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jigsaw-puzzle-solver\"/>
    </mc:Choice>
  </mc:AlternateContent>
  <bookViews>
    <workbookView xWindow="0" yWindow="0" windowWidth="11280" windowHeight="6720" firstSheet="1" activeTab="3"/>
  </bookViews>
  <sheets>
    <sheet name="sides Matched" sheetId="7" r:id="rId1"/>
    <sheet name="sides" sheetId="1" r:id="rId2"/>
    <sheet name="Sheet2" sheetId="3" r:id="rId3"/>
    <sheet name="Sheet3" sheetId="4" r:id="rId4"/>
    <sheet name="Sheet1" sheetId="8" r:id="rId5"/>
  </sheets>
  <functionGroups builtInGroupCount="18"/>
  <externalReferences>
    <externalReference r:id="rId6"/>
  </externalReferences>
  <definedNames>
    <definedName name="_xlnm._FilterDatabase" localSheetId="3" hidden="1">Sheet3!$C$1:$J$234</definedName>
    <definedName name="_xlnm._FilterDatabase" localSheetId="1" hidden="1">sides!$A$3:$AG$1519</definedName>
    <definedName name="_xlnm._FilterDatabase" localSheetId="0" hidden="1">'sides Matched'!$A$1:$T$409</definedName>
  </definedNames>
  <calcPr calcId="152511"/>
</workbook>
</file>

<file path=xl/calcChain.xml><?xml version="1.0" encoding="utf-8"?>
<calcChain xmlns="http://schemas.openxmlformats.org/spreadsheetml/2006/main">
  <c r="F227" i="4" l="1"/>
  <c r="F228" i="4"/>
  <c r="F229" i="4"/>
  <c r="F230" i="4"/>
  <c r="F231" i="4"/>
  <c r="F232" i="4"/>
  <c r="F233" i="4"/>
  <c r="F234" i="4"/>
  <c r="C227" i="4"/>
  <c r="C228" i="4"/>
  <c r="C229" i="4"/>
  <c r="C230" i="4"/>
  <c r="C231" i="4"/>
  <c r="C232" i="4"/>
  <c r="C233" i="4"/>
  <c r="C234" i="4"/>
  <c r="C219" i="4"/>
  <c r="C220" i="4"/>
  <c r="C221" i="4"/>
  <c r="C222" i="4"/>
  <c r="C223" i="4"/>
  <c r="C224" i="4"/>
  <c r="C225" i="4"/>
  <c r="C226" i="4"/>
  <c r="F219" i="4"/>
  <c r="F220" i="4"/>
  <c r="F221" i="4"/>
  <c r="F222" i="4"/>
  <c r="F223" i="4"/>
  <c r="F224" i="4"/>
  <c r="F225" i="4"/>
  <c r="F226" i="4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271" i="7"/>
  <c r="A272" i="7"/>
  <c r="A273" i="7"/>
  <c r="A274" i="7"/>
  <c r="A275" i="7"/>
  <c r="A276" i="7"/>
  <c r="A277" i="7"/>
  <c r="A278" i="7"/>
  <c r="A279" i="7"/>
  <c r="A280" i="7"/>
  <c r="A281" i="7"/>
  <c r="A282" i="7"/>
  <c r="A283" i="7"/>
  <c r="A284" i="7"/>
  <c r="A285" i="7"/>
  <c r="A286" i="7"/>
  <c r="A287" i="7"/>
  <c r="A288" i="7"/>
  <c r="A289" i="7"/>
  <c r="A290" i="7"/>
  <c r="A291" i="7"/>
  <c r="A292" i="7"/>
  <c r="A293" i="7"/>
  <c r="A294" i="7"/>
  <c r="A295" i="7"/>
  <c r="A296" i="7"/>
  <c r="A297" i="7"/>
  <c r="A298" i="7"/>
  <c r="A299" i="7"/>
  <c r="A300" i="7"/>
  <c r="A301" i="7"/>
  <c r="A302" i="7"/>
  <c r="A303" i="7"/>
  <c r="A304" i="7"/>
  <c r="A305" i="7"/>
  <c r="A306" i="7"/>
  <c r="A307" i="7"/>
  <c r="A308" i="7"/>
  <c r="A309" i="7"/>
  <c r="A310" i="7"/>
  <c r="A311" i="7"/>
  <c r="A312" i="7"/>
  <c r="A313" i="7"/>
  <c r="A314" i="7"/>
  <c r="A315" i="7"/>
  <c r="A316" i="7"/>
  <c r="A317" i="7"/>
  <c r="A318" i="7"/>
  <c r="A319" i="7"/>
  <c r="A320" i="7"/>
  <c r="A321" i="7"/>
  <c r="A322" i="7"/>
  <c r="A323" i="7"/>
  <c r="A324" i="7"/>
  <c r="A325" i="7"/>
  <c r="A326" i="7"/>
  <c r="A327" i="7"/>
  <c r="A328" i="7"/>
  <c r="A329" i="7"/>
  <c r="A330" i="7"/>
  <c r="A331" i="7"/>
  <c r="A332" i="7"/>
  <c r="A333" i="7"/>
  <c r="A334" i="7"/>
  <c r="A335" i="7"/>
  <c r="A336" i="7"/>
  <c r="A337" i="7"/>
  <c r="A338" i="7"/>
  <c r="A339" i="7"/>
  <c r="A340" i="7"/>
  <c r="A341" i="7"/>
  <c r="A342" i="7"/>
  <c r="A343" i="7"/>
  <c r="A344" i="7"/>
  <c r="A345" i="7"/>
  <c r="A346" i="7"/>
  <c r="A347" i="7"/>
  <c r="A348" i="7"/>
  <c r="A349" i="7"/>
  <c r="A350" i="7"/>
  <c r="A351" i="7"/>
  <c r="A352" i="7"/>
  <c r="A353" i="7"/>
  <c r="A354" i="7"/>
  <c r="A355" i="7"/>
  <c r="A356" i="7"/>
  <c r="A357" i="7"/>
  <c r="A358" i="7"/>
  <c r="A359" i="7"/>
  <c r="A360" i="7"/>
  <c r="A361" i="7"/>
  <c r="A362" i="7"/>
  <c r="A363" i="7"/>
  <c r="A364" i="7"/>
  <c r="A365" i="7"/>
  <c r="A366" i="7"/>
  <c r="A367" i="7"/>
  <c r="A368" i="7"/>
  <c r="A369" i="7"/>
  <c r="A370" i="7"/>
  <c r="A371" i="7"/>
  <c r="A372" i="7"/>
  <c r="A373" i="7"/>
  <c r="A374" i="7"/>
  <c r="A375" i="7"/>
  <c r="A376" i="7"/>
  <c r="A377" i="7"/>
  <c r="A378" i="7"/>
  <c r="A379" i="7"/>
  <c r="A380" i="7"/>
  <c r="A381" i="7"/>
  <c r="A382" i="7"/>
  <c r="A383" i="7"/>
  <c r="A384" i="7"/>
  <c r="A385" i="7"/>
  <c r="A386" i="7"/>
  <c r="A387" i="7"/>
  <c r="A388" i="7"/>
  <c r="A389" i="7"/>
  <c r="A390" i="7"/>
  <c r="A391" i="7"/>
  <c r="A392" i="7"/>
  <c r="A393" i="7"/>
  <c r="A394" i="7"/>
  <c r="A395" i="7"/>
  <c r="A396" i="7"/>
  <c r="A397" i="7"/>
  <c r="A398" i="7"/>
  <c r="A399" i="7"/>
  <c r="A400" i="7"/>
  <c r="A401" i="7"/>
  <c r="A402" i="7"/>
  <c r="A403" i="7"/>
  <c r="A404" i="7"/>
  <c r="A405" i="7"/>
  <c r="A406" i="7"/>
  <c r="A407" i="7"/>
  <c r="A408" i="7"/>
  <c r="A409" i="7"/>
  <c r="A2" i="7"/>
  <c r="C218" i="4" l="1"/>
  <c r="C217" i="4"/>
  <c r="C216" i="4"/>
  <c r="F218" i="4"/>
  <c r="F217" i="4"/>
  <c r="F216" i="4"/>
  <c r="F209" i="4" l="1"/>
  <c r="F210" i="4"/>
  <c r="F211" i="4"/>
  <c r="F212" i="4"/>
  <c r="F213" i="4"/>
  <c r="F214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A1078" i="1"/>
  <c r="A579" i="1"/>
  <c r="A624" i="1"/>
  <c r="A587" i="1"/>
  <c r="A1226" i="1"/>
  <c r="A807" i="1"/>
  <c r="A1127" i="1"/>
  <c r="A1150" i="1"/>
  <c r="A891" i="1"/>
  <c r="A1354" i="1"/>
  <c r="A1211" i="1"/>
  <c r="A1180" i="1"/>
  <c r="A707" i="1"/>
  <c r="A923" i="1"/>
  <c r="A201" i="1"/>
  <c r="A1505" i="1"/>
  <c r="A1095" i="1"/>
  <c r="A1429" i="1"/>
  <c r="A183" i="1"/>
  <c r="A615" i="1"/>
  <c r="A1363" i="1"/>
  <c r="A418" i="1"/>
  <c r="A1018" i="1"/>
  <c r="A1036" i="1"/>
  <c r="A1501" i="1"/>
  <c r="A431" i="1"/>
  <c r="A539" i="1"/>
  <c r="A443" i="1"/>
  <c r="A1464" i="1"/>
  <c r="A498" i="1"/>
  <c r="A816" i="1"/>
  <c r="A636" i="1"/>
  <c r="A1483" i="1"/>
  <c r="A1511" i="1"/>
  <c r="A122" i="1"/>
  <c r="A484" i="1"/>
  <c r="A392" i="1"/>
  <c r="A1209" i="1"/>
  <c r="A922" i="1"/>
  <c r="A144" i="1"/>
  <c r="A65" i="1"/>
  <c r="A1049" i="1"/>
  <c r="A868" i="1"/>
  <c r="A1323" i="1"/>
  <c r="A1374" i="1"/>
  <c r="A685" i="1"/>
  <c r="A522" i="1"/>
  <c r="A837" i="1"/>
  <c r="A69" i="1"/>
  <c r="A420" i="1"/>
  <c r="A347" i="1"/>
  <c r="A1500" i="1"/>
  <c r="A1140" i="1"/>
  <c r="A240" i="1"/>
  <c r="A1341" i="1"/>
  <c r="A1289" i="1"/>
  <c r="A25" i="1"/>
  <c r="A1110" i="1"/>
  <c r="A1497" i="1"/>
  <c r="A127" i="1"/>
  <c r="A475" i="1"/>
  <c r="A250" i="1"/>
  <c r="A1046" i="1"/>
  <c r="A568" i="1"/>
  <c r="A468" i="1"/>
  <c r="A1368" i="1"/>
  <c r="A1164" i="1"/>
  <c r="A674" i="1"/>
  <c r="A170" i="1"/>
  <c r="A1163" i="1"/>
  <c r="A1262" i="1"/>
  <c r="A477" i="1"/>
  <c r="A1343" i="1"/>
  <c r="A317" i="1"/>
  <c r="A561" i="1"/>
  <c r="A812" i="1"/>
  <c r="A228" i="1"/>
  <c r="A427" i="1"/>
  <c r="A1021" i="1"/>
  <c r="A1154" i="1"/>
  <c r="A223" i="1"/>
  <c r="A646" i="1"/>
  <c r="A1193" i="1"/>
  <c r="A67" i="1"/>
  <c r="A668" i="1"/>
  <c r="A545" i="1"/>
  <c r="A1287" i="1"/>
  <c r="A1271" i="1"/>
  <c r="A1126" i="1"/>
  <c r="A1415" i="1"/>
  <c r="A1080" i="1"/>
  <c r="A150" i="1"/>
  <c r="A1175" i="1"/>
  <c r="A1413" i="1"/>
  <c r="A1039" i="1"/>
  <c r="A1339" i="1"/>
  <c r="A723" i="1"/>
  <c r="A1190" i="1"/>
  <c r="A1465" i="1"/>
  <c r="A779" i="1"/>
  <c r="A509" i="1"/>
  <c r="A1365" i="1"/>
  <c r="A821" i="1"/>
  <c r="A952" i="1"/>
  <c r="A1040" i="1"/>
  <c r="A530" i="1"/>
  <c r="A123" i="1"/>
  <c r="A926" i="1"/>
  <c r="A1038" i="1"/>
  <c r="A611" i="1"/>
  <c r="A762" i="1"/>
  <c r="A1366" i="1"/>
  <c r="A1220" i="1"/>
  <c r="A768" i="1"/>
  <c r="A527" i="1"/>
  <c r="A389" i="1"/>
  <c r="A548" i="1"/>
  <c r="A602" i="1"/>
  <c r="A617" i="1"/>
  <c r="A1009" i="1"/>
  <c r="A1136" i="1"/>
  <c r="A92" i="1"/>
  <c r="A984" i="1"/>
  <c r="A463" i="1"/>
  <c r="A781" i="1"/>
  <c r="A933" i="1"/>
  <c r="A341" i="1"/>
  <c r="A152" i="1"/>
  <c r="A840" i="1"/>
  <c r="A1433" i="1"/>
  <c r="A573" i="1"/>
  <c r="A1503" i="1"/>
  <c r="A264" i="1"/>
  <c r="A689" i="1"/>
  <c r="A899" i="1"/>
  <c r="A381" i="1"/>
  <c r="A721" i="1"/>
  <c r="A1457" i="1"/>
  <c r="A1243" i="1"/>
  <c r="A688" i="1"/>
  <c r="A53" i="1"/>
  <c r="A1086" i="1"/>
  <c r="A590" i="1"/>
  <c r="A148" i="1"/>
  <c r="A4" i="1"/>
  <c r="A41" i="1"/>
  <c r="A866" i="1"/>
  <c r="A429" i="1"/>
  <c r="A1240" i="1"/>
  <c r="A1184" i="1"/>
  <c r="A872" i="1"/>
  <c r="A105" i="1"/>
  <c r="A1303" i="1"/>
  <c r="A11" i="1"/>
  <c r="A1346" i="1"/>
  <c r="A758" i="1"/>
  <c r="A1170" i="1"/>
  <c r="A1202" i="1"/>
  <c r="A682" i="1"/>
  <c r="A124" i="1"/>
  <c r="A319" i="1"/>
  <c r="A467" i="1"/>
  <c r="A549" i="1"/>
  <c r="A897" i="1"/>
  <c r="A255" i="1"/>
  <c r="A1058" i="1"/>
  <c r="A1508" i="1"/>
  <c r="A712" i="1"/>
  <c r="A230" i="1"/>
  <c r="A1044" i="1"/>
  <c r="A1060" i="1"/>
  <c r="A187" i="1"/>
  <c r="A1160" i="1"/>
  <c r="A384" i="1"/>
  <c r="A769" i="1"/>
  <c r="A1105" i="1"/>
  <c r="A659" i="1"/>
  <c r="A830" i="1"/>
  <c r="A742" i="1"/>
  <c r="A1367" i="1"/>
  <c r="A1225" i="1"/>
  <c r="A83" i="1"/>
  <c r="A1133" i="1"/>
  <c r="A559" i="1"/>
  <c r="A1062" i="1"/>
  <c r="A885" i="1"/>
  <c r="A1486" i="1"/>
  <c r="A829" i="1"/>
  <c r="A1310" i="1"/>
  <c r="A948" i="1"/>
  <c r="A1139" i="1"/>
  <c r="A1425" i="1"/>
  <c r="A931" i="1"/>
  <c r="A1103" i="1"/>
  <c r="A62" i="1"/>
  <c r="A300" i="1"/>
  <c r="A125" i="1"/>
  <c r="A1099" i="1"/>
  <c r="A1231" i="1"/>
  <c r="A1003" i="1"/>
  <c r="A1331" i="1"/>
  <c r="A1159" i="1"/>
  <c r="A8" i="1"/>
  <c r="A461" i="1"/>
  <c r="A563" i="1"/>
  <c r="A260" i="1"/>
  <c r="A211" i="1"/>
  <c r="A237" i="1"/>
  <c r="A566" i="1"/>
  <c r="A1124" i="1"/>
  <c r="A1307" i="1"/>
  <c r="A949" i="1"/>
  <c r="A273" i="1"/>
  <c r="A1338" i="1"/>
  <c r="A1213" i="1"/>
  <c r="A217" i="1"/>
  <c r="A252" i="1"/>
  <c r="A777" i="1"/>
  <c r="A1166" i="1"/>
  <c r="A106" i="1"/>
  <c r="A989" i="1"/>
  <c r="A1398" i="1"/>
  <c r="A980" i="1"/>
  <c r="A1215" i="1"/>
  <c r="A748" i="1"/>
  <c r="A767" i="1"/>
  <c r="A14" i="1"/>
  <c r="A1418" i="1"/>
  <c r="A735" i="1"/>
  <c r="A1161" i="1"/>
  <c r="A731" i="1"/>
  <c r="A691" i="1"/>
  <c r="A7" i="1"/>
  <c r="A1470" i="1"/>
  <c r="A1266" i="1"/>
  <c r="A553" i="1"/>
  <c r="A651" i="1"/>
  <c r="A1238" i="1"/>
  <c r="A642" i="1"/>
  <c r="A1118" i="1"/>
  <c r="A728" i="1"/>
  <c r="A151" i="1"/>
  <c r="A1112" i="1"/>
  <c r="A508" i="1"/>
  <c r="A662" i="1"/>
  <c r="A1254" i="1"/>
  <c r="A1077" i="1"/>
  <c r="A945" i="1"/>
  <c r="A755" i="1"/>
  <c r="A505" i="1"/>
  <c r="A1336" i="1"/>
  <c r="A577" i="1"/>
  <c r="A500" i="1"/>
  <c r="A185" i="1"/>
  <c r="A1178" i="1"/>
  <c r="A1089" i="1"/>
  <c r="A924" i="1"/>
  <c r="A220" i="1"/>
  <c r="A179" i="1"/>
  <c r="A1081" i="1"/>
  <c r="A1230" i="1"/>
  <c r="A1129" i="1"/>
  <c r="A974" i="1"/>
  <c r="A1473" i="1"/>
  <c r="A1151" i="1"/>
  <c r="A560" i="1"/>
  <c r="A600" i="1"/>
  <c r="A1182" i="1"/>
  <c r="A272" i="1"/>
  <c r="A406" i="1"/>
  <c r="A858" i="1"/>
  <c r="A1023" i="1"/>
  <c r="A766" i="1"/>
  <c r="A1491" i="1"/>
  <c r="A1138" i="1"/>
  <c r="A1268" i="1"/>
  <c r="A968" i="1"/>
  <c r="A261" i="1"/>
  <c r="A1059" i="1"/>
  <c r="A176" i="1"/>
  <c r="A1174" i="1"/>
  <c r="A832" i="1"/>
  <c r="A1251" i="1"/>
  <c r="A1377" i="1"/>
  <c r="A1396" i="1"/>
  <c r="A1495" i="1"/>
  <c r="A725" i="1"/>
  <c r="A562" i="1"/>
  <c r="A337" i="1"/>
  <c r="A1369" i="1"/>
  <c r="A1430" i="1"/>
  <c r="A697" i="1"/>
  <c r="A1449" i="1"/>
  <c r="A243" i="1"/>
  <c r="A918" i="1"/>
  <c r="A428" i="1"/>
  <c r="A1116" i="1"/>
  <c r="A1054" i="1"/>
  <c r="A93" i="1"/>
  <c r="A1157" i="1"/>
  <c r="A157" i="1"/>
  <c r="A547" i="1"/>
  <c r="A763" i="1"/>
  <c r="A1024" i="1"/>
  <c r="A1144" i="1"/>
  <c r="A551" i="1"/>
  <c r="A1244" i="1"/>
  <c r="A910" i="1"/>
  <c r="A995" i="1"/>
  <c r="A276" i="1"/>
  <c r="A421" i="1"/>
  <c r="A173" i="1"/>
  <c r="A871" i="1"/>
  <c r="A287" i="1"/>
  <c r="A935" i="1"/>
  <c r="A887" i="1"/>
  <c r="A973" i="1"/>
  <c r="A1378" i="1"/>
  <c r="A1043" i="1"/>
  <c r="A21" i="1"/>
  <c r="A411" i="1"/>
  <c r="A49" i="1"/>
  <c r="A383" i="1"/>
  <c r="A877" i="1"/>
  <c r="A423" i="1"/>
  <c r="A1299" i="1"/>
  <c r="A160" i="1"/>
  <c r="A1395" i="1"/>
  <c r="A1026" i="1"/>
  <c r="A153" i="1"/>
  <c r="A1106" i="1"/>
  <c r="A1326" i="1"/>
  <c r="A785" i="1"/>
  <c r="A1188" i="1"/>
  <c r="A362" i="1"/>
  <c r="A1375" i="1"/>
  <c r="A1352" i="1"/>
  <c r="A912" i="1"/>
  <c r="A387" i="1"/>
  <c r="A666" i="1"/>
  <c r="A1380" i="1"/>
  <c r="A108" i="1"/>
  <c r="A608" i="1"/>
  <c r="A687" i="1"/>
  <c r="A683" i="1"/>
  <c r="A1351" i="1"/>
  <c r="A1264" i="1"/>
  <c r="A513" i="1"/>
  <c r="A1204" i="1"/>
  <c r="A1359" i="1"/>
  <c r="A172" i="1"/>
  <c r="A27" i="1"/>
  <c r="A119" i="1"/>
  <c r="A1298" i="1"/>
  <c r="A279" i="1"/>
  <c r="A535" i="1"/>
  <c r="A1056" i="1"/>
  <c r="A986" i="1"/>
  <c r="A638" i="1"/>
  <c r="A496" i="1"/>
  <c r="A917" i="1"/>
  <c r="A85" i="1"/>
  <c r="A1200" i="1"/>
  <c r="A351" i="1"/>
  <c r="A192" i="1"/>
  <c r="A328" i="1"/>
  <c r="A1426" i="1"/>
  <c r="A1407" i="1"/>
  <c r="A737" i="1"/>
  <c r="A103" i="1"/>
  <c r="A1041" i="1"/>
  <c r="A930" i="1"/>
  <c r="A909" i="1"/>
  <c r="A875" i="1"/>
  <c r="A17" i="1"/>
  <c r="A9" i="1"/>
  <c r="A902" i="1"/>
  <c r="A940" i="1"/>
  <c r="A531" i="1"/>
  <c r="A778" i="1"/>
  <c r="A1311" i="1"/>
  <c r="A1372" i="1"/>
  <c r="A783" i="1"/>
  <c r="A1177" i="1"/>
  <c r="A853" i="1"/>
  <c r="A158" i="1"/>
  <c r="A690" i="1"/>
  <c r="A285" i="1"/>
  <c r="A1167" i="1"/>
  <c r="A1120" i="1"/>
  <c r="A1329" i="1"/>
  <c r="A1344" i="1"/>
  <c r="A967" i="1"/>
  <c r="A1292" i="1"/>
  <c r="A664" i="1"/>
  <c r="A581" i="1"/>
  <c r="A1412" i="1"/>
  <c r="A942" i="1"/>
  <c r="A267" i="1"/>
  <c r="A913" i="1"/>
  <c r="A1361" i="1"/>
  <c r="A1384" i="1"/>
  <c r="A1205" i="1"/>
  <c r="A831" i="1"/>
  <c r="A1515" i="1"/>
  <c r="A1032" i="1"/>
  <c r="A1029" i="1"/>
  <c r="A75" i="1"/>
  <c r="A842" i="1"/>
  <c r="A1113" i="1"/>
  <c r="A318" i="1"/>
  <c r="A1272" i="1"/>
  <c r="A719" i="1"/>
  <c r="A180" i="1"/>
  <c r="A1005" i="1"/>
  <c r="A358" i="1"/>
  <c r="A888" i="1"/>
  <c r="A1273" i="1"/>
  <c r="A121" i="1"/>
  <c r="A1325" i="1"/>
  <c r="A265" i="1"/>
  <c r="A1087" i="1"/>
  <c r="A1068" i="1"/>
  <c r="A139" i="1"/>
  <c r="A1034" i="1"/>
  <c r="A1419" i="1"/>
  <c r="A380" i="1"/>
  <c r="A936" i="1"/>
  <c r="A751" i="1"/>
  <c r="A277" i="1"/>
  <c r="A1237" i="1"/>
  <c r="A873" i="1"/>
  <c r="A1411" i="1"/>
  <c r="A879" i="1"/>
  <c r="A1223" i="1"/>
  <c r="A78" i="1"/>
  <c r="A253" i="1"/>
  <c r="A1012" i="1"/>
  <c r="A480" i="1"/>
  <c r="A473" i="1"/>
  <c r="A1092" i="1"/>
  <c r="A709" i="1"/>
  <c r="A422" i="1"/>
  <c r="A194" i="1"/>
  <c r="A246" i="1"/>
  <c r="A518" i="1"/>
  <c r="A1019" i="1"/>
  <c r="A1444" i="1"/>
  <c r="A1212" i="1"/>
  <c r="A1492" i="1"/>
  <c r="A1250" i="1"/>
  <c r="A166" i="1"/>
  <c r="A703" i="1"/>
  <c r="A859" i="1"/>
  <c r="A570" i="1"/>
  <c r="A644" i="1"/>
  <c r="A1383" i="1"/>
  <c r="A1493" i="1"/>
  <c r="A1494" i="1"/>
  <c r="A652" i="1"/>
  <c r="A503" i="1"/>
  <c r="A357" i="1"/>
  <c r="A510" i="1"/>
  <c r="A1052" i="1"/>
  <c r="A1265" i="1"/>
  <c r="A1276" i="1"/>
  <c r="A1051" i="1"/>
  <c r="A876" i="1"/>
  <c r="A959" i="1"/>
  <c r="A1333" i="1"/>
  <c r="A1447" i="1"/>
  <c r="A680" i="1"/>
  <c r="A634" i="1"/>
  <c r="A364" i="1"/>
  <c r="A407" i="1"/>
  <c r="A1074" i="1"/>
  <c r="A988" i="1"/>
  <c r="A1233" i="1"/>
  <c r="A270" i="1"/>
  <c r="A174" i="1"/>
  <c r="A555" i="1"/>
  <c r="A1206" i="1"/>
  <c r="A356" i="1"/>
  <c r="A592" i="1"/>
  <c r="A1148" i="1"/>
  <c r="A997" i="1"/>
  <c r="A692" i="1"/>
  <c r="A1142" i="1"/>
  <c r="A133" i="1"/>
  <c r="A907" i="1"/>
  <c r="A745" i="1"/>
  <c r="A335" i="1"/>
  <c r="A309" i="1"/>
  <c r="A741" i="1"/>
  <c r="A808" i="1"/>
  <c r="A700" i="1"/>
  <c r="A1172" i="1"/>
  <c r="A713" i="1"/>
  <c r="A28" i="1"/>
  <c r="A1263" i="1"/>
  <c r="A1152" i="1"/>
  <c r="A1309" i="1"/>
  <c r="A178" i="1"/>
  <c r="A1121" i="1"/>
  <c r="A63" i="1"/>
  <c r="A827" i="1"/>
  <c r="A80" i="1"/>
  <c r="A528" i="1"/>
  <c r="A1408" i="1"/>
  <c r="A145" i="1"/>
  <c r="A557" i="1"/>
  <c r="A242" i="1"/>
  <c r="A171" i="1"/>
  <c r="A112" i="1"/>
  <c r="A410" i="1"/>
  <c r="A1319" i="1"/>
  <c r="A657" i="1"/>
  <c r="A542" i="1"/>
  <c r="A113" i="1"/>
  <c r="A761" i="1"/>
  <c r="A130" i="1"/>
  <c r="A1441" i="1"/>
  <c r="A681" i="1"/>
  <c r="A1286" i="1"/>
  <c r="A140" i="1"/>
  <c r="A736" i="1"/>
  <c r="A437" i="1"/>
  <c r="A70" i="1"/>
  <c r="A619" i="1"/>
  <c r="A650" i="1"/>
  <c r="A333" i="1"/>
  <c r="A702" i="1"/>
  <c r="A1235" i="1"/>
  <c r="A298" i="1"/>
  <c r="A474" i="1"/>
  <c r="A110" i="1"/>
  <c r="A442" i="1"/>
  <c r="A1101" i="1"/>
  <c r="A355" i="1"/>
  <c r="A818" i="1"/>
  <c r="A1340" i="1"/>
  <c r="A915" i="1"/>
  <c r="A286" i="1"/>
  <c r="A76" i="1"/>
  <c r="A1327" i="1"/>
  <c r="A161" i="1"/>
  <c r="A304" i="1"/>
  <c r="A89" i="1"/>
  <c r="A792" i="1"/>
  <c r="A303" i="1"/>
  <c r="A836" i="1"/>
  <c r="A819" i="1"/>
  <c r="A975" i="1"/>
  <c r="A1353" i="1"/>
  <c r="A914" i="1"/>
  <c r="A863" i="1"/>
  <c r="A947" i="1"/>
  <c r="A621" i="1"/>
  <c r="A58" i="1"/>
  <c r="A1088" i="1"/>
  <c r="A749" i="1"/>
  <c r="A470" i="1"/>
  <c r="A715" i="1"/>
  <c r="A218" i="1"/>
  <c r="A1083" i="1"/>
  <c r="A519" i="1"/>
  <c r="A981" i="1"/>
  <c r="A1216" i="1"/>
  <c r="A824" i="1"/>
  <c r="A514" i="1"/>
  <c r="A19" i="1"/>
  <c r="A400" i="1"/>
  <c r="A1072" i="1"/>
  <c r="A346" i="1"/>
  <c r="A501" i="1"/>
  <c r="A517" i="1"/>
  <c r="A529" i="1"/>
  <c r="A313" i="1"/>
  <c r="A632" i="1"/>
  <c r="A1405" i="1"/>
  <c r="A780" i="1"/>
  <c r="A1236" i="1"/>
  <c r="A911" i="1"/>
  <c r="A764" i="1"/>
  <c r="A867" i="1"/>
  <c r="A623" i="1"/>
  <c r="A414" i="1"/>
  <c r="A397" i="1"/>
  <c r="A88" i="1"/>
  <c r="A870" i="1"/>
  <c r="A810" i="1"/>
  <c r="A1176" i="1"/>
  <c r="A1355" i="1"/>
  <c r="A943" i="1"/>
  <c r="A274" i="1"/>
  <c r="A1117" i="1"/>
  <c r="A1448" i="1"/>
  <c r="A156" i="1"/>
  <c r="A222" i="1"/>
  <c r="A434" i="1"/>
  <c r="A724" i="1"/>
  <c r="A1082" i="1"/>
  <c r="A497" i="1"/>
  <c r="A297" i="1"/>
  <c r="A991" i="1"/>
  <c r="A1392" i="1"/>
  <c r="A1261" i="1"/>
  <c r="A235" i="1"/>
  <c r="A494" i="1"/>
  <c r="A861" i="1"/>
  <c r="A175" i="1"/>
  <c r="A1283" i="1"/>
  <c r="A1437" i="1"/>
  <c r="A1388" i="1"/>
  <c r="A224" i="1"/>
  <c r="A163" i="1"/>
  <c r="A811" i="1"/>
  <c r="A536" i="1"/>
  <c r="A1047" i="1"/>
  <c r="A214" i="1"/>
  <c r="A322" i="1"/>
  <c r="A1076" i="1"/>
  <c r="A1431" i="1"/>
  <c r="A686" i="1"/>
  <c r="A488" i="1"/>
  <c r="A520" i="1"/>
  <c r="A396" i="1"/>
  <c r="A99" i="1"/>
  <c r="A1506" i="1"/>
  <c r="A1031" i="1"/>
  <c r="A320" i="1"/>
  <c r="A188" i="1"/>
  <c r="A1070" i="1"/>
  <c r="A654" i="1"/>
  <c r="A1475" i="1"/>
  <c r="A425" i="1"/>
  <c r="A1420" i="1"/>
  <c r="A672" i="1"/>
  <c r="A1053" i="1"/>
  <c r="A978" i="1"/>
  <c r="A439" i="1"/>
  <c r="A82" i="1"/>
  <c r="A1035" i="1"/>
  <c r="A1424" i="1"/>
  <c r="A409" i="1"/>
  <c r="A210" i="1"/>
  <c r="A1011" i="1"/>
  <c r="A331" i="1"/>
  <c r="A941" i="1"/>
  <c r="A1252" i="1"/>
  <c r="A336" i="1"/>
  <c r="A589" i="1"/>
  <c r="A367" i="1"/>
  <c r="A1356" i="1"/>
  <c r="A376" i="1"/>
  <c r="A1385" i="1"/>
  <c r="A1279" i="1"/>
  <c r="A1246" i="1"/>
  <c r="A31" i="1"/>
  <c r="A1186" i="1"/>
  <c r="A850" i="1"/>
  <c r="A419" i="1"/>
  <c r="A1016" i="1"/>
  <c r="A963" i="1"/>
  <c r="A757" i="1"/>
  <c r="A1373" i="1"/>
  <c r="A950" i="1"/>
  <c r="A538" i="1"/>
  <c r="A1066" i="1"/>
  <c r="A1370" i="1"/>
  <c r="A893" i="1"/>
  <c r="A1192" i="1"/>
  <c r="A51" i="1"/>
  <c r="A1349" i="1"/>
  <c r="A675" i="1"/>
  <c r="A506" i="1"/>
  <c r="A482" i="1"/>
  <c r="A775" i="1"/>
  <c r="A471" i="1"/>
  <c r="A554" i="1"/>
  <c r="A47" i="1"/>
  <c r="A1270" i="1"/>
  <c r="A919" i="1"/>
  <c r="A1097" i="1"/>
  <c r="A29" i="1"/>
  <c r="A1416" i="1"/>
  <c r="A747" i="1"/>
  <c r="A326" i="1"/>
  <c r="A788" i="1"/>
  <c r="A280" i="1"/>
  <c r="A263" i="1"/>
  <c r="A823" i="1"/>
  <c r="A979" i="1"/>
  <c r="A1304" i="1"/>
  <c r="A595" i="1"/>
  <c r="A677" i="1"/>
  <c r="A794" i="1"/>
  <c r="A726" i="1"/>
  <c r="A878" i="1"/>
  <c r="A606" i="1"/>
  <c r="A190" i="1"/>
  <c r="A1519" i="1"/>
  <c r="A457" i="1"/>
  <c r="A87" i="1"/>
  <c r="A601" i="1"/>
  <c r="A1085" i="1"/>
  <c r="A1446" i="1"/>
  <c r="A793" i="1"/>
  <c r="A927" i="1"/>
  <c r="A969" i="1"/>
  <c r="A436" i="1"/>
  <c r="A610" i="1"/>
  <c r="A1297" i="1"/>
  <c r="A1232" i="1"/>
  <c r="A920" i="1"/>
  <c r="A284" i="1"/>
  <c r="A822" i="1"/>
  <c r="A1130" i="1"/>
  <c r="A393" i="1"/>
  <c r="A1487" i="1"/>
  <c r="A908" i="1"/>
  <c r="A556" i="1"/>
  <c r="A1317" i="1"/>
  <c r="A405" i="1"/>
  <c r="A628" i="1"/>
  <c r="A289" i="1"/>
  <c r="A1438" i="1"/>
  <c r="A1394" i="1"/>
  <c r="A732" i="1"/>
  <c r="A415" i="1"/>
  <c r="A543" i="1"/>
  <c r="A1482" i="1"/>
  <c r="A720" i="1"/>
  <c r="A1342" i="1"/>
  <c r="A1440" i="1"/>
  <c r="A1001" i="1"/>
  <c r="A985" i="1"/>
  <c r="A1434" i="1"/>
  <c r="A512" i="1"/>
  <c r="A244" i="1"/>
  <c r="A48" i="1"/>
  <c r="A849" i="1"/>
  <c r="A1391" i="1"/>
  <c r="A661" i="1"/>
  <c r="A1149" i="1"/>
  <c r="A1469" i="1"/>
  <c r="A1401" i="1"/>
  <c r="A746" i="1"/>
  <c r="A614" i="1"/>
  <c r="A469" i="1"/>
  <c r="A1102" i="1"/>
  <c r="A773" i="1"/>
  <c r="A199" i="1"/>
  <c r="A526" i="1"/>
  <c r="A1445" i="1"/>
  <c r="A929" i="1"/>
  <c r="A1379" i="1"/>
  <c r="A43" i="1"/>
  <c r="A1456" i="1"/>
  <c r="A916" i="1"/>
  <c r="A1219" i="1"/>
  <c r="A607" i="1"/>
  <c r="A1357" i="1"/>
  <c r="A1006" i="1"/>
  <c r="A1510" i="1"/>
  <c r="A232" i="1"/>
  <c r="A24" i="1"/>
  <c r="A603" i="1"/>
  <c r="A1290" i="1"/>
  <c r="A245" i="1"/>
  <c r="A593" i="1"/>
  <c r="A241" i="1"/>
  <c r="A847" i="1"/>
  <c r="A426" i="1"/>
  <c r="A417" i="1"/>
  <c r="A1284" i="1"/>
  <c r="A750" i="1"/>
  <c r="A1414" i="1"/>
  <c r="A1315" i="1"/>
  <c r="A1075" i="1"/>
  <c r="A932" i="1"/>
  <c r="A325" i="1"/>
  <c r="A1025" i="1"/>
  <c r="A268" i="1"/>
  <c r="A408" i="1"/>
  <c r="A1067" i="1"/>
  <c r="A247" i="1"/>
  <c r="A667" i="1"/>
  <c r="A1015" i="1"/>
  <c r="A797" i="1"/>
  <c r="A1330" i="1"/>
  <c r="A1189" i="1"/>
  <c r="A851" i="1"/>
  <c r="A459" i="1"/>
  <c r="A66" i="1"/>
  <c r="A880" i="1"/>
  <c r="A386" i="1"/>
  <c r="A20" i="1"/>
  <c r="A678" i="1"/>
  <c r="A704" i="1"/>
  <c r="A1128" i="1"/>
  <c r="A1183" i="1"/>
  <c r="A1295" i="1"/>
  <c r="A938" i="1"/>
  <c r="A1258" i="1"/>
  <c r="A541" i="1"/>
  <c r="A444" i="1"/>
  <c r="A1104" i="1"/>
  <c r="A1141" i="1"/>
  <c r="A770" i="1"/>
  <c r="A42" i="1"/>
  <c r="A622" i="1"/>
  <c r="A640" i="1"/>
  <c r="A1514" i="1"/>
  <c r="A1296" i="1"/>
  <c r="A633" i="1"/>
  <c r="A645" i="1"/>
  <c r="A597" i="1"/>
  <c r="A1045" i="1"/>
  <c r="A1063" i="1"/>
  <c r="A1224" i="1"/>
  <c r="A61" i="1"/>
  <c r="A1259" i="1"/>
  <c r="A36" i="1"/>
  <c r="A310" i="1"/>
  <c r="A1253" i="1"/>
  <c r="A1249" i="1"/>
  <c r="A1485" i="1"/>
  <c r="A805" i="1"/>
  <c r="A782" i="1"/>
  <c r="A841" i="1"/>
  <c r="A71" i="1"/>
  <c r="A803" i="1"/>
  <c r="A101" i="1"/>
  <c r="A739" i="1"/>
  <c r="A359" i="1"/>
  <c r="A722" i="1"/>
  <c r="A1269" i="1"/>
  <c r="A1229" i="1"/>
  <c r="A1210" i="1"/>
  <c r="A569" i="1"/>
  <c r="A432" i="1"/>
  <c r="A1239" i="1"/>
  <c r="A316" i="1"/>
  <c r="A856" i="1"/>
  <c r="A800" i="1"/>
  <c r="A292" i="1"/>
  <c r="A283" i="1"/>
  <c r="A813" i="1"/>
  <c r="A435" i="1"/>
  <c r="A1335" i="1"/>
  <c r="A1007" i="1"/>
  <c r="A1055" i="1"/>
  <c r="A806" i="1"/>
  <c r="A1125" i="1"/>
  <c r="A305" i="1"/>
  <c r="A1428" i="1"/>
  <c r="A354" i="1"/>
  <c r="A1376" i="1"/>
  <c r="A86" i="1"/>
  <c r="A1507" i="1"/>
  <c r="A147" i="1"/>
  <c r="A599" i="1"/>
  <c r="A1115" i="1"/>
  <c r="A12" i="1"/>
  <c r="A448" i="1"/>
  <c r="A1255" i="1"/>
  <c r="A116" i="1"/>
  <c r="A701" i="1"/>
  <c r="A1450" i="1"/>
  <c r="A213" i="1"/>
  <c r="A117" i="1"/>
  <c r="A516" i="1"/>
  <c r="A571" i="1"/>
  <c r="A925" i="1"/>
  <c r="A598" i="1"/>
  <c r="A1171" i="1"/>
  <c r="A1109" i="1"/>
  <c r="A77" i="1"/>
  <c r="A307" i="1"/>
  <c r="A653" i="1"/>
  <c r="A630" i="1"/>
  <c r="A970" i="1"/>
  <c r="A895" i="1"/>
  <c r="A45" i="1"/>
  <c r="A413" i="1"/>
  <c r="A34" i="1"/>
  <c r="A1048" i="1"/>
  <c r="A1028" i="1"/>
  <c r="A126" i="1"/>
  <c r="A353" i="1"/>
  <c r="A236" i="1"/>
  <c r="A196" i="1"/>
  <c r="A834" i="1"/>
  <c r="A91" i="1"/>
  <c r="A774" i="1"/>
  <c r="A372" i="1"/>
  <c r="A1073" i="1"/>
  <c r="A149" i="1"/>
  <c r="A965" i="1"/>
  <c r="A455" i="1"/>
  <c r="A447" i="1"/>
  <c r="A953" i="1"/>
  <c r="A1185" i="1"/>
  <c r="A604" i="1"/>
  <c r="A1387" i="1"/>
  <c r="A462" i="1"/>
  <c r="A1516" i="1"/>
  <c r="A258" i="1"/>
  <c r="A896" i="1"/>
  <c r="A1013" i="1"/>
  <c r="A262" i="1"/>
  <c r="A663" i="1"/>
  <c r="A234" i="1"/>
  <c r="A128" i="1"/>
  <c r="A35" i="1"/>
  <c r="A111" i="1"/>
  <c r="A550" i="1"/>
  <c r="A84" i="1"/>
  <c r="A1390" i="1"/>
  <c r="A1314" i="1"/>
  <c r="A212" i="1"/>
  <c r="A1512" i="1"/>
  <c r="A828" i="1"/>
  <c r="A699" i="1"/>
  <c r="A32" i="1"/>
  <c r="A385" i="1"/>
  <c r="A586" i="1"/>
  <c r="A96" i="1"/>
  <c r="A1409" i="1"/>
  <c r="A143" i="1"/>
  <c r="A1201" i="1"/>
  <c r="A705" i="1"/>
  <c r="A73" i="1"/>
  <c r="A104" i="1"/>
  <c r="A1348" i="1"/>
  <c r="A271" i="1"/>
  <c r="A50" i="1"/>
  <c r="A937" i="1"/>
  <c r="A239" i="1"/>
  <c r="A1288" i="1"/>
  <c r="A107" i="1"/>
  <c r="A958" i="1"/>
  <c r="A857" i="1"/>
  <c r="A1131" i="1"/>
  <c r="A567" i="1"/>
  <c r="A1242" i="1"/>
  <c r="A1050" i="1"/>
  <c r="A377" i="1"/>
  <c r="A515" i="1"/>
  <c r="A456" i="1"/>
  <c r="A40" i="1"/>
  <c r="A1306" i="1"/>
  <c r="A18" i="1"/>
  <c r="A544" i="1"/>
  <c r="A1481" i="1"/>
  <c r="A403" i="1"/>
  <c r="A1248" i="1"/>
  <c r="A1057" i="1"/>
  <c r="A200" i="1"/>
  <c r="A1274" i="1"/>
  <c r="A588" i="1"/>
  <c r="A296" i="1"/>
  <c r="A833" i="1"/>
  <c r="A1079" i="1"/>
  <c r="A1277" i="1"/>
  <c r="A966" i="1"/>
  <c r="A1208" i="1"/>
  <c r="A38" i="1"/>
  <c r="A281" i="1"/>
  <c r="A1332" i="1"/>
  <c r="A852" i="1"/>
  <c r="A760" i="1"/>
  <c r="A964" i="1"/>
  <c r="A1427" i="1"/>
  <c r="A944" i="1"/>
  <c r="A219" i="1"/>
  <c r="A618" i="1"/>
  <c r="A1145" i="1"/>
  <c r="A248" i="1"/>
  <c r="A299" i="1"/>
  <c r="A848" i="1"/>
  <c r="A340" i="1"/>
  <c r="A404" i="1"/>
  <c r="A825" i="1"/>
  <c r="A365" i="1"/>
  <c r="A1362" i="1"/>
  <c r="A256" i="1"/>
  <c r="A306" i="1"/>
  <c r="A254" i="1"/>
  <c r="A1162" i="1"/>
  <c r="A440" i="1"/>
  <c r="A454" i="1"/>
  <c r="A894" i="1"/>
  <c r="A5" i="1"/>
  <c r="A1196" i="1"/>
  <c r="A860" i="1"/>
  <c r="A485" i="1"/>
  <c r="A495" i="1"/>
  <c r="A1350" i="1"/>
  <c r="A738" i="1"/>
  <c r="A81" i="1"/>
  <c r="A1143" i="1"/>
  <c r="A962" i="1"/>
  <c r="A1256" i="1"/>
  <c r="A1360" i="1"/>
  <c r="A572" i="1"/>
  <c r="A972" i="1"/>
  <c r="A269" i="1"/>
  <c r="A238" i="1"/>
  <c r="A229" i="1"/>
  <c r="A164" i="1"/>
  <c r="A15" i="1"/>
  <c r="A865" i="1"/>
  <c r="A596" i="1"/>
  <c r="A302" i="1"/>
  <c r="A1291" i="1"/>
  <c r="A578" i="1"/>
  <c r="A676" i="1"/>
  <c r="A141" i="1"/>
  <c r="A181" i="1"/>
  <c r="A1285" i="1"/>
  <c r="A478" i="1"/>
  <c r="A131" i="1"/>
  <c r="A1294" i="1"/>
  <c r="A293" i="1"/>
  <c r="A1455" i="1"/>
  <c r="A52" i="1"/>
  <c r="A1227" i="1"/>
  <c r="A882" i="1"/>
  <c r="A395" i="1"/>
  <c r="A1451" i="1"/>
  <c r="A729" i="1"/>
  <c r="A1014" i="1"/>
  <c r="A465" i="1"/>
  <c r="A533" i="1"/>
  <c r="A327" i="1"/>
  <c r="A1417" i="1"/>
  <c r="A684" i="1"/>
  <c r="A345" i="1"/>
  <c r="A1134" i="1"/>
  <c r="A629" i="1"/>
  <c r="A1280" i="1"/>
  <c r="A369" i="1"/>
  <c r="A998" i="1"/>
  <c r="A954" i="1"/>
  <c r="A890" i="1"/>
  <c r="A466" i="1"/>
  <c r="A971" i="1"/>
  <c r="A445" i="1"/>
  <c r="A233" i="1"/>
  <c r="A493" i="1"/>
  <c r="A39" i="1"/>
  <c r="A1504" i="1"/>
  <c r="A315" i="1"/>
  <c r="A884" i="1"/>
  <c r="A55" i="1"/>
  <c r="A209" i="1"/>
  <c r="A993" i="1"/>
  <c r="A344" i="1"/>
  <c r="A1443" i="1"/>
  <c r="A716" i="1"/>
  <c r="A946" i="1"/>
  <c r="A90" i="1"/>
  <c r="A159" i="1"/>
  <c r="A323" i="1"/>
  <c r="A1328" i="1"/>
  <c r="A564" i="1"/>
  <c r="A575" i="1"/>
  <c r="A1406" i="1"/>
  <c r="A361" i="1"/>
  <c r="A671" i="1"/>
  <c r="A1393" i="1"/>
  <c r="A490" i="1"/>
  <c r="A1399" i="1"/>
  <c r="A363" i="1"/>
  <c r="A558" i="1"/>
  <c r="A472" i="1"/>
  <c r="A864" i="1"/>
  <c r="A839" i="1"/>
  <c r="A740" i="1"/>
  <c r="A982" i="1"/>
  <c r="A765" i="1"/>
  <c r="A838" i="1"/>
  <c r="A904" i="1"/>
  <c r="A1022" i="1"/>
  <c r="A378" i="1"/>
  <c r="A1260" i="1"/>
  <c r="A424" i="1"/>
  <c r="A1518" i="1"/>
  <c r="A291" i="1"/>
  <c r="A886" i="1"/>
  <c r="A312" i="1"/>
  <c r="A1153" i="1"/>
  <c r="A1402" i="1"/>
  <c r="A835" i="1"/>
  <c r="A1397" i="1"/>
  <c r="A714" i="1"/>
  <c r="A10" i="1"/>
  <c r="A193" i="1"/>
  <c r="A1155" i="1"/>
  <c r="A338" i="1"/>
  <c r="A1247" i="1"/>
  <c r="A1165" i="1"/>
  <c r="A225" i="1"/>
  <c r="A94" i="1"/>
  <c r="A706" i="1"/>
  <c r="A1107" i="1"/>
  <c r="A366" i="1"/>
  <c r="A983" i="1"/>
  <c r="A1033" i="1"/>
  <c r="A1100" i="1"/>
  <c r="A1123" i="1"/>
  <c r="A874" i="1"/>
  <c r="A1179" i="1"/>
  <c r="A1217" i="1"/>
  <c r="A64" i="1"/>
  <c r="A605" i="1"/>
  <c r="A16" i="1"/>
  <c r="A6" i="1"/>
  <c r="A1477" i="1"/>
  <c r="A449" i="1"/>
  <c r="A1030" i="1"/>
  <c r="A1181" i="1"/>
  <c r="A658" i="1"/>
  <c r="A375" i="1"/>
  <c r="A74" i="1"/>
  <c r="A1463" i="1"/>
  <c r="A1313" i="1"/>
  <c r="A382" i="1"/>
  <c r="A504" i="1"/>
  <c r="A368" i="1"/>
  <c r="A889" i="1"/>
  <c r="A1061" i="1"/>
  <c r="A625" i="1"/>
  <c r="A321" i="1"/>
  <c r="A257" i="1"/>
  <c r="A1064" i="1"/>
  <c r="A115" i="1"/>
  <c r="A68" i="1"/>
  <c r="A1002" i="1"/>
  <c r="A137" i="1"/>
  <c r="A207" i="1"/>
  <c r="A191" i="1"/>
  <c r="A1091" i="1"/>
  <c r="A114" i="1"/>
  <c r="A483" i="1"/>
  <c r="A631" i="1"/>
  <c r="A330" i="1"/>
  <c r="A1119" i="1"/>
  <c r="A169" i="1"/>
  <c r="A1187" i="1"/>
  <c r="A928" i="1"/>
  <c r="A266" i="1"/>
  <c r="A693" i="1"/>
  <c r="A798" i="1"/>
  <c r="A294" i="1"/>
  <c r="A342" i="1"/>
  <c r="A648" i="1"/>
  <c r="A205" i="1"/>
  <c r="A1460" i="1"/>
  <c r="A348" i="1"/>
  <c r="A360" i="1"/>
  <c r="A540" i="1"/>
  <c r="A1410" i="1"/>
  <c r="A820" i="1"/>
  <c r="A215" i="1"/>
  <c r="A167" i="1"/>
  <c r="A854" i="1"/>
  <c r="A251" i="1"/>
  <c r="A1094" i="1"/>
  <c r="A120" i="1"/>
  <c r="A1476" i="1"/>
  <c r="A1364" i="1"/>
  <c r="A796" i="1"/>
  <c r="A1194" i="1"/>
  <c r="A1453" i="1"/>
  <c r="A1422" i="1"/>
  <c r="A1498" i="1"/>
  <c r="A373" i="1"/>
  <c r="A641" i="1"/>
  <c r="A33" i="1"/>
  <c r="A1472" i="1"/>
  <c r="A669" i="1"/>
  <c r="A1403" i="1"/>
  <c r="A786" i="1"/>
  <c r="A57" i="1"/>
  <c r="A1010" i="1"/>
  <c r="A1228" i="1"/>
  <c r="A249" i="1"/>
  <c r="A487" i="1"/>
  <c r="A1312" i="1"/>
  <c r="A1300" i="1"/>
  <c r="A580" i="1"/>
  <c r="A1122" i="1"/>
  <c r="A1489" i="1"/>
  <c r="A814" i="1"/>
  <c r="A718" i="1"/>
  <c r="A1452" i="1"/>
  <c r="A221" i="1"/>
  <c r="A1282" i="1"/>
  <c r="A195" i="1"/>
  <c r="A1241" i="1"/>
  <c r="A977" i="1"/>
  <c r="A679" i="1"/>
  <c r="A609" i="1"/>
  <c r="A374" i="1"/>
  <c r="A1302" i="1"/>
  <c r="A1474" i="1"/>
  <c r="A165" i="1"/>
  <c r="A727" i="1"/>
  <c r="A481" i="1"/>
  <c r="A1480" i="1"/>
  <c r="A956" i="1"/>
  <c r="A1004" i="1"/>
  <c r="A892" i="1"/>
  <c r="A507" i="1"/>
  <c r="A616" i="1"/>
  <c r="A486" i="1"/>
  <c r="A524" i="1"/>
  <c r="A60" i="1"/>
  <c r="A72" i="1"/>
  <c r="A23" i="1"/>
  <c r="A182" i="1"/>
  <c r="A905" i="1"/>
  <c r="A620" i="1"/>
  <c r="A583" i="1"/>
  <c r="A996" i="1"/>
  <c r="A189" i="1"/>
  <c r="A799" i="1"/>
  <c r="A352" i="1"/>
  <c r="A453" i="1"/>
  <c r="A585" i="1"/>
  <c r="A1017" i="1"/>
  <c r="A898" i="1"/>
  <c r="A753" i="1"/>
  <c r="A334" i="1"/>
  <c r="A789" i="1"/>
  <c r="A1293" i="1"/>
  <c r="A1214" i="1"/>
  <c r="A136" i="1"/>
  <c r="A826" i="1"/>
  <c r="A584" i="1"/>
  <c r="A1020" i="1"/>
  <c r="A1008" i="1"/>
  <c r="A311" i="1"/>
  <c r="A184" i="1"/>
  <c r="A1275" i="1"/>
  <c r="A1027" i="1"/>
  <c r="A1207" i="1"/>
  <c r="A1337" i="1"/>
  <c r="A1484" i="1"/>
  <c r="A546" i="1"/>
  <c r="A613" i="1"/>
  <c r="A204" i="1"/>
  <c r="A142" i="1"/>
  <c r="A1316" i="1"/>
  <c r="A275" i="1"/>
  <c r="A350" i="1"/>
  <c r="A525" i="1"/>
  <c r="A492" i="1"/>
  <c r="A1173" i="1"/>
  <c r="A951" i="1"/>
  <c r="A795" i="1"/>
  <c r="A744" i="1"/>
  <c r="A1432" i="1"/>
  <c r="A282" i="1"/>
  <c r="A900" i="1"/>
  <c r="A1156" i="1"/>
  <c r="A574" i="1"/>
  <c r="A1090" i="1"/>
  <c r="A100" i="1"/>
  <c r="A627" i="1"/>
  <c r="A635" i="1"/>
  <c r="A226" i="1"/>
  <c r="A1462" i="1"/>
  <c r="A710" i="1"/>
  <c r="A216" i="1"/>
  <c r="A308" i="1"/>
  <c r="A198" i="1"/>
  <c r="A612" i="1"/>
  <c r="A1135" i="1"/>
  <c r="A1517" i="1"/>
  <c r="A1137" i="1"/>
  <c r="A1423" i="1"/>
  <c r="A231" i="1"/>
  <c r="A1468" i="1"/>
  <c r="A398" i="1"/>
  <c r="A643" i="1"/>
  <c r="A1471" i="1"/>
  <c r="A1490" i="1"/>
  <c r="A1324" i="1"/>
  <c r="A756" i="1"/>
  <c r="A990" i="1"/>
  <c r="A1108" i="1"/>
  <c r="A227" i="1"/>
  <c r="A999" i="1"/>
  <c r="A1509" i="1"/>
  <c r="A1479" i="1"/>
  <c r="A118" i="1"/>
  <c r="A1147" i="1"/>
  <c r="A665" i="1"/>
  <c r="A903" i="1"/>
  <c r="A138" i="1"/>
  <c r="A537" i="1"/>
  <c r="A332" i="1"/>
  <c r="A1203" i="1"/>
  <c r="A521" i="1"/>
  <c r="A649" i="1"/>
  <c r="A1301" i="1"/>
  <c r="A1037" i="1"/>
  <c r="A450" i="1"/>
  <c r="A754" i="1"/>
  <c r="A339" i="1"/>
  <c r="A1218" i="1"/>
  <c r="A752" i="1"/>
  <c r="A791" i="1"/>
  <c r="A46" i="1"/>
  <c r="A1169" i="1"/>
  <c r="A730" i="1"/>
  <c r="A881" i="1"/>
  <c r="A534" i="1"/>
  <c r="A921" i="1"/>
  <c r="A817" i="1"/>
  <c r="A1389" i="1"/>
  <c r="A1069" i="1"/>
  <c r="A802" i="1"/>
  <c r="A734" i="1"/>
  <c r="A1198" i="1"/>
  <c r="A1381" i="1"/>
  <c r="A109" i="1"/>
  <c r="A883" i="1"/>
  <c r="A994" i="1"/>
  <c r="A790" i="1"/>
  <c r="A698" i="1"/>
  <c r="A314" i="1"/>
  <c r="A1466" i="1"/>
  <c r="A1467" i="1"/>
  <c r="A1358" i="1"/>
  <c r="A259" i="1"/>
  <c r="A511" i="1"/>
  <c r="A168" i="1"/>
  <c r="A1146" i="1"/>
  <c r="A288" i="1"/>
  <c r="A1334" i="1"/>
  <c r="A499" i="1"/>
  <c r="A1305" i="1"/>
  <c r="A1098" i="1"/>
  <c r="A845" i="1"/>
  <c r="A957" i="1"/>
  <c r="A708" i="1"/>
  <c r="A433" i="1"/>
  <c r="A1168" i="1"/>
  <c r="A1065" i="1"/>
  <c r="A1513" i="1"/>
  <c r="A717" i="1"/>
  <c r="A430" i="1"/>
  <c r="A1042" i="1"/>
  <c r="A54" i="1"/>
  <c r="A135" i="1"/>
  <c r="A206" i="1"/>
  <c r="A1496" i="1"/>
  <c r="A22" i="1"/>
  <c r="A154" i="1"/>
  <c r="A295" i="1"/>
  <c r="A1318" i="1"/>
  <c r="A804" i="1"/>
  <c r="A626" i="1"/>
  <c r="A155" i="1"/>
  <c r="A733" i="1"/>
  <c r="A202" i="1"/>
  <c r="A177" i="1"/>
  <c r="A329" i="1"/>
  <c r="A759" i="1"/>
  <c r="A637" i="1"/>
  <c r="A98" i="1"/>
  <c r="A532" i="1"/>
  <c r="A394" i="1"/>
  <c r="A576" i="1"/>
  <c r="A1488" i="1"/>
  <c r="A987" i="1"/>
  <c r="A843" i="1"/>
  <c r="A412" i="1"/>
  <c r="A552" i="1"/>
  <c r="A399" i="1"/>
  <c r="A934" i="1"/>
  <c r="A1195" i="1"/>
  <c r="A594" i="1"/>
  <c r="A460" i="1"/>
  <c r="A1222" i="1"/>
  <c r="A95" i="1"/>
  <c r="A79" i="1"/>
  <c r="A324" i="1"/>
  <c r="A388" i="1"/>
  <c r="A1458" i="1"/>
  <c r="A458" i="1"/>
  <c r="A939" i="1"/>
  <c r="A1439" i="1"/>
  <c r="A1386" i="1"/>
  <c r="A491" i="1"/>
  <c r="A1320" i="1"/>
  <c r="A801" i="1"/>
  <c r="A1111" i="1"/>
  <c r="A1071" i="1"/>
  <c r="A1158" i="1"/>
  <c r="A565" i="1"/>
  <c r="A59" i="1"/>
  <c r="A1234" i="1"/>
  <c r="A711" i="1"/>
  <c r="A855" i="1"/>
  <c r="A441" i="1"/>
  <c r="A694" i="1"/>
  <c r="A1478" i="1"/>
  <c r="A639" i="1"/>
  <c r="A476" i="1"/>
  <c r="A1435" i="1"/>
  <c r="A1454" i="1"/>
  <c r="A655" i="1"/>
  <c r="A186" i="1"/>
  <c r="A869" i="1"/>
  <c r="A961" i="1"/>
  <c r="A489" i="1"/>
  <c r="A146" i="1"/>
  <c r="A1347" i="1"/>
  <c r="A1321" i="1"/>
  <c r="A906" i="1"/>
  <c r="A1132" i="1"/>
  <c r="A1308" i="1"/>
  <c r="A1499" i="1"/>
  <c r="A673" i="1"/>
  <c r="A1371" i="1"/>
  <c r="A844" i="1"/>
  <c r="A464" i="1"/>
  <c r="A13" i="1"/>
  <c r="A787" i="1"/>
  <c r="A647" i="1"/>
  <c r="A451" i="1"/>
  <c r="A102" i="1"/>
  <c r="A1267" i="1"/>
  <c r="A1278" i="1"/>
  <c r="A97" i="1"/>
  <c r="A696" i="1"/>
  <c r="A695" i="1"/>
  <c r="A290" i="1"/>
  <c r="A301" i="1"/>
  <c r="A1461" i="1"/>
  <c r="A370" i="1"/>
  <c r="A1436" i="1"/>
  <c r="A479" i="1"/>
  <c r="A26" i="1"/>
  <c r="A371" i="1"/>
  <c r="A343" i="1"/>
  <c r="A402" i="1"/>
  <c r="A670" i="1"/>
  <c r="A1502" i="1"/>
  <c r="A502" i="1"/>
  <c r="A391" i="1"/>
  <c r="A1245" i="1"/>
  <c r="A1114" i="1"/>
  <c r="A656" i="1"/>
  <c r="A452" i="1"/>
  <c r="A44" i="1"/>
  <c r="A955" i="1"/>
  <c r="A162" i="1"/>
  <c r="A771" i="1"/>
  <c r="A132" i="1"/>
  <c r="A30" i="1"/>
  <c r="A278" i="1"/>
  <c r="A56" i="1"/>
  <c r="A349" i="1"/>
  <c r="A37" i="1"/>
  <c r="A776" i="1"/>
  <c r="A446" i="1"/>
  <c r="A809" i="1"/>
  <c r="A960" i="1"/>
  <c r="A1257" i="1"/>
  <c r="A1281" i="1"/>
  <c r="A976" i="1"/>
  <c r="A379" i="1"/>
  <c r="A134" i="1"/>
  <c r="A582" i="1"/>
  <c r="A743" i="1"/>
  <c r="A401" i="1"/>
  <c r="A862" i="1"/>
  <c r="A208" i="1"/>
  <c r="A203" i="1"/>
  <c r="A1221" i="1"/>
  <c r="A901" i="1"/>
  <c r="A1197" i="1"/>
  <c r="A1400" i="1"/>
  <c r="A591" i="1"/>
  <c r="A438" i="1"/>
  <c r="A1199" i="1"/>
  <c r="A772" i="1"/>
  <c r="A1345" i="1"/>
  <c r="A129" i="1"/>
  <c r="A815" i="1"/>
  <c r="A1442" i="1"/>
  <c r="A1404" i="1"/>
  <c r="A523" i="1"/>
  <c r="A1084" i="1"/>
  <c r="A1191" i="1"/>
  <c r="A416" i="1"/>
  <c r="A1093" i="1"/>
  <c r="A1382" i="1"/>
  <c r="A846" i="1"/>
  <c r="A1322" i="1"/>
  <c r="A1096" i="1"/>
  <c r="A992" i="1"/>
  <c r="A1421" i="1"/>
  <c r="A1000" i="1"/>
  <c r="A660" i="1"/>
  <c r="A197" i="1"/>
  <c r="A1459" i="1"/>
  <c r="A784" i="1"/>
  <c r="A390" i="1"/>
  <c r="F188" i="4" l="1"/>
  <c r="F189" i="4"/>
  <c r="F190" i="4"/>
  <c r="F191" i="4"/>
  <c r="F192" i="4"/>
  <c r="C188" i="4"/>
  <c r="C189" i="4"/>
  <c r="C190" i="4"/>
  <c r="C191" i="4"/>
  <c r="C192" i="4"/>
  <c r="E1078" i="1" l="1"/>
  <c r="E579" i="1"/>
  <c r="E624" i="1"/>
  <c r="E587" i="1"/>
  <c r="E1226" i="1"/>
  <c r="E807" i="1"/>
  <c r="E1127" i="1"/>
  <c r="E1150" i="1"/>
  <c r="E891" i="1"/>
  <c r="E1354" i="1"/>
  <c r="E1211" i="1"/>
  <c r="E1180" i="1"/>
  <c r="E707" i="1"/>
  <c r="E923" i="1"/>
  <c r="E201" i="1"/>
  <c r="E1505" i="1"/>
  <c r="E1095" i="1"/>
  <c r="E1429" i="1"/>
  <c r="E183" i="1"/>
  <c r="E615" i="1"/>
  <c r="E1363" i="1"/>
  <c r="E418" i="1"/>
  <c r="E1018" i="1"/>
  <c r="E1036" i="1"/>
  <c r="E1501" i="1"/>
  <c r="E431" i="1"/>
  <c r="E539" i="1"/>
  <c r="E443" i="1"/>
  <c r="E1464" i="1"/>
  <c r="E498" i="1"/>
  <c r="E816" i="1"/>
  <c r="E636" i="1"/>
  <c r="E1483" i="1"/>
  <c r="E1511" i="1"/>
  <c r="E122" i="1"/>
  <c r="E484" i="1"/>
  <c r="E392" i="1"/>
  <c r="E1209" i="1"/>
  <c r="E922" i="1"/>
  <c r="E144" i="1"/>
  <c r="E65" i="1"/>
  <c r="E1049" i="1"/>
  <c r="E868" i="1"/>
  <c r="E1323" i="1"/>
  <c r="E1374" i="1"/>
  <c r="E685" i="1"/>
  <c r="E522" i="1"/>
  <c r="E837" i="1"/>
  <c r="E69" i="1"/>
  <c r="E420" i="1"/>
  <c r="E347" i="1"/>
  <c r="E1500" i="1"/>
  <c r="E1140" i="1"/>
  <c r="E240" i="1"/>
  <c r="E1341" i="1"/>
  <c r="E1289" i="1"/>
  <c r="E25" i="1"/>
  <c r="E1110" i="1"/>
  <c r="E1497" i="1"/>
  <c r="E127" i="1"/>
  <c r="E475" i="1"/>
  <c r="E250" i="1"/>
  <c r="E1046" i="1"/>
  <c r="E568" i="1"/>
  <c r="E468" i="1"/>
  <c r="E1368" i="1"/>
  <c r="E1164" i="1"/>
  <c r="E674" i="1"/>
  <c r="E170" i="1"/>
  <c r="E1163" i="1"/>
  <c r="E1262" i="1"/>
  <c r="E477" i="1"/>
  <c r="E1343" i="1"/>
  <c r="E317" i="1"/>
  <c r="E561" i="1"/>
  <c r="E812" i="1"/>
  <c r="E228" i="1"/>
  <c r="E427" i="1"/>
  <c r="E1021" i="1"/>
  <c r="E1154" i="1"/>
  <c r="E223" i="1"/>
  <c r="E646" i="1"/>
  <c r="E1193" i="1"/>
  <c r="E67" i="1"/>
  <c r="E668" i="1"/>
  <c r="E545" i="1"/>
  <c r="E1287" i="1"/>
  <c r="E1271" i="1"/>
  <c r="E1126" i="1"/>
  <c r="E1415" i="1"/>
  <c r="E1080" i="1"/>
  <c r="E150" i="1"/>
  <c r="E1175" i="1"/>
  <c r="E1413" i="1"/>
  <c r="E1039" i="1"/>
  <c r="E1339" i="1"/>
  <c r="E723" i="1"/>
  <c r="E1190" i="1"/>
  <c r="E1465" i="1"/>
  <c r="E779" i="1"/>
  <c r="E509" i="1"/>
  <c r="E1365" i="1"/>
  <c r="E821" i="1"/>
  <c r="E952" i="1"/>
  <c r="E1040" i="1"/>
  <c r="E530" i="1"/>
  <c r="E123" i="1"/>
  <c r="E926" i="1"/>
  <c r="E1038" i="1"/>
  <c r="E611" i="1"/>
  <c r="E762" i="1"/>
  <c r="E1366" i="1"/>
  <c r="E1220" i="1"/>
  <c r="E768" i="1"/>
  <c r="E527" i="1"/>
  <c r="E389" i="1"/>
  <c r="E548" i="1"/>
  <c r="E602" i="1"/>
  <c r="E617" i="1"/>
  <c r="E1009" i="1"/>
  <c r="E1136" i="1"/>
  <c r="E92" i="1"/>
  <c r="E984" i="1"/>
  <c r="E463" i="1"/>
  <c r="E781" i="1"/>
  <c r="E933" i="1"/>
  <c r="E341" i="1"/>
  <c r="E152" i="1"/>
  <c r="E840" i="1"/>
  <c r="E1433" i="1"/>
  <c r="E573" i="1"/>
  <c r="E1503" i="1"/>
  <c r="E264" i="1"/>
  <c r="E689" i="1"/>
  <c r="E899" i="1"/>
  <c r="E381" i="1"/>
  <c r="E721" i="1"/>
  <c r="E1457" i="1"/>
  <c r="E1243" i="1"/>
  <c r="E688" i="1"/>
  <c r="E53" i="1"/>
  <c r="E1086" i="1"/>
  <c r="E590" i="1"/>
  <c r="E148" i="1"/>
  <c r="E4" i="1"/>
  <c r="E41" i="1"/>
  <c r="E866" i="1"/>
  <c r="E429" i="1"/>
  <c r="E1240" i="1"/>
  <c r="E1184" i="1"/>
  <c r="E872" i="1"/>
  <c r="E105" i="1"/>
  <c r="E1303" i="1"/>
  <c r="E11" i="1"/>
  <c r="E1346" i="1"/>
  <c r="E758" i="1"/>
  <c r="E1170" i="1"/>
  <c r="E1202" i="1"/>
  <c r="E682" i="1"/>
  <c r="E124" i="1"/>
  <c r="E319" i="1"/>
  <c r="E467" i="1"/>
  <c r="E549" i="1"/>
  <c r="E897" i="1"/>
  <c r="E255" i="1"/>
  <c r="E1058" i="1"/>
  <c r="E1508" i="1"/>
  <c r="E712" i="1"/>
  <c r="E230" i="1"/>
  <c r="E1044" i="1"/>
  <c r="E1060" i="1"/>
  <c r="E187" i="1"/>
  <c r="E1160" i="1"/>
  <c r="E384" i="1"/>
  <c r="E769" i="1"/>
  <c r="E1105" i="1"/>
  <c r="E659" i="1"/>
  <c r="E830" i="1"/>
  <c r="E742" i="1"/>
  <c r="E1367" i="1"/>
  <c r="E1225" i="1"/>
  <c r="E83" i="1"/>
  <c r="E1133" i="1"/>
  <c r="E559" i="1"/>
  <c r="E1062" i="1"/>
  <c r="E885" i="1"/>
  <c r="E1486" i="1"/>
  <c r="E829" i="1"/>
  <c r="E1310" i="1"/>
  <c r="E948" i="1"/>
  <c r="E1139" i="1"/>
  <c r="E1425" i="1"/>
  <c r="E931" i="1"/>
  <c r="E1103" i="1"/>
  <c r="E62" i="1"/>
  <c r="E300" i="1"/>
  <c r="E125" i="1"/>
  <c r="E1099" i="1"/>
  <c r="E1231" i="1"/>
  <c r="E1003" i="1"/>
  <c r="E1331" i="1"/>
  <c r="E1159" i="1"/>
  <c r="E8" i="1"/>
  <c r="E461" i="1"/>
  <c r="E563" i="1"/>
  <c r="E260" i="1"/>
  <c r="E211" i="1"/>
  <c r="E237" i="1"/>
  <c r="E566" i="1"/>
  <c r="E1124" i="1"/>
  <c r="E1307" i="1"/>
  <c r="E949" i="1"/>
  <c r="E273" i="1"/>
  <c r="E1338" i="1"/>
  <c r="E1213" i="1"/>
  <c r="E217" i="1"/>
  <c r="E252" i="1"/>
  <c r="E777" i="1"/>
  <c r="E1166" i="1"/>
  <c r="E106" i="1"/>
  <c r="E989" i="1"/>
  <c r="E1398" i="1"/>
  <c r="E980" i="1"/>
  <c r="E1215" i="1"/>
  <c r="E748" i="1"/>
  <c r="E767" i="1"/>
  <c r="E14" i="1"/>
  <c r="E1418" i="1"/>
  <c r="E735" i="1"/>
  <c r="E1161" i="1"/>
  <c r="E731" i="1"/>
  <c r="E691" i="1"/>
  <c r="E7" i="1"/>
  <c r="E1470" i="1"/>
  <c r="E1266" i="1"/>
  <c r="E553" i="1"/>
  <c r="E651" i="1"/>
  <c r="E1238" i="1"/>
  <c r="E642" i="1"/>
  <c r="E1118" i="1"/>
  <c r="E728" i="1"/>
  <c r="E151" i="1"/>
  <c r="E1112" i="1"/>
  <c r="E508" i="1"/>
  <c r="E662" i="1"/>
  <c r="E1254" i="1"/>
  <c r="E1077" i="1"/>
  <c r="E945" i="1"/>
  <c r="E755" i="1"/>
  <c r="E505" i="1"/>
  <c r="E1336" i="1"/>
  <c r="E577" i="1"/>
  <c r="E500" i="1"/>
  <c r="E185" i="1"/>
  <c r="E1178" i="1"/>
  <c r="E1089" i="1"/>
  <c r="E924" i="1"/>
  <c r="E220" i="1"/>
  <c r="E179" i="1"/>
  <c r="E1081" i="1"/>
  <c r="E1230" i="1"/>
  <c r="E1129" i="1"/>
  <c r="E974" i="1"/>
  <c r="E1473" i="1"/>
  <c r="E1151" i="1"/>
  <c r="E560" i="1"/>
  <c r="E600" i="1"/>
  <c r="E1182" i="1"/>
  <c r="E272" i="1"/>
  <c r="E406" i="1"/>
  <c r="E858" i="1"/>
  <c r="E1023" i="1"/>
  <c r="E766" i="1"/>
  <c r="E1491" i="1"/>
  <c r="E1138" i="1"/>
  <c r="E1268" i="1"/>
  <c r="E968" i="1"/>
  <c r="E261" i="1"/>
  <c r="E1059" i="1"/>
  <c r="E176" i="1"/>
  <c r="E1174" i="1"/>
  <c r="E832" i="1"/>
  <c r="E1251" i="1"/>
  <c r="E1377" i="1"/>
  <c r="E1396" i="1"/>
  <c r="E1495" i="1"/>
  <c r="E725" i="1"/>
  <c r="E562" i="1"/>
  <c r="E337" i="1"/>
  <c r="E1369" i="1"/>
  <c r="E1430" i="1"/>
  <c r="E697" i="1"/>
  <c r="E1449" i="1"/>
  <c r="E243" i="1"/>
  <c r="E918" i="1"/>
  <c r="E428" i="1"/>
  <c r="E1116" i="1"/>
  <c r="E1054" i="1"/>
  <c r="E93" i="1"/>
  <c r="E1157" i="1"/>
  <c r="E157" i="1"/>
  <c r="E547" i="1"/>
  <c r="E763" i="1"/>
  <c r="E1024" i="1"/>
  <c r="E1144" i="1"/>
  <c r="E551" i="1"/>
  <c r="E1244" i="1"/>
  <c r="E910" i="1"/>
  <c r="E995" i="1"/>
  <c r="E276" i="1"/>
  <c r="E421" i="1"/>
  <c r="E173" i="1"/>
  <c r="E871" i="1"/>
  <c r="E287" i="1"/>
  <c r="E935" i="1"/>
  <c r="E887" i="1"/>
  <c r="E973" i="1"/>
  <c r="E1378" i="1"/>
  <c r="E1043" i="1"/>
  <c r="E21" i="1"/>
  <c r="E411" i="1"/>
  <c r="E49" i="1"/>
  <c r="E383" i="1"/>
  <c r="E877" i="1"/>
  <c r="E423" i="1"/>
  <c r="E1299" i="1"/>
  <c r="E160" i="1"/>
  <c r="E1395" i="1"/>
  <c r="E1026" i="1"/>
  <c r="E153" i="1"/>
  <c r="E1106" i="1"/>
  <c r="E1326" i="1"/>
  <c r="E785" i="1"/>
  <c r="E1188" i="1"/>
  <c r="E362" i="1"/>
  <c r="E1375" i="1"/>
  <c r="E1352" i="1"/>
  <c r="E912" i="1"/>
  <c r="E387" i="1"/>
  <c r="E666" i="1"/>
  <c r="E1380" i="1"/>
  <c r="E108" i="1"/>
  <c r="E608" i="1"/>
  <c r="E687" i="1"/>
  <c r="E683" i="1"/>
  <c r="E1351" i="1"/>
  <c r="E1264" i="1"/>
  <c r="E513" i="1"/>
  <c r="E1204" i="1"/>
  <c r="E1359" i="1"/>
  <c r="E172" i="1"/>
  <c r="E27" i="1"/>
  <c r="E119" i="1"/>
  <c r="E1298" i="1"/>
  <c r="E279" i="1"/>
  <c r="E535" i="1"/>
  <c r="E1056" i="1"/>
  <c r="E986" i="1"/>
  <c r="E638" i="1"/>
  <c r="E496" i="1"/>
  <c r="E917" i="1"/>
  <c r="E85" i="1"/>
  <c r="E1200" i="1"/>
  <c r="E351" i="1"/>
  <c r="E192" i="1"/>
  <c r="E328" i="1"/>
  <c r="E1426" i="1"/>
  <c r="E1407" i="1"/>
  <c r="E737" i="1"/>
  <c r="E103" i="1"/>
  <c r="E1041" i="1"/>
  <c r="E930" i="1"/>
  <c r="E909" i="1"/>
  <c r="E875" i="1"/>
  <c r="E17" i="1"/>
  <c r="E9" i="1"/>
  <c r="E902" i="1"/>
  <c r="E940" i="1"/>
  <c r="E531" i="1"/>
  <c r="E778" i="1"/>
  <c r="E1311" i="1"/>
  <c r="E1372" i="1"/>
  <c r="E783" i="1"/>
  <c r="E1177" i="1"/>
  <c r="E853" i="1"/>
  <c r="E158" i="1"/>
  <c r="E690" i="1"/>
  <c r="E285" i="1"/>
  <c r="E1167" i="1"/>
  <c r="E1120" i="1"/>
  <c r="E1329" i="1"/>
  <c r="E1344" i="1"/>
  <c r="E967" i="1"/>
  <c r="E1292" i="1"/>
  <c r="E664" i="1"/>
  <c r="E581" i="1"/>
  <c r="E1412" i="1"/>
  <c r="E942" i="1"/>
  <c r="E267" i="1"/>
  <c r="E913" i="1"/>
  <c r="E1361" i="1"/>
  <c r="E1384" i="1"/>
  <c r="E1205" i="1"/>
  <c r="E831" i="1"/>
  <c r="E1515" i="1"/>
  <c r="E1032" i="1"/>
  <c r="E1029" i="1"/>
  <c r="E75" i="1"/>
  <c r="E842" i="1"/>
  <c r="E1113" i="1"/>
  <c r="E318" i="1"/>
  <c r="E1272" i="1"/>
  <c r="E719" i="1"/>
  <c r="E180" i="1"/>
  <c r="E1005" i="1"/>
  <c r="E358" i="1"/>
  <c r="E888" i="1"/>
  <c r="E1273" i="1"/>
  <c r="E121" i="1"/>
  <c r="E1325" i="1"/>
  <c r="E265" i="1"/>
  <c r="E1087" i="1"/>
  <c r="E1068" i="1"/>
  <c r="E139" i="1"/>
  <c r="E1034" i="1"/>
  <c r="E1419" i="1"/>
  <c r="E380" i="1"/>
  <c r="E936" i="1"/>
  <c r="E751" i="1"/>
  <c r="E277" i="1"/>
  <c r="E1237" i="1"/>
  <c r="E873" i="1"/>
  <c r="E1411" i="1"/>
  <c r="E879" i="1"/>
  <c r="E1223" i="1"/>
  <c r="E78" i="1"/>
  <c r="E253" i="1"/>
  <c r="E1012" i="1"/>
  <c r="E480" i="1"/>
  <c r="E473" i="1"/>
  <c r="E1092" i="1"/>
  <c r="E709" i="1"/>
  <c r="E422" i="1"/>
  <c r="E194" i="1"/>
  <c r="E246" i="1"/>
  <c r="E518" i="1"/>
  <c r="E1019" i="1"/>
  <c r="E1444" i="1"/>
  <c r="E1212" i="1"/>
  <c r="E1492" i="1"/>
  <c r="E1250" i="1"/>
  <c r="E166" i="1"/>
  <c r="E703" i="1"/>
  <c r="E859" i="1"/>
  <c r="E570" i="1"/>
  <c r="E644" i="1"/>
  <c r="E1383" i="1"/>
  <c r="E1493" i="1"/>
  <c r="E1494" i="1"/>
  <c r="E652" i="1"/>
  <c r="E503" i="1"/>
  <c r="E357" i="1"/>
  <c r="E510" i="1"/>
  <c r="E1052" i="1"/>
  <c r="E1265" i="1"/>
  <c r="E1276" i="1"/>
  <c r="E1051" i="1"/>
  <c r="E876" i="1"/>
  <c r="E959" i="1"/>
  <c r="E1333" i="1"/>
  <c r="E1447" i="1"/>
  <c r="E680" i="1"/>
  <c r="E634" i="1"/>
  <c r="E364" i="1"/>
  <c r="E407" i="1"/>
  <c r="E1074" i="1"/>
  <c r="E988" i="1"/>
  <c r="E1233" i="1"/>
  <c r="E270" i="1"/>
  <c r="E174" i="1"/>
  <c r="E555" i="1"/>
  <c r="E1206" i="1"/>
  <c r="E356" i="1"/>
  <c r="E592" i="1"/>
  <c r="E1148" i="1"/>
  <c r="E997" i="1"/>
  <c r="E692" i="1"/>
  <c r="E1142" i="1"/>
  <c r="E133" i="1"/>
  <c r="E907" i="1"/>
  <c r="E745" i="1"/>
  <c r="E335" i="1"/>
  <c r="E309" i="1"/>
  <c r="E741" i="1"/>
  <c r="E808" i="1"/>
  <c r="E700" i="1"/>
  <c r="E1172" i="1"/>
  <c r="E713" i="1"/>
  <c r="E28" i="1"/>
  <c r="E1263" i="1"/>
  <c r="E1152" i="1"/>
  <c r="E1309" i="1"/>
  <c r="E178" i="1"/>
  <c r="E1121" i="1"/>
  <c r="E63" i="1"/>
  <c r="E827" i="1"/>
  <c r="E80" i="1"/>
  <c r="E528" i="1"/>
  <c r="E1408" i="1"/>
  <c r="E145" i="1"/>
  <c r="E557" i="1"/>
  <c r="E242" i="1"/>
  <c r="E171" i="1"/>
  <c r="E112" i="1"/>
  <c r="E410" i="1"/>
  <c r="E1319" i="1"/>
  <c r="E657" i="1"/>
  <c r="E542" i="1"/>
  <c r="E113" i="1"/>
  <c r="E761" i="1"/>
  <c r="E130" i="1"/>
  <c r="E1441" i="1"/>
  <c r="E681" i="1"/>
  <c r="E1286" i="1"/>
  <c r="E140" i="1"/>
  <c r="E736" i="1"/>
  <c r="E437" i="1"/>
  <c r="E70" i="1"/>
  <c r="E619" i="1"/>
  <c r="E650" i="1"/>
  <c r="E333" i="1"/>
  <c r="E702" i="1"/>
  <c r="E1235" i="1"/>
  <c r="E298" i="1"/>
  <c r="E474" i="1"/>
  <c r="E110" i="1"/>
  <c r="E442" i="1"/>
  <c r="E1101" i="1"/>
  <c r="E355" i="1"/>
  <c r="E818" i="1"/>
  <c r="E1340" i="1"/>
  <c r="E915" i="1"/>
  <c r="E286" i="1"/>
  <c r="E76" i="1"/>
  <c r="E1327" i="1"/>
  <c r="E161" i="1"/>
  <c r="E304" i="1"/>
  <c r="E89" i="1"/>
  <c r="E792" i="1"/>
  <c r="E303" i="1"/>
  <c r="E836" i="1"/>
  <c r="E819" i="1"/>
  <c r="E975" i="1"/>
  <c r="E1353" i="1"/>
  <c r="E914" i="1"/>
  <c r="E863" i="1"/>
  <c r="E947" i="1"/>
  <c r="E621" i="1"/>
  <c r="E58" i="1"/>
  <c r="E1088" i="1"/>
  <c r="E749" i="1"/>
  <c r="E470" i="1"/>
  <c r="E715" i="1"/>
  <c r="E218" i="1"/>
  <c r="E1083" i="1"/>
  <c r="E519" i="1"/>
  <c r="E981" i="1"/>
  <c r="E1216" i="1"/>
  <c r="E824" i="1"/>
  <c r="E514" i="1"/>
  <c r="E19" i="1"/>
  <c r="E400" i="1"/>
  <c r="E1072" i="1"/>
  <c r="E346" i="1"/>
  <c r="E501" i="1"/>
  <c r="E517" i="1"/>
  <c r="E529" i="1"/>
  <c r="E313" i="1"/>
  <c r="E632" i="1"/>
  <c r="E1405" i="1"/>
  <c r="E780" i="1"/>
  <c r="E1236" i="1"/>
  <c r="E911" i="1"/>
  <c r="E764" i="1"/>
  <c r="E867" i="1"/>
  <c r="E623" i="1"/>
  <c r="E414" i="1"/>
  <c r="E397" i="1"/>
  <c r="E88" i="1"/>
  <c r="E870" i="1"/>
  <c r="E810" i="1"/>
  <c r="E1176" i="1"/>
  <c r="E1355" i="1"/>
  <c r="E943" i="1"/>
  <c r="E274" i="1"/>
  <c r="E1117" i="1"/>
  <c r="E1448" i="1"/>
  <c r="E156" i="1"/>
  <c r="E222" i="1"/>
  <c r="E434" i="1"/>
  <c r="E724" i="1"/>
  <c r="E1082" i="1"/>
  <c r="E497" i="1"/>
  <c r="E297" i="1"/>
  <c r="E991" i="1"/>
  <c r="E1392" i="1"/>
  <c r="E1261" i="1"/>
  <c r="E235" i="1"/>
  <c r="E494" i="1"/>
  <c r="E861" i="1"/>
  <c r="E175" i="1"/>
  <c r="E1283" i="1"/>
  <c r="E1437" i="1"/>
  <c r="E1388" i="1"/>
  <c r="E224" i="1"/>
  <c r="E163" i="1"/>
  <c r="E811" i="1"/>
  <c r="E536" i="1"/>
  <c r="E1047" i="1"/>
  <c r="E214" i="1"/>
  <c r="E322" i="1"/>
  <c r="E1076" i="1"/>
  <c r="E1431" i="1"/>
  <c r="E686" i="1"/>
  <c r="E488" i="1"/>
  <c r="E520" i="1"/>
  <c r="E396" i="1"/>
  <c r="E99" i="1"/>
  <c r="E1506" i="1"/>
  <c r="E1031" i="1"/>
  <c r="E320" i="1"/>
  <c r="E188" i="1"/>
  <c r="E1070" i="1"/>
  <c r="E654" i="1"/>
  <c r="E1475" i="1"/>
  <c r="E425" i="1"/>
  <c r="E1420" i="1"/>
  <c r="E672" i="1"/>
  <c r="E1053" i="1"/>
  <c r="E978" i="1"/>
  <c r="E439" i="1"/>
  <c r="E82" i="1"/>
  <c r="E1035" i="1"/>
  <c r="E1424" i="1"/>
  <c r="E409" i="1"/>
  <c r="E210" i="1"/>
  <c r="E1011" i="1"/>
  <c r="E331" i="1"/>
  <c r="E941" i="1"/>
  <c r="E1252" i="1"/>
  <c r="E336" i="1"/>
  <c r="E589" i="1"/>
  <c r="E367" i="1"/>
  <c r="E1356" i="1"/>
  <c r="E376" i="1"/>
  <c r="E1385" i="1"/>
  <c r="E1279" i="1"/>
  <c r="E1246" i="1"/>
  <c r="E31" i="1"/>
  <c r="E1186" i="1"/>
  <c r="E850" i="1"/>
  <c r="E419" i="1"/>
  <c r="E1016" i="1"/>
  <c r="E963" i="1"/>
  <c r="E757" i="1"/>
  <c r="E1373" i="1"/>
  <c r="E950" i="1"/>
  <c r="E538" i="1"/>
  <c r="E1066" i="1"/>
  <c r="E1370" i="1"/>
  <c r="E893" i="1"/>
  <c r="E1192" i="1"/>
  <c r="E51" i="1"/>
  <c r="E1349" i="1"/>
  <c r="E675" i="1"/>
  <c r="E506" i="1"/>
  <c r="E482" i="1"/>
  <c r="E775" i="1"/>
  <c r="E471" i="1"/>
  <c r="E554" i="1"/>
  <c r="E47" i="1"/>
  <c r="E1270" i="1"/>
  <c r="E919" i="1"/>
  <c r="E1097" i="1"/>
  <c r="E29" i="1"/>
  <c r="E1416" i="1"/>
  <c r="E747" i="1"/>
  <c r="E326" i="1"/>
  <c r="E788" i="1"/>
  <c r="E280" i="1"/>
  <c r="E263" i="1"/>
  <c r="E823" i="1"/>
  <c r="E979" i="1"/>
  <c r="E1304" i="1"/>
  <c r="E595" i="1"/>
  <c r="E677" i="1"/>
  <c r="E794" i="1"/>
  <c r="E726" i="1"/>
  <c r="E878" i="1"/>
  <c r="E606" i="1"/>
  <c r="E190" i="1"/>
  <c r="E1519" i="1"/>
  <c r="E457" i="1"/>
  <c r="E87" i="1"/>
  <c r="E601" i="1"/>
  <c r="E1085" i="1"/>
  <c r="E1446" i="1"/>
  <c r="E793" i="1"/>
  <c r="E927" i="1"/>
  <c r="E969" i="1"/>
  <c r="E436" i="1"/>
  <c r="E610" i="1"/>
  <c r="E1297" i="1"/>
  <c r="E1232" i="1"/>
  <c r="E920" i="1"/>
  <c r="E284" i="1"/>
  <c r="E822" i="1"/>
  <c r="E1130" i="1"/>
  <c r="E393" i="1"/>
  <c r="E1487" i="1"/>
  <c r="E908" i="1"/>
  <c r="E556" i="1"/>
  <c r="E1317" i="1"/>
  <c r="E405" i="1"/>
  <c r="E628" i="1"/>
  <c r="E289" i="1"/>
  <c r="E1438" i="1"/>
  <c r="E1394" i="1"/>
  <c r="E732" i="1"/>
  <c r="E415" i="1"/>
  <c r="E543" i="1"/>
  <c r="E1482" i="1"/>
  <c r="E720" i="1"/>
  <c r="E1342" i="1"/>
  <c r="E1440" i="1"/>
  <c r="E1001" i="1"/>
  <c r="E985" i="1"/>
  <c r="E1434" i="1"/>
  <c r="E512" i="1"/>
  <c r="E244" i="1"/>
  <c r="E48" i="1"/>
  <c r="E849" i="1"/>
  <c r="E1391" i="1"/>
  <c r="E661" i="1"/>
  <c r="E1149" i="1"/>
  <c r="E1469" i="1"/>
  <c r="E1401" i="1"/>
  <c r="E746" i="1"/>
  <c r="E614" i="1"/>
  <c r="E469" i="1"/>
  <c r="E1102" i="1"/>
  <c r="E773" i="1"/>
  <c r="E199" i="1"/>
  <c r="E526" i="1"/>
  <c r="E1445" i="1"/>
  <c r="E929" i="1"/>
  <c r="E1379" i="1"/>
  <c r="E43" i="1"/>
  <c r="E1456" i="1"/>
  <c r="E916" i="1"/>
  <c r="E1219" i="1"/>
  <c r="E607" i="1"/>
  <c r="E1357" i="1"/>
  <c r="E1006" i="1"/>
  <c r="E1510" i="1"/>
  <c r="E232" i="1"/>
  <c r="E24" i="1"/>
  <c r="E603" i="1"/>
  <c r="E1290" i="1"/>
  <c r="E245" i="1"/>
  <c r="E593" i="1"/>
  <c r="E241" i="1"/>
  <c r="E847" i="1"/>
  <c r="E426" i="1"/>
  <c r="E417" i="1"/>
  <c r="E1284" i="1"/>
  <c r="E750" i="1"/>
  <c r="E1414" i="1"/>
  <c r="E1315" i="1"/>
  <c r="E1075" i="1"/>
  <c r="E932" i="1"/>
  <c r="E325" i="1"/>
  <c r="E1025" i="1"/>
  <c r="E268" i="1"/>
  <c r="E408" i="1"/>
  <c r="E1067" i="1"/>
  <c r="E247" i="1"/>
  <c r="E667" i="1"/>
  <c r="E1015" i="1"/>
  <c r="E797" i="1"/>
  <c r="E1330" i="1"/>
  <c r="E1189" i="1"/>
  <c r="E851" i="1"/>
  <c r="E459" i="1"/>
  <c r="E66" i="1"/>
  <c r="E880" i="1"/>
  <c r="E386" i="1"/>
  <c r="E20" i="1"/>
  <c r="E678" i="1"/>
  <c r="E704" i="1"/>
  <c r="E1128" i="1"/>
  <c r="E1183" i="1"/>
  <c r="E1295" i="1"/>
  <c r="E938" i="1"/>
  <c r="E1258" i="1"/>
  <c r="E541" i="1"/>
  <c r="E444" i="1"/>
  <c r="E1104" i="1"/>
  <c r="E1141" i="1"/>
  <c r="E770" i="1"/>
  <c r="E42" i="1"/>
  <c r="E622" i="1"/>
  <c r="E640" i="1"/>
  <c r="E1514" i="1"/>
  <c r="E1296" i="1"/>
  <c r="E633" i="1"/>
  <c r="E645" i="1"/>
  <c r="E597" i="1"/>
  <c r="E1045" i="1"/>
  <c r="E1063" i="1"/>
  <c r="E1224" i="1"/>
  <c r="E61" i="1"/>
  <c r="E1259" i="1"/>
  <c r="E36" i="1"/>
  <c r="E310" i="1"/>
  <c r="E1253" i="1"/>
  <c r="E1249" i="1"/>
  <c r="E1485" i="1"/>
  <c r="E805" i="1"/>
  <c r="E782" i="1"/>
  <c r="E841" i="1"/>
  <c r="E71" i="1"/>
  <c r="E803" i="1"/>
  <c r="E101" i="1"/>
  <c r="E739" i="1"/>
  <c r="E359" i="1"/>
  <c r="E722" i="1"/>
  <c r="E1269" i="1"/>
  <c r="E1229" i="1"/>
  <c r="E1210" i="1"/>
  <c r="E569" i="1"/>
  <c r="E432" i="1"/>
  <c r="E1239" i="1"/>
  <c r="E316" i="1"/>
  <c r="E856" i="1"/>
  <c r="E800" i="1"/>
  <c r="E292" i="1"/>
  <c r="E283" i="1"/>
  <c r="E813" i="1"/>
  <c r="E435" i="1"/>
  <c r="E1335" i="1"/>
  <c r="E1007" i="1"/>
  <c r="E1055" i="1"/>
  <c r="E806" i="1"/>
  <c r="E1125" i="1"/>
  <c r="E305" i="1"/>
  <c r="E1428" i="1"/>
  <c r="E354" i="1"/>
  <c r="E1376" i="1"/>
  <c r="E86" i="1"/>
  <c r="E1507" i="1"/>
  <c r="E147" i="1"/>
  <c r="E599" i="1"/>
  <c r="E1115" i="1"/>
  <c r="E12" i="1"/>
  <c r="E448" i="1"/>
  <c r="E1255" i="1"/>
  <c r="E116" i="1"/>
  <c r="E701" i="1"/>
  <c r="E1450" i="1"/>
  <c r="E213" i="1"/>
  <c r="E117" i="1"/>
  <c r="E516" i="1"/>
  <c r="E571" i="1"/>
  <c r="E925" i="1"/>
  <c r="E598" i="1"/>
  <c r="E1171" i="1"/>
  <c r="E1109" i="1"/>
  <c r="E77" i="1"/>
  <c r="E307" i="1"/>
  <c r="E653" i="1"/>
  <c r="E630" i="1"/>
  <c r="E970" i="1"/>
  <c r="E895" i="1"/>
  <c r="E45" i="1"/>
  <c r="E413" i="1"/>
  <c r="E34" i="1"/>
  <c r="E1048" i="1"/>
  <c r="E1028" i="1"/>
  <c r="E126" i="1"/>
  <c r="E353" i="1"/>
  <c r="E236" i="1"/>
  <c r="E196" i="1"/>
  <c r="E834" i="1"/>
  <c r="E91" i="1"/>
  <c r="E774" i="1"/>
  <c r="E372" i="1"/>
  <c r="E1073" i="1"/>
  <c r="E149" i="1"/>
  <c r="E965" i="1"/>
  <c r="E455" i="1"/>
  <c r="E447" i="1"/>
  <c r="E953" i="1"/>
  <c r="E1185" i="1"/>
  <c r="E604" i="1"/>
  <c r="E1387" i="1"/>
  <c r="E462" i="1"/>
  <c r="E1516" i="1"/>
  <c r="E258" i="1"/>
  <c r="E896" i="1"/>
  <c r="E1013" i="1"/>
  <c r="E262" i="1"/>
  <c r="E663" i="1"/>
  <c r="E234" i="1"/>
  <c r="E128" i="1"/>
  <c r="E35" i="1"/>
  <c r="E111" i="1"/>
  <c r="E550" i="1"/>
  <c r="E84" i="1"/>
  <c r="E1390" i="1"/>
  <c r="E1314" i="1"/>
  <c r="E212" i="1"/>
  <c r="E1512" i="1"/>
  <c r="E828" i="1"/>
  <c r="E699" i="1"/>
  <c r="E32" i="1"/>
  <c r="E385" i="1"/>
  <c r="E586" i="1"/>
  <c r="E96" i="1"/>
  <c r="E1409" i="1"/>
  <c r="E143" i="1"/>
  <c r="E1201" i="1"/>
  <c r="E705" i="1"/>
  <c r="E73" i="1"/>
  <c r="E104" i="1"/>
  <c r="E1348" i="1"/>
  <c r="E271" i="1"/>
  <c r="E50" i="1"/>
  <c r="E937" i="1"/>
  <c r="E239" i="1"/>
  <c r="E1288" i="1"/>
  <c r="E107" i="1"/>
  <c r="E958" i="1"/>
  <c r="E857" i="1"/>
  <c r="E1131" i="1"/>
  <c r="E567" i="1"/>
  <c r="E1242" i="1"/>
  <c r="E1050" i="1"/>
  <c r="E377" i="1"/>
  <c r="E515" i="1"/>
  <c r="E456" i="1"/>
  <c r="E40" i="1"/>
  <c r="E1306" i="1"/>
  <c r="E18" i="1"/>
  <c r="E544" i="1"/>
  <c r="E1481" i="1"/>
  <c r="E403" i="1"/>
  <c r="E1248" i="1"/>
  <c r="E1057" i="1"/>
  <c r="E200" i="1"/>
  <c r="E1274" i="1"/>
  <c r="E588" i="1"/>
  <c r="E296" i="1"/>
  <c r="E833" i="1"/>
  <c r="E1079" i="1"/>
  <c r="E1277" i="1"/>
  <c r="E966" i="1"/>
  <c r="E1208" i="1"/>
  <c r="E38" i="1"/>
  <c r="E281" i="1"/>
  <c r="E1332" i="1"/>
  <c r="E852" i="1"/>
  <c r="E760" i="1"/>
  <c r="E964" i="1"/>
  <c r="E1427" i="1"/>
  <c r="E944" i="1"/>
  <c r="E219" i="1"/>
  <c r="E618" i="1"/>
  <c r="E1145" i="1"/>
  <c r="E248" i="1"/>
  <c r="E299" i="1"/>
  <c r="E848" i="1"/>
  <c r="E340" i="1"/>
  <c r="E404" i="1"/>
  <c r="E825" i="1"/>
  <c r="E365" i="1"/>
  <c r="E1362" i="1"/>
  <c r="E256" i="1"/>
  <c r="E306" i="1"/>
  <c r="E254" i="1"/>
  <c r="E1162" i="1"/>
  <c r="E440" i="1"/>
  <c r="E454" i="1"/>
  <c r="E894" i="1"/>
  <c r="E5" i="1"/>
  <c r="E1196" i="1"/>
  <c r="E860" i="1"/>
  <c r="E485" i="1"/>
  <c r="E495" i="1"/>
  <c r="E1350" i="1"/>
  <c r="E738" i="1"/>
  <c r="E81" i="1"/>
  <c r="E1143" i="1"/>
  <c r="E962" i="1"/>
  <c r="E1256" i="1"/>
  <c r="E1360" i="1"/>
  <c r="E572" i="1"/>
  <c r="E972" i="1"/>
  <c r="E269" i="1"/>
  <c r="E238" i="1"/>
  <c r="E229" i="1"/>
  <c r="E164" i="1"/>
  <c r="E15" i="1"/>
  <c r="E865" i="1"/>
  <c r="E596" i="1"/>
  <c r="E302" i="1"/>
  <c r="E1291" i="1"/>
  <c r="E578" i="1"/>
  <c r="E676" i="1"/>
  <c r="E141" i="1"/>
  <c r="E181" i="1"/>
  <c r="E1285" i="1"/>
  <c r="E478" i="1"/>
  <c r="E131" i="1"/>
  <c r="E1294" i="1"/>
  <c r="E293" i="1"/>
  <c r="E1455" i="1"/>
  <c r="E52" i="1"/>
  <c r="E1227" i="1"/>
  <c r="E882" i="1"/>
  <c r="E395" i="1"/>
  <c r="E1451" i="1"/>
  <c r="E729" i="1"/>
  <c r="E1014" i="1"/>
  <c r="E465" i="1"/>
  <c r="E533" i="1"/>
  <c r="E327" i="1"/>
  <c r="E1417" i="1"/>
  <c r="E684" i="1"/>
  <c r="E345" i="1"/>
  <c r="E1134" i="1"/>
  <c r="E629" i="1"/>
  <c r="E1280" i="1"/>
  <c r="E369" i="1"/>
  <c r="E998" i="1"/>
  <c r="E954" i="1"/>
  <c r="E890" i="1"/>
  <c r="E466" i="1"/>
  <c r="E971" i="1"/>
  <c r="E445" i="1"/>
  <c r="E233" i="1"/>
  <c r="E493" i="1"/>
  <c r="E39" i="1"/>
  <c r="E1504" i="1"/>
  <c r="E315" i="1"/>
  <c r="E884" i="1"/>
  <c r="E55" i="1"/>
  <c r="E209" i="1"/>
  <c r="E993" i="1"/>
  <c r="E344" i="1"/>
  <c r="E1443" i="1"/>
  <c r="E716" i="1"/>
  <c r="E946" i="1"/>
  <c r="E90" i="1"/>
  <c r="E159" i="1"/>
  <c r="E323" i="1"/>
  <c r="E1328" i="1"/>
  <c r="E564" i="1"/>
  <c r="E575" i="1"/>
  <c r="E1406" i="1"/>
  <c r="E361" i="1"/>
  <c r="E671" i="1"/>
  <c r="E1393" i="1"/>
  <c r="E490" i="1"/>
  <c r="E1399" i="1"/>
  <c r="E363" i="1"/>
  <c r="E558" i="1"/>
  <c r="E472" i="1"/>
  <c r="E864" i="1"/>
  <c r="E839" i="1"/>
  <c r="E740" i="1"/>
  <c r="E982" i="1"/>
  <c r="E765" i="1"/>
  <c r="E838" i="1"/>
  <c r="E904" i="1"/>
  <c r="E1022" i="1"/>
  <c r="E378" i="1"/>
  <c r="E1260" i="1"/>
  <c r="E424" i="1"/>
  <c r="E1518" i="1"/>
  <c r="E291" i="1"/>
  <c r="E886" i="1"/>
  <c r="E312" i="1"/>
  <c r="E1153" i="1"/>
  <c r="E1402" i="1"/>
  <c r="E835" i="1"/>
  <c r="E1397" i="1"/>
  <c r="E714" i="1"/>
  <c r="E10" i="1"/>
  <c r="E193" i="1"/>
  <c r="E1155" i="1"/>
  <c r="E338" i="1"/>
  <c r="E1247" i="1"/>
  <c r="E1165" i="1"/>
  <c r="E225" i="1"/>
  <c r="E94" i="1"/>
  <c r="E706" i="1"/>
  <c r="E1107" i="1"/>
  <c r="E366" i="1"/>
  <c r="E983" i="1"/>
  <c r="E1033" i="1"/>
  <c r="E1100" i="1"/>
  <c r="E1123" i="1"/>
  <c r="E874" i="1"/>
  <c r="E1179" i="1"/>
  <c r="E1217" i="1"/>
  <c r="E64" i="1"/>
  <c r="E605" i="1"/>
  <c r="E16" i="1"/>
  <c r="E6" i="1"/>
  <c r="E1477" i="1"/>
  <c r="E449" i="1"/>
  <c r="E1030" i="1"/>
  <c r="E1181" i="1"/>
  <c r="E658" i="1"/>
  <c r="E375" i="1"/>
  <c r="E74" i="1"/>
  <c r="E1463" i="1"/>
  <c r="E1313" i="1"/>
  <c r="E382" i="1"/>
  <c r="E504" i="1"/>
  <c r="E368" i="1"/>
  <c r="E889" i="1"/>
  <c r="E1061" i="1"/>
  <c r="E625" i="1"/>
  <c r="E321" i="1"/>
  <c r="E257" i="1"/>
  <c r="E1064" i="1"/>
  <c r="E115" i="1"/>
  <c r="E68" i="1"/>
  <c r="E1002" i="1"/>
  <c r="E137" i="1"/>
  <c r="E207" i="1"/>
  <c r="E191" i="1"/>
  <c r="E1091" i="1"/>
  <c r="E114" i="1"/>
  <c r="E483" i="1"/>
  <c r="E631" i="1"/>
  <c r="E330" i="1"/>
  <c r="E1119" i="1"/>
  <c r="E169" i="1"/>
  <c r="E1187" i="1"/>
  <c r="E928" i="1"/>
  <c r="E266" i="1"/>
  <c r="E693" i="1"/>
  <c r="E798" i="1"/>
  <c r="E294" i="1"/>
  <c r="E342" i="1"/>
  <c r="E648" i="1"/>
  <c r="E205" i="1"/>
  <c r="E1460" i="1"/>
  <c r="E348" i="1"/>
  <c r="E360" i="1"/>
  <c r="E540" i="1"/>
  <c r="E1410" i="1"/>
  <c r="E820" i="1"/>
  <c r="E215" i="1"/>
  <c r="E167" i="1"/>
  <c r="E854" i="1"/>
  <c r="E251" i="1"/>
  <c r="E1094" i="1"/>
  <c r="E120" i="1"/>
  <c r="E1476" i="1"/>
  <c r="E1364" i="1"/>
  <c r="E796" i="1"/>
  <c r="E1194" i="1"/>
  <c r="E1453" i="1"/>
  <c r="E1422" i="1"/>
  <c r="E1498" i="1"/>
  <c r="E373" i="1"/>
  <c r="E641" i="1"/>
  <c r="E33" i="1"/>
  <c r="E1472" i="1"/>
  <c r="E669" i="1"/>
  <c r="E1403" i="1"/>
  <c r="E786" i="1"/>
  <c r="E57" i="1"/>
  <c r="E1010" i="1"/>
  <c r="E1228" i="1"/>
  <c r="E249" i="1"/>
  <c r="E487" i="1"/>
  <c r="E1312" i="1"/>
  <c r="E1300" i="1"/>
  <c r="E580" i="1"/>
  <c r="E1122" i="1"/>
  <c r="E1489" i="1"/>
  <c r="E814" i="1"/>
  <c r="E718" i="1"/>
  <c r="E1452" i="1"/>
  <c r="E221" i="1"/>
  <c r="E1282" i="1"/>
  <c r="E195" i="1"/>
  <c r="E1241" i="1"/>
  <c r="E977" i="1"/>
  <c r="E679" i="1"/>
  <c r="E609" i="1"/>
  <c r="E374" i="1"/>
  <c r="E1302" i="1"/>
  <c r="E1474" i="1"/>
  <c r="E165" i="1"/>
  <c r="E727" i="1"/>
  <c r="E481" i="1"/>
  <c r="E1480" i="1"/>
  <c r="E956" i="1"/>
  <c r="E1004" i="1"/>
  <c r="E892" i="1"/>
  <c r="E507" i="1"/>
  <c r="E616" i="1"/>
  <c r="E486" i="1"/>
  <c r="E524" i="1"/>
  <c r="E60" i="1"/>
  <c r="E72" i="1"/>
  <c r="E23" i="1"/>
  <c r="E182" i="1"/>
  <c r="E905" i="1"/>
  <c r="E620" i="1"/>
  <c r="E583" i="1"/>
  <c r="E996" i="1"/>
  <c r="E189" i="1"/>
  <c r="E799" i="1"/>
  <c r="E352" i="1"/>
  <c r="E453" i="1"/>
  <c r="E585" i="1"/>
  <c r="E1017" i="1"/>
  <c r="E898" i="1"/>
  <c r="E753" i="1"/>
  <c r="E334" i="1"/>
  <c r="E789" i="1"/>
  <c r="E1293" i="1"/>
  <c r="E1214" i="1"/>
  <c r="E136" i="1"/>
  <c r="E826" i="1"/>
  <c r="E584" i="1"/>
  <c r="E1020" i="1"/>
  <c r="E1008" i="1"/>
  <c r="E311" i="1"/>
  <c r="E184" i="1"/>
  <c r="E1275" i="1"/>
  <c r="E1027" i="1"/>
  <c r="E1207" i="1"/>
  <c r="E1337" i="1"/>
  <c r="E1484" i="1"/>
  <c r="E546" i="1"/>
  <c r="E613" i="1"/>
  <c r="E204" i="1"/>
  <c r="E142" i="1"/>
  <c r="E1316" i="1"/>
  <c r="E275" i="1"/>
  <c r="E350" i="1"/>
  <c r="E525" i="1"/>
  <c r="E492" i="1"/>
  <c r="E1173" i="1"/>
  <c r="E951" i="1"/>
  <c r="E795" i="1"/>
  <c r="E744" i="1"/>
  <c r="E1432" i="1"/>
  <c r="E282" i="1"/>
  <c r="E900" i="1"/>
  <c r="E1156" i="1"/>
  <c r="E574" i="1"/>
  <c r="E1090" i="1"/>
  <c r="E100" i="1"/>
  <c r="E627" i="1"/>
  <c r="E635" i="1"/>
  <c r="E226" i="1"/>
  <c r="E1462" i="1"/>
  <c r="E710" i="1"/>
  <c r="E216" i="1"/>
  <c r="E308" i="1"/>
  <c r="E198" i="1"/>
  <c r="E612" i="1"/>
  <c r="E1135" i="1"/>
  <c r="E1517" i="1"/>
  <c r="E1137" i="1"/>
  <c r="E1423" i="1"/>
  <c r="E231" i="1"/>
  <c r="E1468" i="1"/>
  <c r="E398" i="1"/>
  <c r="E643" i="1"/>
  <c r="E1471" i="1"/>
  <c r="E1490" i="1"/>
  <c r="E1324" i="1"/>
  <c r="E756" i="1"/>
  <c r="E990" i="1"/>
  <c r="E1108" i="1"/>
  <c r="E227" i="1"/>
  <c r="E999" i="1"/>
  <c r="E1509" i="1"/>
  <c r="E1479" i="1"/>
  <c r="E118" i="1"/>
  <c r="E1147" i="1"/>
  <c r="E665" i="1"/>
  <c r="E903" i="1"/>
  <c r="E138" i="1"/>
  <c r="E537" i="1"/>
  <c r="E332" i="1"/>
  <c r="E1203" i="1"/>
  <c r="E521" i="1"/>
  <c r="E649" i="1"/>
  <c r="E1301" i="1"/>
  <c r="E1037" i="1"/>
  <c r="E450" i="1"/>
  <c r="E754" i="1"/>
  <c r="E339" i="1"/>
  <c r="E1218" i="1"/>
  <c r="E752" i="1"/>
  <c r="E791" i="1"/>
  <c r="E46" i="1"/>
  <c r="E1169" i="1"/>
  <c r="E730" i="1"/>
  <c r="E881" i="1"/>
  <c r="E534" i="1"/>
  <c r="E921" i="1"/>
  <c r="E817" i="1"/>
  <c r="E1389" i="1"/>
  <c r="E1069" i="1"/>
  <c r="E802" i="1"/>
  <c r="E734" i="1"/>
  <c r="E1198" i="1"/>
  <c r="E1381" i="1"/>
  <c r="E109" i="1"/>
  <c r="E883" i="1"/>
  <c r="E994" i="1"/>
  <c r="E790" i="1"/>
  <c r="E698" i="1"/>
  <c r="E314" i="1"/>
  <c r="E1466" i="1"/>
  <c r="E1467" i="1"/>
  <c r="E1358" i="1"/>
  <c r="E259" i="1"/>
  <c r="E511" i="1"/>
  <c r="E168" i="1"/>
  <c r="E1146" i="1"/>
  <c r="E288" i="1"/>
  <c r="E1334" i="1"/>
  <c r="E499" i="1"/>
  <c r="E1305" i="1"/>
  <c r="E1098" i="1"/>
  <c r="E845" i="1"/>
  <c r="E957" i="1"/>
  <c r="E708" i="1"/>
  <c r="E433" i="1"/>
  <c r="E1168" i="1"/>
  <c r="E1065" i="1"/>
  <c r="E1513" i="1"/>
  <c r="E717" i="1"/>
  <c r="E430" i="1"/>
  <c r="E1042" i="1"/>
  <c r="E54" i="1"/>
  <c r="E135" i="1"/>
  <c r="E206" i="1"/>
  <c r="E1496" i="1"/>
  <c r="E22" i="1"/>
  <c r="E154" i="1"/>
  <c r="E295" i="1"/>
  <c r="E1318" i="1"/>
  <c r="E804" i="1"/>
  <c r="E626" i="1"/>
  <c r="E155" i="1"/>
  <c r="E733" i="1"/>
  <c r="E202" i="1"/>
  <c r="E177" i="1"/>
  <c r="E329" i="1"/>
  <c r="E759" i="1"/>
  <c r="E637" i="1"/>
  <c r="E98" i="1"/>
  <c r="E532" i="1"/>
  <c r="E394" i="1"/>
  <c r="E576" i="1"/>
  <c r="E1488" i="1"/>
  <c r="E987" i="1"/>
  <c r="E843" i="1"/>
  <c r="E412" i="1"/>
  <c r="E552" i="1"/>
  <c r="E399" i="1"/>
  <c r="E934" i="1"/>
  <c r="E1195" i="1"/>
  <c r="E594" i="1"/>
  <c r="E460" i="1"/>
  <c r="E1222" i="1"/>
  <c r="E95" i="1"/>
  <c r="E79" i="1"/>
  <c r="E324" i="1"/>
  <c r="E388" i="1"/>
  <c r="E1458" i="1"/>
  <c r="E458" i="1"/>
  <c r="E939" i="1"/>
  <c r="E1439" i="1"/>
  <c r="E1386" i="1"/>
  <c r="E491" i="1"/>
  <c r="E1320" i="1"/>
  <c r="E801" i="1"/>
  <c r="E1111" i="1"/>
  <c r="E1071" i="1"/>
  <c r="E1158" i="1"/>
  <c r="E565" i="1"/>
  <c r="E59" i="1"/>
  <c r="E1234" i="1"/>
  <c r="E711" i="1"/>
  <c r="E855" i="1"/>
  <c r="E441" i="1"/>
  <c r="E694" i="1"/>
  <c r="E1478" i="1"/>
  <c r="E639" i="1"/>
  <c r="E476" i="1"/>
  <c r="E1435" i="1"/>
  <c r="E1454" i="1"/>
  <c r="E655" i="1"/>
  <c r="E186" i="1"/>
  <c r="E869" i="1"/>
  <c r="E961" i="1"/>
  <c r="E489" i="1"/>
  <c r="E146" i="1"/>
  <c r="E1347" i="1"/>
  <c r="E1321" i="1"/>
  <c r="E906" i="1"/>
  <c r="E1132" i="1"/>
  <c r="E1308" i="1"/>
  <c r="E1499" i="1"/>
  <c r="E673" i="1"/>
  <c r="E1371" i="1"/>
  <c r="E844" i="1"/>
  <c r="E464" i="1"/>
  <c r="E13" i="1"/>
  <c r="E787" i="1"/>
  <c r="E647" i="1"/>
  <c r="E451" i="1"/>
  <c r="E102" i="1"/>
  <c r="E1267" i="1"/>
  <c r="E1278" i="1"/>
  <c r="E97" i="1"/>
  <c r="E696" i="1"/>
  <c r="E695" i="1"/>
  <c r="E290" i="1"/>
  <c r="E301" i="1"/>
  <c r="E1461" i="1"/>
  <c r="E370" i="1"/>
  <c r="E1436" i="1"/>
  <c r="E479" i="1"/>
  <c r="E26" i="1"/>
  <c r="E371" i="1"/>
  <c r="E343" i="1"/>
  <c r="E402" i="1"/>
  <c r="E670" i="1"/>
  <c r="E1502" i="1"/>
  <c r="E502" i="1"/>
  <c r="E391" i="1"/>
  <c r="E1245" i="1"/>
  <c r="E1114" i="1"/>
  <c r="E656" i="1"/>
  <c r="E452" i="1"/>
  <c r="E44" i="1"/>
  <c r="E955" i="1"/>
  <c r="E162" i="1"/>
  <c r="E771" i="1"/>
  <c r="E132" i="1"/>
  <c r="E30" i="1"/>
  <c r="E278" i="1"/>
  <c r="E56" i="1"/>
  <c r="E349" i="1"/>
  <c r="E37" i="1"/>
  <c r="E776" i="1"/>
  <c r="E446" i="1"/>
  <c r="E809" i="1"/>
  <c r="E960" i="1"/>
  <c r="E1257" i="1"/>
  <c r="E1281" i="1"/>
  <c r="E976" i="1"/>
  <c r="E379" i="1"/>
  <c r="E134" i="1"/>
  <c r="E582" i="1"/>
  <c r="E743" i="1"/>
  <c r="E401" i="1"/>
  <c r="E862" i="1"/>
  <c r="E208" i="1"/>
  <c r="E203" i="1"/>
  <c r="E1221" i="1"/>
  <c r="E901" i="1"/>
  <c r="E1197" i="1"/>
  <c r="E1400" i="1"/>
  <c r="E591" i="1"/>
  <c r="E438" i="1"/>
  <c r="E1199" i="1"/>
  <c r="E772" i="1"/>
  <c r="E1345" i="1"/>
  <c r="E129" i="1"/>
  <c r="E815" i="1"/>
  <c r="E1442" i="1"/>
  <c r="E1404" i="1"/>
  <c r="E523" i="1"/>
  <c r="E1084" i="1"/>
  <c r="E1191" i="1"/>
  <c r="E416" i="1"/>
  <c r="E1093" i="1"/>
  <c r="E1382" i="1"/>
  <c r="E846" i="1"/>
  <c r="E1322" i="1"/>
  <c r="E1096" i="1"/>
  <c r="E992" i="1"/>
  <c r="E1421" i="1"/>
  <c r="E1000" i="1"/>
  <c r="E660" i="1"/>
  <c r="E197" i="1"/>
  <c r="E1459" i="1"/>
  <c r="E784" i="1"/>
  <c r="E390" i="1"/>
  <c r="D1078" i="1"/>
  <c r="D579" i="1"/>
  <c r="D624" i="1"/>
  <c r="D587" i="1"/>
  <c r="D1226" i="1"/>
  <c r="D807" i="1"/>
  <c r="D1127" i="1"/>
  <c r="D1150" i="1"/>
  <c r="D891" i="1"/>
  <c r="D1354" i="1"/>
  <c r="D1211" i="1"/>
  <c r="D1180" i="1"/>
  <c r="D707" i="1"/>
  <c r="D923" i="1"/>
  <c r="D201" i="1"/>
  <c r="D1505" i="1"/>
  <c r="D1095" i="1"/>
  <c r="D1429" i="1"/>
  <c r="D183" i="1"/>
  <c r="D615" i="1"/>
  <c r="D1363" i="1"/>
  <c r="D418" i="1"/>
  <c r="D1018" i="1"/>
  <c r="D1036" i="1"/>
  <c r="D1501" i="1"/>
  <c r="D431" i="1"/>
  <c r="D539" i="1"/>
  <c r="D443" i="1"/>
  <c r="D1464" i="1"/>
  <c r="D498" i="1"/>
  <c r="D816" i="1"/>
  <c r="D636" i="1"/>
  <c r="D1483" i="1"/>
  <c r="D1511" i="1"/>
  <c r="D122" i="1"/>
  <c r="D484" i="1"/>
  <c r="D392" i="1"/>
  <c r="D1209" i="1"/>
  <c r="D922" i="1"/>
  <c r="D144" i="1"/>
  <c r="D65" i="1"/>
  <c r="D1049" i="1"/>
  <c r="D868" i="1"/>
  <c r="D1323" i="1"/>
  <c r="D1374" i="1"/>
  <c r="D685" i="1"/>
  <c r="D522" i="1"/>
  <c r="D837" i="1"/>
  <c r="D69" i="1"/>
  <c r="D420" i="1"/>
  <c r="D347" i="1"/>
  <c r="D1500" i="1"/>
  <c r="D1140" i="1"/>
  <c r="D240" i="1"/>
  <c r="D1341" i="1"/>
  <c r="D1289" i="1"/>
  <c r="D25" i="1"/>
  <c r="D1110" i="1"/>
  <c r="D1497" i="1"/>
  <c r="D127" i="1"/>
  <c r="D475" i="1"/>
  <c r="D250" i="1"/>
  <c r="D1046" i="1"/>
  <c r="D568" i="1"/>
  <c r="D468" i="1"/>
  <c r="D1368" i="1"/>
  <c r="D1164" i="1"/>
  <c r="D674" i="1"/>
  <c r="D170" i="1"/>
  <c r="D1163" i="1"/>
  <c r="D1262" i="1"/>
  <c r="D477" i="1"/>
  <c r="D1343" i="1"/>
  <c r="D317" i="1"/>
  <c r="D561" i="1"/>
  <c r="D812" i="1"/>
  <c r="D228" i="1"/>
  <c r="D427" i="1"/>
  <c r="D1021" i="1"/>
  <c r="D1154" i="1"/>
  <c r="D223" i="1"/>
  <c r="D646" i="1"/>
  <c r="D1193" i="1"/>
  <c r="D67" i="1"/>
  <c r="D668" i="1"/>
  <c r="D545" i="1"/>
  <c r="D1287" i="1"/>
  <c r="D1271" i="1"/>
  <c r="D1126" i="1"/>
  <c r="D1415" i="1"/>
  <c r="D1080" i="1"/>
  <c r="D150" i="1"/>
  <c r="D1175" i="1"/>
  <c r="D1413" i="1"/>
  <c r="D1039" i="1"/>
  <c r="D1339" i="1"/>
  <c r="D723" i="1"/>
  <c r="D1190" i="1"/>
  <c r="D1465" i="1"/>
  <c r="D779" i="1"/>
  <c r="D509" i="1"/>
  <c r="D1365" i="1"/>
  <c r="D821" i="1"/>
  <c r="D952" i="1"/>
  <c r="D1040" i="1"/>
  <c r="D530" i="1"/>
  <c r="D123" i="1"/>
  <c r="D926" i="1"/>
  <c r="D1038" i="1"/>
  <c r="D611" i="1"/>
  <c r="D762" i="1"/>
  <c r="D1366" i="1"/>
  <c r="D1220" i="1"/>
  <c r="D768" i="1"/>
  <c r="D527" i="1"/>
  <c r="D389" i="1"/>
  <c r="D548" i="1"/>
  <c r="D602" i="1"/>
  <c r="D617" i="1"/>
  <c r="D1009" i="1"/>
  <c r="D1136" i="1"/>
  <c r="D92" i="1"/>
  <c r="D984" i="1"/>
  <c r="D463" i="1"/>
  <c r="D781" i="1"/>
  <c r="D933" i="1"/>
  <c r="D341" i="1"/>
  <c r="D152" i="1"/>
  <c r="D840" i="1"/>
  <c r="D1433" i="1"/>
  <c r="D573" i="1"/>
  <c r="D1503" i="1"/>
  <c r="D264" i="1"/>
  <c r="D689" i="1"/>
  <c r="D899" i="1"/>
  <c r="D381" i="1"/>
  <c r="D721" i="1"/>
  <c r="D1457" i="1"/>
  <c r="D1243" i="1"/>
  <c r="D688" i="1"/>
  <c r="D53" i="1"/>
  <c r="D1086" i="1"/>
  <c r="D590" i="1"/>
  <c r="D148" i="1"/>
  <c r="D4" i="1"/>
  <c r="D41" i="1"/>
  <c r="D866" i="1"/>
  <c r="D429" i="1"/>
  <c r="D1240" i="1"/>
  <c r="D1184" i="1"/>
  <c r="D872" i="1"/>
  <c r="D105" i="1"/>
  <c r="D1303" i="1"/>
  <c r="D11" i="1"/>
  <c r="D1346" i="1"/>
  <c r="D758" i="1"/>
  <c r="D1170" i="1"/>
  <c r="D1202" i="1"/>
  <c r="D682" i="1"/>
  <c r="D124" i="1"/>
  <c r="D319" i="1"/>
  <c r="D467" i="1"/>
  <c r="D549" i="1"/>
  <c r="D897" i="1"/>
  <c r="D255" i="1"/>
  <c r="D1058" i="1"/>
  <c r="D1508" i="1"/>
  <c r="D712" i="1"/>
  <c r="D230" i="1"/>
  <c r="D1044" i="1"/>
  <c r="D1060" i="1"/>
  <c r="D187" i="1"/>
  <c r="D1160" i="1"/>
  <c r="D384" i="1"/>
  <c r="D769" i="1"/>
  <c r="D1105" i="1"/>
  <c r="D659" i="1"/>
  <c r="D830" i="1"/>
  <c r="D742" i="1"/>
  <c r="D1367" i="1"/>
  <c r="D1225" i="1"/>
  <c r="D83" i="1"/>
  <c r="D1133" i="1"/>
  <c r="D559" i="1"/>
  <c r="D1062" i="1"/>
  <c r="D885" i="1"/>
  <c r="D1486" i="1"/>
  <c r="D829" i="1"/>
  <c r="D1310" i="1"/>
  <c r="D948" i="1"/>
  <c r="D1139" i="1"/>
  <c r="D1425" i="1"/>
  <c r="D931" i="1"/>
  <c r="D1103" i="1"/>
  <c r="D62" i="1"/>
  <c r="D300" i="1"/>
  <c r="D125" i="1"/>
  <c r="D1099" i="1"/>
  <c r="D1231" i="1"/>
  <c r="D1003" i="1"/>
  <c r="D1331" i="1"/>
  <c r="D1159" i="1"/>
  <c r="D8" i="1"/>
  <c r="D461" i="1"/>
  <c r="D563" i="1"/>
  <c r="D260" i="1"/>
  <c r="D211" i="1"/>
  <c r="D237" i="1"/>
  <c r="D566" i="1"/>
  <c r="D1124" i="1"/>
  <c r="D1307" i="1"/>
  <c r="D949" i="1"/>
  <c r="D273" i="1"/>
  <c r="D1338" i="1"/>
  <c r="D1213" i="1"/>
  <c r="D217" i="1"/>
  <c r="D252" i="1"/>
  <c r="D777" i="1"/>
  <c r="D1166" i="1"/>
  <c r="D106" i="1"/>
  <c r="D989" i="1"/>
  <c r="D1398" i="1"/>
  <c r="D980" i="1"/>
  <c r="D1215" i="1"/>
  <c r="D748" i="1"/>
  <c r="D767" i="1"/>
  <c r="D14" i="1"/>
  <c r="D1418" i="1"/>
  <c r="D735" i="1"/>
  <c r="D1161" i="1"/>
  <c r="D731" i="1"/>
  <c r="D691" i="1"/>
  <c r="D7" i="1"/>
  <c r="D1470" i="1"/>
  <c r="D1266" i="1"/>
  <c r="D553" i="1"/>
  <c r="D651" i="1"/>
  <c r="D1238" i="1"/>
  <c r="D642" i="1"/>
  <c r="D1118" i="1"/>
  <c r="D728" i="1"/>
  <c r="D151" i="1"/>
  <c r="D1112" i="1"/>
  <c r="D508" i="1"/>
  <c r="D662" i="1"/>
  <c r="D1254" i="1"/>
  <c r="D1077" i="1"/>
  <c r="D945" i="1"/>
  <c r="D755" i="1"/>
  <c r="D505" i="1"/>
  <c r="D1336" i="1"/>
  <c r="D577" i="1"/>
  <c r="D500" i="1"/>
  <c r="D185" i="1"/>
  <c r="D1178" i="1"/>
  <c r="D1089" i="1"/>
  <c r="D924" i="1"/>
  <c r="D220" i="1"/>
  <c r="D179" i="1"/>
  <c r="D1081" i="1"/>
  <c r="D1230" i="1"/>
  <c r="D1129" i="1"/>
  <c r="D974" i="1"/>
  <c r="D1473" i="1"/>
  <c r="D1151" i="1"/>
  <c r="D560" i="1"/>
  <c r="D600" i="1"/>
  <c r="D1182" i="1"/>
  <c r="D272" i="1"/>
  <c r="D406" i="1"/>
  <c r="D858" i="1"/>
  <c r="D1023" i="1"/>
  <c r="D766" i="1"/>
  <c r="D1491" i="1"/>
  <c r="D1138" i="1"/>
  <c r="D1268" i="1"/>
  <c r="D968" i="1"/>
  <c r="D261" i="1"/>
  <c r="D1059" i="1"/>
  <c r="D176" i="1"/>
  <c r="D1174" i="1"/>
  <c r="D832" i="1"/>
  <c r="D1251" i="1"/>
  <c r="D1377" i="1"/>
  <c r="D1396" i="1"/>
  <c r="D1495" i="1"/>
  <c r="D725" i="1"/>
  <c r="D562" i="1"/>
  <c r="D337" i="1"/>
  <c r="D1369" i="1"/>
  <c r="D1430" i="1"/>
  <c r="D697" i="1"/>
  <c r="D1449" i="1"/>
  <c r="D243" i="1"/>
  <c r="D918" i="1"/>
  <c r="D428" i="1"/>
  <c r="D1116" i="1"/>
  <c r="D1054" i="1"/>
  <c r="D93" i="1"/>
  <c r="D1157" i="1"/>
  <c r="D157" i="1"/>
  <c r="D547" i="1"/>
  <c r="D763" i="1"/>
  <c r="D1024" i="1"/>
  <c r="D1144" i="1"/>
  <c r="D551" i="1"/>
  <c r="D1244" i="1"/>
  <c r="D910" i="1"/>
  <c r="D995" i="1"/>
  <c r="D276" i="1"/>
  <c r="D421" i="1"/>
  <c r="D173" i="1"/>
  <c r="D871" i="1"/>
  <c r="D287" i="1"/>
  <c r="D935" i="1"/>
  <c r="D887" i="1"/>
  <c r="D973" i="1"/>
  <c r="D1378" i="1"/>
  <c r="D1043" i="1"/>
  <c r="D21" i="1"/>
  <c r="D411" i="1"/>
  <c r="D49" i="1"/>
  <c r="D383" i="1"/>
  <c r="D877" i="1"/>
  <c r="D423" i="1"/>
  <c r="D1299" i="1"/>
  <c r="D160" i="1"/>
  <c r="D1395" i="1"/>
  <c r="D1026" i="1"/>
  <c r="D153" i="1"/>
  <c r="D1106" i="1"/>
  <c r="D1326" i="1"/>
  <c r="D785" i="1"/>
  <c r="D1188" i="1"/>
  <c r="D362" i="1"/>
  <c r="D1375" i="1"/>
  <c r="D1352" i="1"/>
  <c r="D912" i="1"/>
  <c r="D387" i="1"/>
  <c r="D666" i="1"/>
  <c r="D1380" i="1"/>
  <c r="D108" i="1"/>
  <c r="D608" i="1"/>
  <c r="D687" i="1"/>
  <c r="D683" i="1"/>
  <c r="D1351" i="1"/>
  <c r="D1264" i="1"/>
  <c r="D513" i="1"/>
  <c r="D1204" i="1"/>
  <c r="D1359" i="1"/>
  <c r="D172" i="1"/>
  <c r="D27" i="1"/>
  <c r="D119" i="1"/>
  <c r="D1298" i="1"/>
  <c r="D279" i="1"/>
  <c r="D535" i="1"/>
  <c r="D1056" i="1"/>
  <c r="D986" i="1"/>
  <c r="D638" i="1"/>
  <c r="D496" i="1"/>
  <c r="D917" i="1"/>
  <c r="D85" i="1"/>
  <c r="D1200" i="1"/>
  <c r="D351" i="1"/>
  <c r="D192" i="1"/>
  <c r="D328" i="1"/>
  <c r="D1426" i="1"/>
  <c r="D1407" i="1"/>
  <c r="D737" i="1"/>
  <c r="D103" i="1"/>
  <c r="D1041" i="1"/>
  <c r="D930" i="1"/>
  <c r="D909" i="1"/>
  <c r="D875" i="1"/>
  <c r="D17" i="1"/>
  <c r="D9" i="1"/>
  <c r="D902" i="1"/>
  <c r="D940" i="1"/>
  <c r="D531" i="1"/>
  <c r="D778" i="1"/>
  <c r="D1311" i="1"/>
  <c r="D1372" i="1"/>
  <c r="D783" i="1"/>
  <c r="D1177" i="1"/>
  <c r="D853" i="1"/>
  <c r="D158" i="1"/>
  <c r="D690" i="1"/>
  <c r="D285" i="1"/>
  <c r="D1167" i="1"/>
  <c r="D1120" i="1"/>
  <c r="D1329" i="1"/>
  <c r="D1344" i="1"/>
  <c r="D967" i="1"/>
  <c r="D1292" i="1"/>
  <c r="D664" i="1"/>
  <c r="D581" i="1"/>
  <c r="D1412" i="1"/>
  <c r="D942" i="1"/>
  <c r="D267" i="1"/>
  <c r="D913" i="1"/>
  <c r="D1361" i="1"/>
  <c r="D1384" i="1"/>
  <c r="D1205" i="1"/>
  <c r="D831" i="1"/>
  <c r="D1515" i="1"/>
  <c r="D1032" i="1"/>
  <c r="D1029" i="1"/>
  <c r="D75" i="1"/>
  <c r="D842" i="1"/>
  <c r="D1113" i="1"/>
  <c r="D318" i="1"/>
  <c r="D1272" i="1"/>
  <c r="D719" i="1"/>
  <c r="D180" i="1"/>
  <c r="D1005" i="1"/>
  <c r="D358" i="1"/>
  <c r="D888" i="1"/>
  <c r="D1273" i="1"/>
  <c r="D121" i="1"/>
  <c r="D1325" i="1"/>
  <c r="D265" i="1"/>
  <c r="D1087" i="1"/>
  <c r="D1068" i="1"/>
  <c r="D139" i="1"/>
  <c r="D1034" i="1"/>
  <c r="D1419" i="1"/>
  <c r="D380" i="1"/>
  <c r="D936" i="1"/>
  <c r="D751" i="1"/>
  <c r="D277" i="1"/>
  <c r="D1237" i="1"/>
  <c r="D873" i="1"/>
  <c r="D1411" i="1"/>
  <c r="D879" i="1"/>
  <c r="D1223" i="1"/>
  <c r="D78" i="1"/>
  <c r="D253" i="1"/>
  <c r="D1012" i="1"/>
  <c r="D480" i="1"/>
  <c r="D473" i="1"/>
  <c r="D1092" i="1"/>
  <c r="D709" i="1"/>
  <c r="D422" i="1"/>
  <c r="D194" i="1"/>
  <c r="D246" i="1"/>
  <c r="D518" i="1"/>
  <c r="D1019" i="1"/>
  <c r="D1444" i="1"/>
  <c r="D1212" i="1"/>
  <c r="D1492" i="1"/>
  <c r="D1250" i="1"/>
  <c r="D166" i="1"/>
  <c r="D703" i="1"/>
  <c r="D859" i="1"/>
  <c r="D570" i="1"/>
  <c r="D644" i="1"/>
  <c r="D1383" i="1"/>
  <c r="D1493" i="1"/>
  <c r="D1494" i="1"/>
  <c r="D652" i="1"/>
  <c r="D503" i="1"/>
  <c r="D357" i="1"/>
  <c r="D510" i="1"/>
  <c r="D1052" i="1"/>
  <c r="D1265" i="1"/>
  <c r="D1276" i="1"/>
  <c r="D1051" i="1"/>
  <c r="D876" i="1"/>
  <c r="D959" i="1"/>
  <c r="D1333" i="1"/>
  <c r="D1447" i="1"/>
  <c r="D680" i="1"/>
  <c r="D634" i="1"/>
  <c r="D364" i="1"/>
  <c r="D407" i="1"/>
  <c r="D1074" i="1"/>
  <c r="D988" i="1"/>
  <c r="D1233" i="1"/>
  <c r="D270" i="1"/>
  <c r="D174" i="1"/>
  <c r="D555" i="1"/>
  <c r="D1206" i="1"/>
  <c r="D356" i="1"/>
  <c r="D592" i="1"/>
  <c r="D1148" i="1"/>
  <c r="D997" i="1"/>
  <c r="D692" i="1"/>
  <c r="D1142" i="1"/>
  <c r="D133" i="1"/>
  <c r="D907" i="1"/>
  <c r="D745" i="1"/>
  <c r="D335" i="1"/>
  <c r="D309" i="1"/>
  <c r="D741" i="1"/>
  <c r="D808" i="1"/>
  <c r="D700" i="1"/>
  <c r="D1172" i="1"/>
  <c r="D713" i="1"/>
  <c r="D28" i="1"/>
  <c r="D1263" i="1"/>
  <c r="D1152" i="1"/>
  <c r="D1309" i="1"/>
  <c r="D178" i="1"/>
  <c r="D1121" i="1"/>
  <c r="D63" i="1"/>
  <c r="D827" i="1"/>
  <c r="D80" i="1"/>
  <c r="D528" i="1"/>
  <c r="D1408" i="1"/>
  <c r="D145" i="1"/>
  <c r="D557" i="1"/>
  <c r="D242" i="1"/>
  <c r="D171" i="1"/>
  <c r="D112" i="1"/>
  <c r="D410" i="1"/>
  <c r="D1319" i="1"/>
  <c r="D657" i="1"/>
  <c r="D542" i="1"/>
  <c r="D113" i="1"/>
  <c r="D761" i="1"/>
  <c r="D130" i="1"/>
  <c r="D1441" i="1"/>
  <c r="D681" i="1"/>
  <c r="D1286" i="1"/>
  <c r="D140" i="1"/>
  <c r="D736" i="1"/>
  <c r="D437" i="1"/>
  <c r="D70" i="1"/>
  <c r="D619" i="1"/>
  <c r="D650" i="1"/>
  <c r="D333" i="1"/>
  <c r="D702" i="1"/>
  <c r="D1235" i="1"/>
  <c r="D298" i="1"/>
  <c r="D474" i="1"/>
  <c r="D110" i="1"/>
  <c r="D442" i="1"/>
  <c r="D1101" i="1"/>
  <c r="D355" i="1"/>
  <c r="D818" i="1"/>
  <c r="D1340" i="1"/>
  <c r="D915" i="1"/>
  <c r="D286" i="1"/>
  <c r="D76" i="1"/>
  <c r="D1327" i="1"/>
  <c r="D161" i="1"/>
  <c r="D304" i="1"/>
  <c r="D89" i="1"/>
  <c r="D792" i="1"/>
  <c r="D303" i="1"/>
  <c r="D836" i="1"/>
  <c r="D819" i="1"/>
  <c r="D975" i="1"/>
  <c r="D1353" i="1"/>
  <c r="D914" i="1"/>
  <c r="D863" i="1"/>
  <c r="D947" i="1"/>
  <c r="D621" i="1"/>
  <c r="D58" i="1"/>
  <c r="D1088" i="1"/>
  <c r="D749" i="1"/>
  <c r="D470" i="1"/>
  <c r="D715" i="1"/>
  <c r="D218" i="1"/>
  <c r="D1083" i="1"/>
  <c r="D519" i="1"/>
  <c r="D981" i="1"/>
  <c r="D1216" i="1"/>
  <c r="D824" i="1"/>
  <c r="D514" i="1"/>
  <c r="D19" i="1"/>
  <c r="D400" i="1"/>
  <c r="D1072" i="1"/>
  <c r="D346" i="1"/>
  <c r="D501" i="1"/>
  <c r="D517" i="1"/>
  <c r="D529" i="1"/>
  <c r="D313" i="1"/>
  <c r="D632" i="1"/>
  <c r="D1405" i="1"/>
  <c r="D780" i="1"/>
  <c r="D1236" i="1"/>
  <c r="D911" i="1"/>
  <c r="D764" i="1"/>
  <c r="D867" i="1"/>
  <c r="D623" i="1"/>
  <c r="D414" i="1"/>
  <c r="D397" i="1"/>
  <c r="D88" i="1"/>
  <c r="D870" i="1"/>
  <c r="D810" i="1"/>
  <c r="D1176" i="1"/>
  <c r="D1355" i="1"/>
  <c r="D943" i="1"/>
  <c r="D274" i="1"/>
  <c r="D1117" i="1"/>
  <c r="D1448" i="1"/>
  <c r="D156" i="1"/>
  <c r="D222" i="1"/>
  <c r="D434" i="1"/>
  <c r="D724" i="1"/>
  <c r="D1082" i="1"/>
  <c r="D497" i="1"/>
  <c r="D297" i="1"/>
  <c r="D991" i="1"/>
  <c r="D1392" i="1"/>
  <c r="D1261" i="1"/>
  <c r="D235" i="1"/>
  <c r="D494" i="1"/>
  <c r="D861" i="1"/>
  <c r="D175" i="1"/>
  <c r="D1283" i="1"/>
  <c r="D1437" i="1"/>
  <c r="D1388" i="1"/>
  <c r="D224" i="1"/>
  <c r="D163" i="1"/>
  <c r="D811" i="1"/>
  <c r="D536" i="1"/>
  <c r="D1047" i="1"/>
  <c r="D214" i="1"/>
  <c r="D322" i="1"/>
  <c r="D1076" i="1"/>
  <c r="D1431" i="1"/>
  <c r="D686" i="1"/>
  <c r="D488" i="1"/>
  <c r="D520" i="1"/>
  <c r="D396" i="1"/>
  <c r="D99" i="1"/>
  <c r="D1506" i="1"/>
  <c r="D1031" i="1"/>
  <c r="D320" i="1"/>
  <c r="D188" i="1"/>
  <c r="D1070" i="1"/>
  <c r="D654" i="1"/>
  <c r="D1475" i="1"/>
  <c r="D425" i="1"/>
  <c r="D1420" i="1"/>
  <c r="D672" i="1"/>
  <c r="D1053" i="1"/>
  <c r="D978" i="1"/>
  <c r="D439" i="1"/>
  <c r="D82" i="1"/>
  <c r="D1035" i="1"/>
  <c r="D1424" i="1"/>
  <c r="D409" i="1"/>
  <c r="D210" i="1"/>
  <c r="D1011" i="1"/>
  <c r="D331" i="1"/>
  <c r="D941" i="1"/>
  <c r="D1252" i="1"/>
  <c r="D336" i="1"/>
  <c r="D589" i="1"/>
  <c r="D367" i="1"/>
  <c r="D1356" i="1"/>
  <c r="D376" i="1"/>
  <c r="D1385" i="1"/>
  <c r="D1279" i="1"/>
  <c r="D1246" i="1"/>
  <c r="D31" i="1"/>
  <c r="D1186" i="1"/>
  <c r="D850" i="1"/>
  <c r="D419" i="1"/>
  <c r="D1016" i="1"/>
  <c r="D963" i="1"/>
  <c r="D757" i="1"/>
  <c r="D1373" i="1"/>
  <c r="D950" i="1"/>
  <c r="D538" i="1"/>
  <c r="D1066" i="1"/>
  <c r="D1370" i="1"/>
  <c r="D893" i="1"/>
  <c r="D1192" i="1"/>
  <c r="D51" i="1"/>
  <c r="D1349" i="1"/>
  <c r="D675" i="1"/>
  <c r="D506" i="1"/>
  <c r="D482" i="1"/>
  <c r="D775" i="1"/>
  <c r="D471" i="1"/>
  <c r="D554" i="1"/>
  <c r="D47" i="1"/>
  <c r="D1270" i="1"/>
  <c r="D919" i="1"/>
  <c r="D1097" i="1"/>
  <c r="D29" i="1"/>
  <c r="D1416" i="1"/>
  <c r="D747" i="1"/>
  <c r="D326" i="1"/>
  <c r="D788" i="1"/>
  <c r="D280" i="1"/>
  <c r="D263" i="1"/>
  <c r="D823" i="1"/>
  <c r="D979" i="1"/>
  <c r="D1304" i="1"/>
  <c r="D595" i="1"/>
  <c r="D677" i="1"/>
  <c r="D794" i="1"/>
  <c r="D726" i="1"/>
  <c r="D878" i="1"/>
  <c r="D606" i="1"/>
  <c r="D190" i="1"/>
  <c r="D1519" i="1"/>
  <c r="D457" i="1"/>
  <c r="D87" i="1"/>
  <c r="D601" i="1"/>
  <c r="D1085" i="1"/>
  <c r="D1446" i="1"/>
  <c r="D793" i="1"/>
  <c r="D927" i="1"/>
  <c r="D969" i="1"/>
  <c r="D436" i="1"/>
  <c r="D610" i="1"/>
  <c r="D1297" i="1"/>
  <c r="D1232" i="1"/>
  <c r="D920" i="1"/>
  <c r="D284" i="1"/>
  <c r="D822" i="1"/>
  <c r="D1130" i="1"/>
  <c r="D393" i="1"/>
  <c r="D1487" i="1"/>
  <c r="D908" i="1"/>
  <c r="D556" i="1"/>
  <c r="D1317" i="1"/>
  <c r="D405" i="1"/>
  <c r="D628" i="1"/>
  <c r="D289" i="1"/>
  <c r="D1438" i="1"/>
  <c r="D1394" i="1"/>
  <c r="D732" i="1"/>
  <c r="D415" i="1"/>
  <c r="D543" i="1"/>
  <c r="D1482" i="1"/>
  <c r="D720" i="1"/>
  <c r="D1342" i="1"/>
  <c r="D1440" i="1"/>
  <c r="D1001" i="1"/>
  <c r="D985" i="1"/>
  <c r="D1434" i="1"/>
  <c r="D512" i="1"/>
  <c r="D244" i="1"/>
  <c r="D48" i="1"/>
  <c r="D849" i="1"/>
  <c r="D1391" i="1"/>
  <c r="D661" i="1"/>
  <c r="D1149" i="1"/>
  <c r="D1469" i="1"/>
  <c r="D1401" i="1"/>
  <c r="D746" i="1"/>
  <c r="D614" i="1"/>
  <c r="D469" i="1"/>
  <c r="D1102" i="1"/>
  <c r="D773" i="1"/>
  <c r="D199" i="1"/>
  <c r="D526" i="1"/>
  <c r="D1445" i="1"/>
  <c r="D929" i="1"/>
  <c r="D1379" i="1"/>
  <c r="D43" i="1"/>
  <c r="D1456" i="1"/>
  <c r="D916" i="1"/>
  <c r="D1219" i="1"/>
  <c r="D607" i="1"/>
  <c r="D1357" i="1"/>
  <c r="D1006" i="1"/>
  <c r="D1510" i="1"/>
  <c r="D232" i="1"/>
  <c r="D24" i="1"/>
  <c r="D603" i="1"/>
  <c r="D1290" i="1"/>
  <c r="D245" i="1"/>
  <c r="D593" i="1"/>
  <c r="D241" i="1"/>
  <c r="D847" i="1"/>
  <c r="D426" i="1"/>
  <c r="D417" i="1"/>
  <c r="D1284" i="1"/>
  <c r="D750" i="1"/>
  <c r="D1414" i="1"/>
  <c r="D1315" i="1"/>
  <c r="D1075" i="1"/>
  <c r="D932" i="1"/>
  <c r="D325" i="1"/>
  <c r="D1025" i="1"/>
  <c r="D268" i="1"/>
  <c r="D408" i="1"/>
  <c r="D1067" i="1"/>
  <c r="D247" i="1"/>
  <c r="D667" i="1"/>
  <c r="D1015" i="1"/>
  <c r="D797" i="1"/>
  <c r="D1330" i="1"/>
  <c r="D1189" i="1"/>
  <c r="D851" i="1"/>
  <c r="D459" i="1"/>
  <c r="D66" i="1"/>
  <c r="D880" i="1"/>
  <c r="D386" i="1"/>
  <c r="D20" i="1"/>
  <c r="D678" i="1"/>
  <c r="D704" i="1"/>
  <c r="D1128" i="1"/>
  <c r="D1183" i="1"/>
  <c r="D1295" i="1"/>
  <c r="D938" i="1"/>
  <c r="D1258" i="1"/>
  <c r="D541" i="1"/>
  <c r="D444" i="1"/>
  <c r="D1104" i="1"/>
  <c r="D1141" i="1"/>
  <c r="D770" i="1"/>
  <c r="D42" i="1"/>
  <c r="D622" i="1"/>
  <c r="D640" i="1"/>
  <c r="D1514" i="1"/>
  <c r="D1296" i="1"/>
  <c r="D633" i="1"/>
  <c r="D645" i="1"/>
  <c r="D597" i="1"/>
  <c r="D1045" i="1"/>
  <c r="D1063" i="1"/>
  <c r="D1224" i="1"/>
  <c r="D61" i="1"/>
  <c r="D1259" i="1"/>
  <c r="D36" i="1"/>
  <c r="D310" i="1"/>
  <c r="D1253" i="1"/>
  <c r="D1249" i="1"/>
  <c r="D1485" i="1"/>
  <c r="D805" i="1"/>
  <c r="D782" i="1"/>
  <c r="D841" i="1"/>
  <c r="D71" i="1"/>
  <c r="D803" i="1"/>
  <c r="D101" i="1"/>
  <c r="D739" i="1"/>
  <c r="D359" i="1"/>
  <c r="D722" i="1"/>
  <c r="D1269" i="1"/>
  <c r="D1229" i="1"/>
  <c r="D1210" i="1"/>
  <c r="D569" i="1"/>
  <c r="D432" i="1"/>
  <c r="D1239" i="1"/>
  <c r="D316" i="1"/>
  <c r="D856" i="1"/>
  <c r="D800" i="1"/>
  <c r="D292" i="1"/>
  <c r="D283" i="1"/>
  <c r="D813" i="1"/>
  <c r="D435" i="1"/>
  <c r="D1335" i="1"/>
  <c r="D1007" i="1"/>
  <c r="D1055" i="1"/>
  <c r="D806" i="1"/>
  <c r="D1125" i="1"/>
  <c r="D305" i="1"/>
  <c r="D1428" i="1"/>
  <c r="D354" i="1"/>
  <c r="D1376" i="1"/>
  <c r="D86" i="1"/>
  <c r="D1507" i="1"/>
  <c r="D147" i="1"/>
  <c r="D599" i="1"/>
  <c r="D1115" i="1"/>
  <c r="D12" i="1"/>
  <c r="D448" i="1"/>
  <c r="D1255" i="1"/>
  <c r="D116" i="1"/>
  <c r="D701" i="1"/>
  <c r="D1450" i="1"/>
  <c r="D213" i="1"/>
  <c r="D117" i="1"/>
  <c r="D516" i="1"/>
  <c r="D571" i="1"/>
  <c r="D925" i="1"/>
  <c r="D598" i="1"/>
  <c r="D1171" i="1"/>
  <c r="D1109" i="1"/>
  <c r="D77" i="1"/>
  <c r="D307" i="1"/>
  <c r="D653" i="1"/>
  <c r="D630" i="1"/>
  <c r="D970" i="1"/>
  <c r="D895" i="1"/>
  <c r="D45" i="1"/>
  <c r="D413" i="1"/>
  <c r="D34" i="1"/>
  <c r="D1048" i="1"/>
  <c r="D1028" i="1"/>
  <c r="D126" i="1"/>
  <c r="D353" i="1"/>
  <c r="D236" i="1"/>
  <c r="D196" i="1"/>
  <c r="D834" i="1"/>
  <c r="D91" i="1"/>
  <c r="D774" i="1"/>
  <c r="D372" i="1"/>
  <c r="D1073" i="1"/>
  <c r="D149" i="1"/>
  <c r="D965" i="1"/>
  <c r="D455" i="1"/>
  <c r="D447" i="1"/>
  <c r="D953" i="1"/>
  <c r="D1185" i="1"/>
  <c r="D604" i="1"/>
  <c r="D1387" i="1"/>
  <c r="D462" i="1"/>
  <c r="D1516" i="1"/>
  <c r="D258" i="1"/>
  <c r="D896" i="1"/>
  <c r="D1013" i="1"/>
  <c r="D262" i="1"/>
  <c r="D663" i="1"/>
  <c r="D234" i="1"/>
  <c r="D128" i="1"/>
  <c r="D35" i="1"/>
  <c r="D111" i="1"/>
  <c r="D550" i="1"/>
  <c r="D84" i="1"/>
  <c r="D1390" i="1"/>
  <c r="D1314" i="1"/>
  <c r="D212" i="1"/>
  <c r="D1512" i="1"/>
  <c r="D828" i="1"/>
  <c r="D699" i="1"/>
  <c r="D32" i="1"/>
  <c r="D385" i="1"/>
  <c r="D586" i="1"/>
  <c r="D96" i="1"/>
  <c r="D1409" i="1"/>
  <c r="D143" i="1"/>
  <c r="D1201" i="1"/>
  <c r="D705" i="1"/>
  <c r="D73" i="1"/>
  <c r="D104" i="1"/>
  <c r="D1348" i="1"/>
  <c r="D271" i="1"/>
  <c r="D50" i="1"/>
  <c r="D937" i="1"/>
  <c r="D239" i="1"/>
  <c r="D1288" i="1"/>
  <c r="D107" i="1"/>
  <c r="D958" i="1"/>
  <c r="D857" i="1"/>
  <c r="D1131" i="1"/>
  <c r="D567" i="1"/>
  <c r="D1242" i="1"/>
  <c r="D1050" i="1"/>
  <c r="D377" i="1"/>
  <c r="D515" i="1"/>
  <c r="D456" i="1"/>
  <c r="D40" i="1"/>
  <c r="D1306" i="1"/>
  <c r="D18" i="1"/>
  <c r="D544" i="1"/>
  <c r="D1481" i="1"/>
  <c r="D403" i="1"/>
  <c r="D1248" i="1"/>
  <c r="D1057" i="1"/>
  <c r="D200" i="1"/>
  <c r="D1274" i="1"/>
  <c r="D588" i="1"/>
  <c r="D296" i="1"/>
  <c r="D833" i="1"/>
  <c r="D1079" i="1"/>
  <c r="D1277" i="1"/>
  <c r="D966" i="1"/>
  <c r="D1208" i="1"/>
  <c r="D38" i="1"/>
  <c r="D281" i="1"/>
  <c r="D1332" i="1"/>
  <c r="D852" i="1"/>
  <c r="D760" i="1"/>
  <c r="D964" i="1"/>
  <c r="D1427" i="1"/>
  <c r="D944" i="1"/>
  <c r="D219" i="1"/>
  <c r="D618" i="1"/>
  <c r="D1145" i="1"/>
  <c r="D248" i="1"/>
  <c r="D299" i="1"/>
  <c r="D848" i="1"/>
  <c r="D340" i="1"/>
  <c r="D404" i="1"/>
  <c r="D825" i="1"/>
  <c r="D365" i="1"/>
  <c r="D1362" i="1"/>
  <c r="D256" i="1"/>
  <c r="D306" i="1"/>
  <c r="D254" i="1"/>
  <c r="D1162" i="1"/>
  <c r="D440" i="1"/>
  <c r="D454" i="1"/>
  <c r="D894" i="1"/>
  <c r="D5" i="1"/>
  <c r="D1196" i="1"/>
  <c r="D860" i="1"/>
  <c r="D485" i="1"/>
  <c r="D495" i="1"/>
  <c r="D1350" i="1"/>
  <c r="D738" i="1"/>
  <c r="D81" i="1"/>
  <c r="D1143" i="1"/>
  <c r="D962" i="1"/>
  <c r="D1256" i="1"/>
  <c r="D1360" i="1"/>
  <c r="D572" i="1"/>
  <c r="D972" i="1"/>
  <c r="D269" i="1"/>
  <c r="D238" i="1"/>
  <c r="D229" i="1"/>
  <c r="D164" i="1"/>
  <c r="D15" i="1"/>
  <c r="D865" i="1"/>
  <c r="D596" i="1"/>
  <c r="D302" i="1"/>
  <c r="D1291" i="1"/>
  <c r="D578" i="1"/>
  <c r="D676" i="1"/>
  <c r="D141" i="1"/>
  <c r="D181" i="1"/>
  <c r="D1285" i="1"/>
  <c r="D478" i="1"/>
  <c r="D131" i="1"/>
  <c r="D1294" i="1"/>
  <c r="D293" i="1"/>
  <c r="D1455" i="1"/>
  <c r="D52" i="1"/>
  <c r="D1227" i="1"/>
  <c r="D882" i="1"/>
  <c r="D395" i="1"/>
  <c r="D1451" i="1"/>
  <c r="D729" i="1"/>
  <c r="D1014" i="1"/>
  <c r="D465" i="1"/>
  <c r="D533" i="1"/>
  <c r="D327" i="1"/>
  <c r="D1417" i="1"/>
  <c r="D684" i="1"/>
  <c r="D345" i="1"/>
  <c r="D1134" i="1"/>
  <c r="D629" i="1"/>
  <c r="D1280" i="1"/>
  <c r="D369" i="1"/>
  <c r="D998" i="1"/>
  <c r="D954" i="1"/>
  <c r="D890" i="1"/>
  <c r="D466" i="1"/>
  <c r="D971" i="1"/>
  <c r="D445" i="1"/>
  <c r="D233" i="1"/>
  <c r="D493" i="1"/>
  <c r="D39" i="1"/>
  <c r="D1504" i="1"/>
  <c r="D315" i="1"/>
  <c r="D884" i="1"/>
  <c r="D55" i="1"/>
  <c r="D209" i="1"/>
  <c r="D993" i="1"/>
  <c r="D344" i="1"/>
  <c r="D1443" i="1"/>
  <c r="D716" i="1"/>
  <c r="D946" i="1"/>
  <c r="D90" i="1"/>
  <c r="D159" i="1"/>
  <c r="D323" i="1"/>
  <c r="D1328" i="1"/>
  <c r="D564" i="1"/>
  <c r="D575" i="1"/>
  <c r="D1406" i="1"/>
  <c r="D361" i="1"/>
  <c r="D671" i="1"/>
  <c r="D1393" i="1"/>
  <c r="D490" i="1"/>
  <c r="D1399" i="1"/>
  <c r="D363" i="1"/>
  <c r="D558" i="1"/>
  <c r="D472" i="1"/>
  <c r="D864" i="1"/>
  <c r="D839" i="1"/>
  <c r="D740" i="1"/>
  <c r="D982" i="1"/>
  <c r="D765" i="1"/>
  <c r="D838" i="1"/>
  <c r="D904" i="1"/>
  <c r="D1022" i="1"/>
  <c r="D378" i="1"/>
  <c r="D1260" i="1"/>
  <c r="D424" i="1"/>
  <c r="D1518" i="1"/>
  <c r="D291" i="1"/>
  <c r="D886" i="1"/>
  <c r="D312" i="1"/>
  <c r="D1153" i="1"/>
  <c r="D1402" i="1"/>
  <c r="D835" i="1"/>
  <c r="D1397" i="1"/>
  <c r="D714" i="1"/>
  <c r="D10" i="1"/>
  <c r="D193" i="1"/>
  <c r="D1155" i="1"/>
  <c r="D338" i="1"/>
  <c r="D1247" i="1"/>
  <c r="D1165" i="1"/>
  <c r="D225" i="1"/>
  <c r="D94" i="1"/>
  <c r="D706" i="1"/>
  <c r="D1107" i="1"/>
  <c r="D366" i="1"/>
  <c r="D983" i="1"/>
  <c r="D1033" i="1"/>
  <c r="D1100" i="1"/>
  <c r="D1123" i="1"/>
  <c r="D874" i="1"/>
  <c r="D1179" i="1"/>
  <c r="D1217" i="1"/>
  <c r="D64" i="1"/>
  <c r="D605" i="1"/>
  <c r="D16" i="1"/>
  <c r="D6" i="1"/>
  <c r="D1477" i="1"/>
  <c r="D449" i="1"/>
  <c r="D1030" i="1"/>
  <c r="D1181" i="1"/>
  <c r="D658" i="1"/>
  <c r="D375" i="1"/>
  <c r="D74" i="1"/>
  <c r="D1463" i="1"/>
  <c r="D1313" i="1"/>
  <c r="D382" i="1"/>
  <c r="D504" i="1"/>
  <c r="D368" i="1"/>
  <c r="D889" i="1"/>
  <c r="D1061" i="1"/>
  <c r="D625" i="1"/>
  <c r="D321" i="1"/>
  <c r="D257" i="1"/>
  <c r="D1064" i="1"/>
  <c r="D115" i="1"/>
  <c r="D68" i="1"/>
  <c r="D1002" i="1"/>
  <c r="D137" i="1"/>
  <c r="D207" i="1"/>
  <c r="D191" i="1"/>
  <c r="D1091" i="1"/>
  <c r="D114" i="1"/>
  <c r="D483" i="1"/>
  <c r="D631" i="1"/>
  <c r="D330" i="1"/>
  <c r="D1119" i="1"/>
  <c r="D169" i="1"/>
  <c r="D1187" i="1"/>
  <c r="D928" i="1"/>
  <c r="D266" i="1"/>
  <c r="D693" i="1"/>
  <c r="D798" i="1"/>
  <c r="D294" i="1"/>
  <c r="D342" i="1"/>
  <c r="D648" i="1"/>
  <c r="D205" i="1"/>
  <c r="D1460" i="1"/>
  <c r="D348" i="1"/>
  <c r="D360" i="1"/>
  <c r="D540" i="1"/>
  <c r="D1410" i="1"/>
  <c r="D820" i="1"/>
  <c r="D215" i="1"/>
  <c r="D167" i="1"/>
  <c r="D854" i="1"/>
  <c r="D251" i="1"/>
  <c r="D1094" i="1"/>
  <c r="D120" i="1"/>
  <c r="D1476" i="1"/>
  <c r="D1364" i="1"/>
  <c r="D796" i="1"/>
  <c r="D1194" i="1"/>
  <c r="D1453" i="1"/>
  <c r="D1422" i="1"/>
  <c r="D1498" i="1"/>
  <c r="D373" i="1"/>
  <c r="D641" i="1"/>
  <c r="D33" i="1"/>
  <c r="D1472" i="1"/>
  <c r="D669" i="1"/>
  <c r="D1403" i="1"/>
  <c r="D786" i="1"/>
  <c r="D57" i="1"/>
  <c r="D1010" i="1"/>
  <c r="D1228" i="1"/>
  <c r="D249" i="1"/>
  <c r="D487" i="1"/>
  <c r="D1312" i="1"/>
  <c r="D1300" i="1"/>
  <c r="D580" i="1"/>
  <c r="D1122" i="1"/>
  <c r="D1489" i="1"/>
  <c r="D814" i="1"/>
  <c r="D718" i="1"/>
  <c r="D1452" i="1"/>
  <c r="D221" i="1"/>
  <c r="D1282" i="1"/>
  <c r="D195" i="1"/>
  <c r="D1241" i="1"/>
  <c r="D977" i="1"/>
  <c r="D679" i="1"/>
  <c r="D609" i="1"/>
  <c r="D374" i="1"/>
  <c r="D1302" i="1"/>
  <c r="D1474" i="1"/>
  <c r="D165" i="1"/>
  <c r="D727" i="1"/>
  <c r="D481" i="1"/>
  <c r="D1480" i="1"/>
  <c r="D956" i="1"/>
  <c r="D1004" i="1"/>
  <c r="D892" i="1"/>
  <c r="D507" i="1"/>
  <c r="D616" i="1"/>
  <c r="D486" i="1"/>
  <c r="D524" i="1"/>
  <c r="D60" i="1"/>
  <c r="D72" i="1"/>
  <c r="D23" i="1"/>
  <c r="D182" i="1"/>
  <c r="D905" i="1"/>
  <c r="D620" i="1"/>
  <c r="D583" i="1"/>
  <c r="D996" i="1"/>
  <c r="D189" i="1"/>
  <c r="D799" i="1"/>
  <c r="D352" i="1"/>
  <c r="D453" i="1"/>
  <c r="D585" i="1"/>
  <c r="D1017" i="1"/>
  <c r="D898" i="1"/>
  <c r="D753" i="1"/>
  <c r="D334" i="1"/>
  <c r="D789" i="1"/>
  <c r="D1293" i="1"/>
  <c r="D1214" i="1"/>
  <c r="D136" i="1"/>
  <c r="D826" i="1"/>
  <c r="D584" i="1"/>
  <c r="D1020" i="1"/>
  <c r="D1008" i="1"/>
  <c r="D311" i="1"/>
  <c r="D184" i="1"/>
  <c r="D1275" i="1"/>
  <c r="D1027" i="1"/>
  <c r="D1207" i="1"/>
  <c r="D1337" i="1"/>
  <c r="D1484" i="1"/>
  <c r="D546" i="1"/>
  <c r="D613" i="1"/>
  <c r="D204" i="1"/>
  <c r="D142" i="1"/>
  <c r="D1316" i="1"/>
  <c r="D275" i="1"/>
  <c r="D350" i="1"/>
  <c r="D525" i="1"/>
  <c r="D492" i="1"/>
  <c r="D1173" i="1"/>
  <c r="D951" i="1"/>
  <c r="D795" i="1"/>
  <c r="D744" i="1"/>
  <c r="D1432" i="1"/>
  <c r="D282" i="1"/>
  <c r="D900" i="1"/>
  <c r="D1156" i="1"/>
  <c r="D574" i="1"/>
  <c r="D1090" i="1"/>
  <c r="D100" i="1"/>
  <c r="D627" i="1"/>
  <c r="D635" i="1"/>
  <c r="D226" i="1"/>
  <c r="D1462" i="1"/>
  <c r="D710" i="1"/>
  <c r="D216" i="1"/>
  <c r="D308" i="1"/>
  <c r="D198" i="1"/>
  <c r="D612" i="1"/>
  <c r="D1135" i="1"/>
  <c r="D1517" i="1"/>
  <c r="D1137" i="1"/>
  <c r="D1423" i="1"/>
  <c r="D231" i="1"/>
  <c r="D1468" i="1"/>
  <c r="D398" i="1"/>
  <c r="D643" i="1"/>
  <c r="D1471" i="1"/>
  <c r="D1490" i="1"/>
  <c r="D1324" i="1"/>
  <c r="D756" i="1"/>
  <c r="D990" i="1"/>
  <c r="D1108" i="1"/>
  <c r="D227" i="1"/>
  <c r="D999" i="1"/>
  <c r="D1509" i="1"/>
  <c r="D1479" i="1"/>
  <c r="D118" i="1"/>
  <c r="D1147" i="1"/>
  <c r="D665" i="1"/>
  <c r="D903" i="1"/>
  <c r="D138" i="1"/>
  <c r="D537" i="1"/>
  <c r="D332" i="1"/>
  <c r="D1203" i="1"/>
  <c r="D521" i="1"/>
  <c r="D649" i="1"/>
  <c r="D1301" i="1"/>
  <c r="D1037" i="1"/>
  <c r="D450" i="1"/>
  <c r="D754" i="1"/>
  <c r="D339" i="1"/>
  <c r="D1218" i="1"/>
  <c r="D752" i="1"/>
  <c r="D791" i="1"/>
  <c r="D46" i="1"/>
  <c r="D1169" i="1"/>
  <c r="D730" i="1"/>
  <c r="D881" i="1"/>
  <c r="D534" i="1"/>
  <c r="D921" i="1"/>
  <c r="D817" i="1"/>
  <c r="D1389" i="1"/>
  <c r="D1069" i="1"/>
  <c r="D802" i="1"/>
  <c r="D734" i="1"/>
  <c r="D1198" i="1"/>
  <c r="D1381" i="1"/>
  <c r="D109" i="1"/>
  <c r="D883" i="1"/>
  <c r="D994" i="1"/>
  <c r="D790" i="1"/>
  <c r="D698" i="1"/>
  <c r="D314" i="1"/>
  <c r="D1466" i="1"/>
  <c r="D1467" i="1"/>
  <c r="D1358" i="1"/>
  <c r="D259" i="1"/>
  <c r="D511" i="1"/>
  <c r="D168" i="1"/>
  <c r="D1146" i="1"/>
  <c r="D288" i="1"/>
  <c r="D1334" i="1"/>
  <c r="D499" i="1"/>
  <c r="D1305" i="1"/>
  <c r="D1098" i="1"/>
  <c r="D845" i="1"/>
  <c r="D957" i="1"/>
  <c r="D708" i="1"/>
  <c r="D433" i="1"/>
  <c r="D1168" i="1"/>
  <c r="D1065" i="1"/>
  <c r="D1513" i="1"/>
  <c r="D717" i="1"/>
  <c r="D430" i="1"/>
  <c r="D1042" i="1"/>
  <c r="D54" i="1"/>
  <c r="D135" i="1"/>
  <c r="D206" i="1"/>
  <c r="D1496" i="1"/>
  <c r="D22" i="1"/>
  <c r="D154" i="1"/>
  <c r="D295" i="1"/>
  <c r="D1318" i="1"/>
  <c r="D804" i="1"/>
  <c r="D626" i="1"/>
  <c r="D155" i="1"/>
  <c r="D733" i="1"/>
  <c r="D202" i="1"/>
  <c r="D177" i="1"/>
  <c r="D329" i="1"/>
  <c r="D759" i="1"/>
  <c r="D637" i="1"/>
  <c r="D98" i="1"/>
  <c r="D532" i="1"/>
  <c r="D394" i="1"/>
  <c r="D576" i="1"/>
  <c r="D1488" i="1"/>
  <c r="D987" i="1"/>
  <c r="D843" i="1"/>
  <c r="D412" i="1"/>
  <c r="D552" i="1"/>
  <c r="D399" i="1"/>
  <c r="D934" i="1"/>
  <c r="D1195" i="1"/>
  <c r="D594" i="1"/>
  <c r="D460" i="1"/>
  <c r="D1222" i="1"/>
  <c r="D95" i="1"/>
  <c r="D79" i="1"/>
  <c r="D324" i="1"/>
  <c r="D388" i="1"/>
  <c r="D1458" i="1"/>
  <c r="D458" i="1"/>
  <c r="D939" i="1"/>
  <c r="D1439" i="1"/>
  <c r="D1386" i="1"/>
  <c r="D491" i="1"/>
  <c r="D1320" i="1"/>
  <c r="D801" i="1"/>
  <c r="D1111" i="1"/>
  <c r="D1071" i="1"/>
  <c r="D1158" i="1"/>
  <c r="D565" i="1"/>
  <c r="D59" i="1"/>
  <c r="D1234" i="1"/>
  <c r="D711" i="1"/>
  <c r="D855" i="1"/>
  <c r="D441" i="1"/>
  <c r="D694" i="1"/>
  <c r="D1478" i="1"/>
  <c r="D639" i="1"/>
  <c r="D476" i="1"/>
  <c r="D1435" i="1"/>
  <c r="D1454" i="1"/>
  <c r="D655" i="1"/>
  <c r="D186" i="1"/>
  <c r="D869" i="1"/>
  <c r="D961" i="1"/>
  <c r="D489" i="1"/>
  <c r="D146" i="1"/>
  <c r="D1347" i="1"/>
  <c r="D1321" i="1"/>
  <c r="D906" i="1"/>
  <c r="D1132" i="1"/>
  <c r="D1308" i="1"/>
  <c r="D1499" i="1"/>
  <c r="D673" i="1"/>
  <c r="D1371" i="1"/>
  <c r="D844" i="1"/>
  <c r="D464" i="1"/>
  <c r="D13" i="1"/>
  <c r="D787" i="1"/>
  <c r="D647" i="1"/>
  <c r="D451" i="1"/>
  <c r="D102" i="1"/>
  <c r="D1267" i="1"/>
  <c r="D1278" i="1"/>
  <c r="D97" i="1"/>
  <c r="D696" i="1"/>
  <c r="D695" i="1"/>
  <c r="D290" i="1"/>
  <c r="D301" i="1"/>
  <c r="D1461" i="1"/>
  <c r="D370" i="1"/>
  <c r="D1436" i="1"/>
  <c r="D479" i="1"/>
  <c r="D26" i="1"/>
  <c r="D371" i="1"/>
  <c r="D343" i="1"/>
  <c r="D402" i="1"/>
  <c r="D670" i="1"/>
  <c r="D1502" i="1"/>
  <c r="D502" i="1"/>
  <c r="D391" i="1"/>
  <c r="D1245" i="1"/>
  <c r="D1114" i="1"/>
  <c r="D656" i="1"/>
  <c r="D452" i="1"/>
  <c r="D44" i="1"/>
  <c r="D955" i="1"/>
  <c r="D162" i="1"/>
  <c r="D771" i="1"/>
  <c r="D132" i="1"/>
  <c r="D30" i="1"/>
  <c r="D278" i="1"/>
  <c r="D56" i="1"/>
  <c r="D349" i="1"/>
  <c r="D37" i="1"/>
  <c r="D776" i="1"/>
  <c r="D446" i="1"/>
  <c r="D809" i="1"/>
  <c r="D960" i="1"/>
  <c r="D1257" i="1"/>
  <c r="D1281" i="1"/>
  <c r="D976" i="1"/>
  <c r="D379" i="1"/>
  <c r="D134" i="1"/>
  <c r="D582" i="1"/>
  <c r="D743" i="1"/>
  <c r="D401" i="1"/>
  <c r="D862" i="1"/>
  <c r="D208" i="1"/>
  <c r="D203" i="1"/>
  <c r="D1221" i="1"/>
  <c r="D901" i="1"/>
  <c r="D1197" i="1"/>
  <c r="D1400" i="1"/>
  <c r="D591" i="1"/>
  <c r="D438" i="1"/>
  <c r="D1199" i="1"/>
  <c r="D772" i="1"/>
  <c r="D1345" i="1"/>
  <c r="D129" i="1"/>
  <c r="D815" i="1"/>
  <c r="D1442" i="1"/>
  <c r="D1404" i="1"/>
  <c r="D523" i="1"/>
  <c r="D1084" i="1"/>
  <c r="D1191" i="1"/>
  <c r="D416" i="1"/>
  <c r="D1093" i="1"/>
  <c r="D1382" i="1"/>
  <c r="D846" i="1"/>
  <c r="D1322" i="1"/>
  <c r="D1096" i="1"/>
  <c r="D992" i="1"/>
  <c r="D1421" i="1"/>
  <c r="D1000" i="1"/>
  <c r="D660" i="1"/>
  <c r="D197" i="1"/>
  <c r="D1459" i="1"/>
  <c r="D784" i="1"/>
  <c r="D390" i="1"/>
  <c r="C1078" i="1"/>
  <c r="C579" i="1"/>
  <c r="C624" i="1"/>
  <c r="C587" i="1"/>
  <c r="C1226" i="1"/>
  <c r="C807" i="1"/>
  <c r="C1127" i="1"/>
  <c r="C1150" i="1"/>
  <c r="C891" i="1"/>
  <c r="C1354" i="1"/>
  <c r="C1211" i="1"/>
  <c r="C1180" i="1"/>
  <c r="C707" i="1"/>
  <c r="C923" i="1"/>
  <c r="C201" i="1"/>
  <c r="C1505" i="1"/>
  <c r="C1095" i="1"/>
  <c r="C1429" i="1"/>
  <c r="C183" i="1"/>
  <c r="C615" i="1"/>
  <c r="C1363" i="1"/>
  <c r="C418" i="1"/>
  <c r="C1018" i="1"/>
  <c r="C1036" i="1"/>
  <c r="C1501" i="1"/>
  <c r="C431" i="1"/>
  <c r="C539" i="1"/>
  <c r="C443" i="1"/>
  <c r="C1464" i="1"/>
  <c r="C498" i="1"/>
  <c r="C816" i="1"/>
  <c r="C636" i="1"/>
  <c r="C1483" i="1"/>
  <c r="C1511" i="1"/>
  <c r="C122" i="1"/>
  <c r="C484" i="1"/>
  <c r="C392" i="1"/>
  <c r="C1209" i="1"/>
  <c r="C922" i="1"/>
  <c r="C144" i="1"/>
  <c r="C65" i="1"/>
  <c r="C1049" i="1"/>
  <c r="C868" i="1"/>
  <c r="C1323" i="1"/>
  <c r="C1374" i="1"/>
  <c r="C685" i="1"/>
  <c r="C522" i="1"/>
  <c r="C837" i="1"/>
  <c r="C69" i="1"/>
  <c r="C420" i="1"/>
  <c r="C347" i="1"/>
  <c r="C1500" i="1"/>
  <c r="C1140" i="1"/>
  <c r="C240" i="1"/>
  <c r="C1341" i="1"/>
  <c r="C1289" i="1"/>
  <c r="C25" i="1"/>
  <c r="C1110" i="1"/>
  <c r="C1497" i="1"/>
  <c r="C127" i="1"/>
  <c r="C475" i="1"/>
  <c r="C250" i="1"/>
  <c r="C1046" i="1"/>
  <c r="C568" i="1"/>
  <c r="C468" i="1"/>
  <c r="C1368" i="1"/>
  <c r="C1164" i="1"/>
  <c r="C674" i="1"/>
  <c r="C170" i="1"/>
  <c r="C1163" i="1"/>
  <c r="C1262" i="1"/>
  <c r="C477" i="1"/>
  <c r="C1343" i="1"/>
  <c r="C317" i="1"/>
  <c r="C561" i="1"/>
  <c r="C812" i="1"/>
  <c r="C228" i="1"/>
  <c r="C427" i="1"/>
  <c r="C1021" i="1"/>
  <c r="C1154" i="1"/>
  <c r="C223" i="1"/>
  <c r="C646" i="1"/>
  <c r="C1193" i="1"/>
  <c r="C67" i="1"/>
  <c r="C668" i="1"/>
  <c r="C545" i="1"/>
  <c r="C1287" i="1"/>
  <c r="C1271" i="1"/>
  <c r="C1126" i="1"/>
  <c r="C1415" i="1"/>
  <c r="C1080" i="1"/>
  <c r="C150" i="1"/>
  <c r="C1175" i="1"/>
  <c r="C1413" i="1"/>
  <c r="C1039" i="1"/>
  <c r="C1339" i="1"/>
  <c r="C723" i="1"/>
  <c r="C1190" i="1"/>
  <c r="C1465" i="1"/>
  <c r="C779" i="1"/>
  <c r="C509" i="1"/>
  <c r="C1365" i="1"/>
  <c r="C821" i="1"/>
  <c r="C952" i="1"/>
  <c r="C1040" i="1"/>
  <c r="C530" i="1"/>
  <c r="C123" i="1"/>
  <c r="C926" i="1"/>
  <c r="C1038" i="1"/>
  <c r="C611" i="1"/>
  <c r="C762" i="1"/>
  <c r="C1366" i="1"/>
  <c r="C1220" i="1"/>
  <c r="C768" i="1"/>
  <c r="C527" i="1"/>
  <c r="C389" i="1"/>
  <c r="C548" i="1"/>
  <c r="C602" i="1"/>
  <c r="C617" i="1"/>
  <c r="C1009" i="1"/>
  <c r="C1136" i="1"/>
  <c r="C92" i="1"/>
  <c r="C984" i="1"/>
  <c r="C463" i="1"/>
  <c r="C781" i="1"/>
  <c r="C933" i="1"/>
  <c r="C341" i="1"/>
  <c r="C152" i="1"/>
  <c r="C840" i="1"/>
  <c r="C1433" i="1"/>
  <c r="C573" i="1"/>
  <c r="C1503" i="1"/>
  <c r="C264" i="1"/>
  <c r="C689" i="1"/>
  <c r="C899" i="1"/>
  <c r="C381" i="1"/>
  <c r="C721" i="1"/>
  <c r="C1457" i="1"/>
  <c r="C1243" i="1"/>
  <c r="C688" i="1"/>
  <c r="C53" i="1"/>
  <c r="C1086" i="1"/>
  <c r="C590" i="1"/>
  <c r="C148" i="1"/>
  <c r="C4" i="1"/>
  <c r="C41" i="1"/>
  <c r="C866" i="1"/>
  <c r="C429" i="1"/>
  <c r="C1240" i="1"/>
  <c r="C1184" i="1"/>
  <c r="C872" i="1"/>
  <c r="C105" i="1"/>
  <c r="C1303" i="1"/>
  <c r="C11" i="1"/>
  <c r="C1346" i="1"/>
  <c r="C758" i="1"/>
  <c r="C1170" i="1"/>
  <c r="C1202" i="1"/>
  <c r="C682" i="1"/>
  <c r="C124" i="1"/>
  <c r="C319" i="1"/>
  <c r="C467" i="1"/>
  <c r="C549" i="1"/>
  <c r="C897" i="1"/>
  <c r="C255" i="1"/>
  <c r="C1058" i="1"/>
  <c r="C1508" i="1"/>
  <c r="C712" i="1"/>
  <c r="C230" i="1"/>
  <c r="C1044" i="1"/>
  <c r="C1060" i="1"/>
  <c r="C187" i="1"/>
  <c r="C1160" i="1"/>
  <c r="C384" i="1"/>
  <c r="C769" i="1"/>
  <c r="C1105" i="1"/>
  <c r="C659" i="1"/>
  <c r="C830" i="1"/>
  <c r="C742" i="1"/>
  <c r="C1367" i="1"/>
  <c r="C1225" i="1"/>
  <c r="C83" i="1"/>
  <c r="C1133" i="1"/>
  <c r="C559" i="1"/>
  <c r="C1062" i="1"/>
  <c r="C885" i="1"/>
  <c r="C1486" i="1"/>
  <c r="C829" i="1"/>
  <c r="C1310" i="1"/>
  <c r="C948" i="1"/>
  <c r="C1139" i="1"/>
  <c r="C1425" i="1"/>
  <c r="C931" i="1"/>
  <c r="C1103" i="1"/>
  <c r="C62" i="1"/>
  <c r="C300" i="1"/>
  <c r="C125" i="1"/>
  <c r="C1099" i="1"/>
  <c r="C1231" i="1"/>
  <c r="C1003" i="1"/>
  <c r="C1331" i="1"/>
  <c r="C1159" i="1"/>
  <c r="C8" i="1"/>
  <c r="C461" i="1"/>
  <c r="C563" i="1"/>
  <c r="C260" i="1"/>
  <c r="C211" i="1"/>
  <c r="C237" i="1"/>
  <c r="C566" i="1"/>
  <c r="C1124" i="1"/>
  <c r="C1307" i="1"/>
  <c r="C949" i="1"/>
  <c r="C273" i="1"/>
  <c r="C1338" i="1"/>
  <c r="C1213" i="1"/>
  <c r="C217" i="1"/>
  <c r="C252" i="1"/>
  <c r="C777" i="1"/>
  <c r="C1166" i="1"/>
  <c r="C106" i="1"/>
  <c r="C989" i="1"/>
  <c r="C1398" i="1"/>
  <c r="C980" i="1"/>
  <c r="C1215" i="1"/>
  <c r="C748" i="1"/>
  <c r="C767" i="1"/>
  <c r="C14" i="1"/>
  <c r="C1418" i="1"/>
  <c r="C735" i="1"/>
  <c r="C1161" i="1"/>
  <c r="C731" i="1"/>
  <c r="C691" i="1"/>
  <c r="C7" i="1"/>
  <c r="C1470" i="1"/>
  <c r="C1266" i="1"/>
  <c r="C553" i="1"/>
  <c r="C651" i="1"/>
  <c r="C1238" i="1"/>
  <c r="C642" i="1"/>
  <c r="C1118" i="1"/>
  <c r="C728" i="1"/>
  <c r="C151" i="1"/>
  <c r="C1112" i="1"/>
  <c r="C508" i="1"/>
  <c r="C662" i="1"/>
  <c r="C1254" i="1"/>
  <c r="C1077" i="1"/>
  <c r="C945" i="1"/>
  <c r="C755" i="1"/>
  <c r="C505" i="1"/>
  <c r="C1336" i="1"/>
  <c r="C577" i="1"/>
  <c r="C500" i="1"/>
  <c r="C185" i="1"/>
  <c r="C1178" i="1"/>
  <c r="C1089" i="1"/>
  <c r="C924" i="1"/>
  <c r="C220" i="1"/>
  <c r="C179" i="1"/>
  <c r="C1081" i="1"/>
  <c r="C1230" i="1"/>
  <c r="C1129" i="1"/>
  <c r="C974" i="1"/>
  <c r="C1473" i="1"/>
  <c r="C1151" i="1"/>
  <c r="C560" i="1"/>
  <c r="C600" i="1"/>
  <c r="C1182" i="1"/>
  <c r="C272" i="1"/>
  <c r="C406" i="1"/>
  <c r="C858" i="1"/>
  <c r="C1023" i="1"/>
  <c r="C766" i="1"/>
  <c r="C1491" i="1"/>
  <c r="C1138" i="1"/>
  <c r="C1268" i="1"/>
  <c r="C968" i="1"/>
  <c r="C261" i="1"/>
  <c r="C1059" i="1"/>
  <c r="C176" i="1"/>
  <c r="C1174" i="1"/>
  <c r="C832" i="1"/>
  <c r="C1251" i="1"/>
  <c r="C1377" i="1"/>
  <c r="C1396" i="1"/>
  <c r="C1495" i="1"/>
  <c r="C725" i="1"/>
  <c r="C562" i="1"/>
  <c r="C337" i="1"/>
  <c r="C1369" i="1"/>
  <c r="C1430" i="1"/>
  <c r="C697" i="1"/>
  <c r="C1449" i="1"/>
  <c r="C243" i="1"/>
  <c r="C918" i="1"/>
  <c r="C428" i="1"/>
  <c r="C1116" i="1"/>
  <c r="C1054" i="1"/>
  <c r="C93" i="1"/>
  <c r="C1157" i="1"/>
  <c r="C157" i="1"/>
  <c r="C547" i="1"/>
  <c r="C763" i="1"/>
  <c r="C1024" i="1"/>
  <c r="C1144" i="1"/>
  <c r="C551" i="1"/>
  <c r="C1244" i="1"/>
  <c r="C910" i="1"/>
  <c r="C995" i="1"/>
  <c r="C276" i="1"/>
  <c r="C421" i="1"/>
  <c r="C173" i="1"/>
  <c r="C871" i="1"/>
  <c r="C287" i="1"/>
  <c r="C935" i="1"/>
  <c r="C887" i="1"/>
  <c r="C973" i="1"/>
  <c r="C1378" i="1"/>
  <c r="C1043" i="1"/>
  <c r="C21" i="1"/>
  <c r="C411" i="1"/>
  <c r="C49" i="1"/>
  <c r="C383" i="1"/>
  <c r="C877" i="1"/>
  <c r="C423" i="1"/>
  <c r="C1299" i="1"/>
  <c r="C160" i="1"/>
  <c r="C1395" i="1"/>
  <c r="C1026" i="1"/>
  <c r="C153" i="1"/>
  <c r="C1106" i="1"/>
  <c r="C1326" i="1"/>
  <c r="C785" i="1"/>
  <c r="C1188" i="1"/>
  <c r="C362" i="1"/>
  <c r="C1375" i="1"/>
  <c r="C1352" i="1"/>
  <c r="C912" i="1"/>
  <c r="C387" i="1"/>
  <c r="C666" i="1"/>
  <c r="C1380" i="1"/>
  <c r="C108" i="1"/>
  <c r="C608" i="1"/>
  <c r="C687" i="1"/>
  <c r="C683" i="1"/>
  <c r="C1351" i="1"/>
  <c r="C1264" i="1"/>
  <c r="C513" i="1"/>
  <c r="C1204" i="1"/>
  <c r="C1359" i="1"/>
  <c r="C172" i="1"/>
  <c r="C27" i="1"/>
  <c r="C119" i="1"/>
  <c r="C1298" i="1"/>
  <c r="C279" i="1"/>
  <c r="C535" i="1"/>
  <c r="C1056" i="1"/>
  <c r="C986" i="1"/>
  <c r="C638" i="1"/>
  <c r="C496" i="1"/>
  <c r="C917" i="1"/>
  <c r="C85" i="1"/>
  <c r="C1200" i="1"/>
  <c r="C351" i="1"/>
  <c r="C192" i="1"/>
  <c r="C328" i="1"/>
  <c r="C1426" i="1"/>
  <c r="C1407" i="1"/>
  <c r="C737" i="1"/>
  <c r="C103" i="1"/>
  <c r="C1041" i="1"/>
  <c r="C930" i="1"/>
  <c r="C909" i="1"/>
  <c r="C875" i="1"/>
  <c r="C17" i="1"/>
  <c r="C9" i="1"/>
  <c r="C902" i="1"/>
  <c r="C940" i="1"/>
  <c r="C531" i="1"/>
  <c r="C778" i="1"/>
  <c r="C1311" i="1"/>
  <c r="C1372" i="1"/>
  <c r="C783" i="1"/>
  <c r="C1177" i="1"/>
  <c r="C853" i="1"/>
  <c r="C158" i="1"/>
  <c r="C690" i="1"/>
  <c r="C285" i="1"/>
  <c r="C1167" i="1"/>
  <c r="C1120" i="1"/>
  <c r="C1329" i="1"/>
  <c r="C1344" i="1"/>
  <c r="C967" i="1"/>
  <c r="C1292" i="1"/>
  <c r="C664" i="1"/>
  <c r="C581" i="1"/>
  <c r="C1412" i="1"/>
  <c r="C942" i="1"/>
  <c r="C267" i="1"/>
  <c r="C913" i="1"/>
  <c r="C1361" i="1"/>
  <c r="C1384" i="1"/>
  <c r="C1205" i="1"/>
  <c r="C831" i="1"/>
  <c r="C1515" i="1"/>
  <c r="C1032" i="1"/>
  <c r="C1029" i="1"/>
  <c r="C75" i="1"/>
  <c r="C842" i="1"/>
  <c r="C1113" i="1"/>
  <c r="C318" i="1"/>
  <c r="C1272" i="1"/>
  <c r="C719" i="1"/>
  <c r="C180" i="1"/>
  <c r="C1005" i="1"/>
  <c r="C358" i="1"/>
  <c r="C888" i="1"/>
  <c r="C1273" i="1"/>
  <c r="C121" i="1"/>
  <c r="C1325" i="1"/>
  <c r="C265" i="1"/>
  <c r="C1087" i="1"/>
  <c r="C1068" i="1"/>
  <c r="C139" i="1"/>
  <c r="C1034" i="1"/>
  <c r="C1419" i="1"/>
  <c r="C380" i="1"/>
  <c r="C936" i="1"/>
  <c r="C751" i="1"/>
  <c r="C277" i="1"/>
  <c r="C1237" i="1"/>
  <c r="C873" i="1"/>
  <c r="C1411" i="1"/>
  <c r="C879" i="1"/>
  <c r="C1223" i="1"/>
  <c r="C78" i="1"/>
  <c r="C253" i="1"/>
  <c r="C1012" i="1"/>
  <c r="C480" i="1"/>
  <c r="C473" i="1"/>
  <c r="C1092" i="1"/>
  <c r="C709" i="1"/>
  <c r="C422" i="1"/>
  <c r="C194" i="1"/>
  <c r="C246" i="1"/>
  <c r="C518" i="1"/>
  <c r="C1019" i="1"/>
  <c r="C1444" i="1"/>
  <c r="C1212" i="1"/>
  <c r="C1492" i="1"/>
  <c r="C1250" i="1"/>
  <c r="C166" i="1"/>
  <c r="C703" i="1"/>
  <c r="C859" i="1"/>
  <c r="C570" i="1"/>
  <c r="C644" i="1"/>
  <c r="C1383" i="1"/>
  <c r="C1493" i="1"/>
  <c r="C1494" i="1"/>
  <c r="C652" i="1"/>
  <c r="C503" i="1"/>
  <c r="C357" i="1"/>
  <c r="C510" i="1"/>
  <c r="C1052" i="1"/>
  <c r="C1265" i="1"/>
  <c r="C1276" i="1"/>
  <c r="C1051" i="1"/>
  <c r="C876" i="1"/>
  <c r="C959" i="1"/>
  <c r="C1333" i="1"/>
  <c r="C1447" i="1"/>
  <c r="C680" i="1"/>
  <c r="C634" i="1"/>
  <c r="C364" i="1"/>
  <c r="C407" i="1"/>
  <c r="C1074" i="1"/>
  <c r="C988" i="1"/>
  <c r="C1233" i="1"/>
  <c r="C270" i="1"/>
  <c r="C174" i="1"/>
  <c r="C555" i="1"/>
  <c r="C1206" i="1"/>
  <c r="C356" i="1"/>
  <c r="C592" i="1"/>
  <c r="C1148" i="1"/>
  <c r="C997" i="1"/>
  <c r="C692" i="1"/>
  <c r="C1142" i="1"/>
  <c r="C133" i="1"/>
  <c r="C907" i="1"/>
  <c r="C745" i="1"/>
  <c r="C335" i="1"/>
  <c r="C309" i="1"/>
  <c r="C741" i="1"/>
  <c r="C808" i="1"/>
  <c r="C700" i="1"/>
  <c r="C1172" i="1"/>
  <c r="C713" i="1"/>
  <c r="C28" i="1"/>
  <c r="C1263" i="1"/>
  <c r="C1152" i="1"/>
  <c r="C1309" i="1"/>
  <c r="C178" i="1"/>
  <c r="C1121" i="1"/>
  <c r="C63" i="1"/>
  <c r="C827" i="1"/>
  <c r="C80" i="1"/>
  <c r="C528" i="1"/>
  <c r="C1408" i="1"/>
  <c r="C145" i="1"/>
  <c r="C557" i="1"/>
  <c r="C242" i="1"/>
  <c r="C171" i="1"/>
  <c r="C112" i="1"/>
  <c r="C410" i="1"/>
  <c r="C1319" i="1"/>
  <c r="C657" i="1"/>
  <c r="C542" i="1"/>
  <c r="C113" i="1"/>
  <c r="C761" i="1"/>
  <c r="C130" i="1"/>
  <c r="C1441" i="1"/>
  <c r="C681" i="1"/>
  <c r="C1286" i="1"/>
  <c r="C140" i="1"/>
  <c r="C736" i="1"/>
  <c r="C437" i="1"/>
  <c r="C70" i="1"/>
  <c r="C619" i="1"/>
  <c r="C650" i="1"/>
  <c r="C333" i="1"/>
  <c r="C702" i="1"/>
  <c r="C1235" i="1"/>
  <c r="C298" i="1"/>
  <c r="C474" i="1"/>
  <c r="C110" i="1"/>
  <c r="C442" i="1"/>
  <c r="C1101" i="1"/>
  <c r="C355" i="1"/>
  <c r="C818" i="1"/>
  <c r="C1340" i="1"/>
  <c r="C915" i="1"/>
  <c r="C286" i="1"/>
  <c r="C76" i="1"/>
  <c r="C1327" i="1"/>
  <c r="C161" i="1"/>
  <c r="C304" i="1"/>
  <c r="C89" i="1"/>
  <c r="C792" i="1"/>
  <c r="C303" i="1"/>
  <c r="C836" i="1"/>
  <c r="C819" i="1"/>
  <c r="C975" i="1"/>
  <c r="C1353" i="1"/>
  <c r="C914" i="1"/>
  <c r="C863" i="1"/>
  <c r="C947" i="1"/>
  <c r="C621" i="1"/>
  <c r="C58" i="1"/>
  <c r="C1088" i="1"/>
  <c r="C749" i="1"/>
  <c r="C470" i="1"/>
  <c r="C715" i="1"/>
  <c r="C218" i="1"/>
  <c r="C1083" i="1"/>
  <c r="C519" i="1"/>
  <c r="C981" i="1"/>
  <c r="C1216" i="1"/>
  <c r="C824" i="1"/>
  <c r="C514" i="1"/>
  <c r="C19" i="1"/>
  <c r="C400" i="1"/>
  <c r="C1072" i="1"/>
  <c r="C346" i="1"/>
  <c r="C501" i="1"/>
  <c r="C517" i="1"/>
  <c r="C529" i="1"/>
  <c r="C313" i="1"/>
  <c r="C632" i="1"/>
  <c r="C1405" i="1"/>
  <c r="C780" i="1"/>
  <c r="C1236" i="1"/>
  <c r="C911" i="1"/>
  <c r="C764" i="1"/>
  <c r="C867" i="1"/>
  <c r="C623" i="1"/>
  <c r="C414" i="1"/>
  <c r="C397" i="1"/>
  <c r="C88" i="1"/>
  <c r="C870" i="1"/>
  <c r="C810" i="1"/>
  <c r="C1176" i="1"/>
  <c r="C1355" i="1"/>
  <c r="C943" i="1"/>
  <c r="C274" i="1"/>
  <c r="C1117" i="1"/>
  <c r="C1448" i="1"/>
  <c r="C156" i="1"/>
  <c r="C222" i="1"/>
  <c r="C434" i="1"/>
  <c r="C724" i="1"/>
  <c r="C1082" i="1"/>
  <c r="C497" i="1"/>
  <c r="C297" i="1"/>
  <c r="C991" i="1"/>
  <c r="C1392" i="1"/>
  <c r="C1261" i="1"/>
  <c r="C235" i="1"/>
  <c r="C494" i="1"/>
  <c r="C861" i="1"/>
  <c r="C175" i="1"/>
  <c r="C1283" i="1"/>
  <c r="C1437" i="1"/>
  <c r="C1388" i="1"/>
  <c r="C224" i="1"/>
  <c r="C163" i="1"/>
  <c r="C811" i="1"/>
  <c r="C536" i="1"/>
  <c r="C1047" i="1"/>
  <c r="C214" i="1"/>
  <c r="C322" i="1"/>
  <c r="C1076" i="1"/>
  <c r="C1431" i="1"/>
  <c r="C686" i="1"/>
  <c r="C488" i="1"/>
  <c r="C520" i="1"/>
  <c r="C396" i="1"/>
  <c r="C99" i="1"/>
  <c r="C1506" i="1"/>
  <c r="C1031" i="1"/>
  <c r="C320" i="1"/>
  <c r="C188" i="1"/>
  <c r="C1070" i="1"/>
  <c r="C654" i="1"/>
  <c r="C1475" i="1"/>
  <c r="C425" i="1"/>
  <c r="C1420" i="1"/>
  <c r="C672" i="1"/>
  <c r="C1053" i="1"/>
  <c r="C978" i="1"/>
  <c r="C439" i="1"/>
  <c r="C82" i="1"/>
  <c r="C1035" i="1"/>
  <c r="C1424" i="1"/>
  <c r="C409" i="1"/>
  <c r="C210" i="1"/>
  <c r="C1011" i="1"/>
  <c r="C331" i="1"/>
  <c r="C941" i="1"/>
  <c r="C1252" i="1"/>
  <c r="C336" i="1"/>
  <c r="C589" i="1"/>
  <c r="C367" i="1"/>
  <c r="C1356" i="1"/>
  <c r="C376" i="1"/>
  <c r="C1385" i="1"/>
  <c r="C1279" i="1"/>
  <c r="C1246" i="1"/>
  <c r="C31" i="1"/>
  <c r="C1186" i="1"/>
  <c r="C850" i="1"/>
  <c r="C419" i="1"/>
  <c r="C1016" i="1"/>
  <c r="C963" i="1"/>
  <c r="C757" i="1"/>
  <c r="C1373" i="1"/>
  <c r="C950" i="1"/>
  <c r="C538" i="1"/>
  <c r="C1066" i="1"/>
  <c r="C1370" i="1"/>
  <c r="C893" i="1"/>
  <c r="C1192" i="1"/>
  <c r="C51" i="1"/>
  <c r="C1349" i="1"/>
  <c r="C675" i="1"/>
  <c r="C506" i="1"/>
  <c r="C482" i="1"/>
  <c r="C775" i="1"/>
  <c r="C471" i="1"/>
  <c r="C554" i="1"/>
  <c r="C47" i="1"/>
  <c r="C1270" i="1"/>
  <c r="C919" i="1"/>
  <c r="C1097" i="1"/>
  <c r="C29" i="1"/>
  <c r="C1416" i="1"/>
  <c r="C747" i="1"/>
  <c r="C326" i="1"/>
  <c r="C788" i="1"/>
  <c r="C280" i="1"/>
  <c r="C263" i="1"/>
  <c r="C823" i="1"/>
  <c r="C979" i="1"/>
  <c r="C1304" i="1"/>
  <c r="C595" i="1"/>
  <c r="C677" i="1"/>
  <c r="C794" i="1"/>
  <c r="C726" i="1"/>
  <c r="C878" i="1"/>
  <c r="C606" i="1"/>
  <c r="C190" i="1"/>
  <c r="C1519" i="1"/>
  <c r="C457" i="1"/>
  <c r="C87" i="1"/>
  <c r="C601" i="1"/>
  <c r="C1085" i="1"/>
  <c r="C1446" i="1"/>
  <c r="C793" i="1"/>
  <c r="C927" i="1"/>
  <c r="C969" i="1"/>
  <c r="C436" i="1"/>
  <c r="C610" i="1"/>
  <c r="C1297" i="1"/>
  <c r="C1232" i="1"/>
  <c r="C920" i="1"/>
  <c r="C284" i="1"/>
  <c r="C822" i="1"/>
  <c r="C1130" i="1"/>
  <c r="C393" i="1"/>
  <c r="C1487" i="1"/>
  <c r="C908" i="1"/>
  <c r="C556" i="1"/>
  <c r="C1317" i="1"/>
  <c r="C405" i="1"/>
  <c r="C628" i="1"/>
  <c r="C289" i="1"/>
  <c r="C1438" i="1"/>
  <c r="C1394" i="1"/>
  <c r="C732" i="1"/>
  <c r="C415" i="1"/>
  <c r="C543" i="1"/>
  <c r="C1482" i="1"/>
  <c r="C720" i="1"/>
  <c r="C1342" i="1"/>
  <c r="C1440" i="1"/>
  <c r="C1001" i="1"/>
  <c r="C985" i="1"/>
  <c r="C1434" i="1"/>
  <c r="C512" i="1"/>
  <c r="C244" i="1"/>
  <c r="C48" i="1"/>
  <c r="C849" i="1"/>
  <c r="C1391" i="1"/>
  <c r="C661" i="1"/>
  <c r="C1149" i="1"/>
  <c r="C1469" i="1"/>
  <c r="C1401" i="1"/>
  <c r="C746" i="1"/>
  <c r="C614" i="1"/>
  <c r="C469" i="1"/>
  <c r="C1102" i="1"/>
  <c r="C773" i="1"/>
  <c r="C199" i="1"/>
  <c r="C526" i="1"/>
  <c r="C1445" i="1"/>
  <c r="C929" i="1"/>
  <c r="C1379" i="1"/>
  <c r="C43" i="1"/>
  <c r="C1456" i="1"/>
  <c r="C916" i="1"/>
  <c r="C1219" i="1"/>
  <c r="C607" i="1"/>
  <c r="C1357" i="1"/>
  <c r="C1006" i="1"/>
  <c r="C1510" i="1"/>
  <c r="C232" i="1"/>
  <c r="C24" i="1"/>
  <c r="C603" i="1"/>
  <c r="C1290" i="1"/>
  <c r="C245" i="1"/>
  <c r="C593" i="1"/>
  <c r="C241" i="1"/>
  <c r="C847" i="1"/>
  <c r="C426" i="1"/>
  <c r="C417" i="1"/>
  <c r="C1284" i="1"/>
  <c r="C750" i="1"/>
  <c r="C1414" i="1"/>
  <c r="C1315" i="1"/>
  <c r="C1075" i="1"/>
  <c r="C932" i="1"/>
  <c r="C325" i="1"/>
  <c r="C1025" i="1"/>
  <c r="C268" i="1"/>
  <c r="C408" i="1"/>
  <c r="C1067" i="1"/>
  <c r="C247" i="1"/>
  <c r="C667" i="1"/>
  <c r="C1015" i="1"/>
  <c r="C797" i="1"/>
  <c r="C1330" i="1"/>
  <c r="C1189" i="1"/>
  <c r="C851" i="1"/>
  <c r="C459" i="1"/>
  <c r="C66" i="1"/>
  <c r="C880" i="1"/>
  <c r="C386" i="1"/>
  <c r="C20" i="1"/>
  <c r="C678" i="1"/>
  <c r="C704" i="1"/>
  <c r="C1128" i="1"/>
  <c r="C1183" i="1"/>
  <c r="C1295" i="1"/>
  <c r="C938" i="1"/>
  <c r="C1258" i="1"/>
  <c r="C541" i="1"/>
  <c r="C444" i="1"/>
  <c r="C1104" i="1"/>
  <c r="C1141" i="1"/>
  <c r="C770" i="1"/>
  <c r="C42" i="1"/>
  <c r="C622" i="1"/>
  <c r="C640" i="1"/>
  <c r="C1514" i="1"/>
  <c r="C1296" i="1"/>
  <c r="C633" i="1"/>
  <c r="C645" i="1"/>
  <c r="C597" i="1"/>
  <c r="C1045" i="1"/>
  <c r="C1063" i="1"/>
  <c r="C1224" i="1"/>
  <c r="C61" i="1"/>
  <c r="C1259" i="1"/>
  <c r="C36" i="1"/>
  <c r="C310" i="1"/>
  <c r="C1253" i="1"/>
  <c r="C1249" i="1"/>
  <c r="C1485" i="1"/>
  <c r="C805" i="1"/>
  <c r="C782" i="1"/>
  <c r="C841" i="1"/>
  <c r="C71" i="1"/>
  <c r="C803" i="1"/>
  <c r="C101" i="1"/>
  <c r="C739" i="1"/>
  <c r="C359" i="1"/>
  <c r="C722" i="1"/>
  <c r="C1269" i="1"/>
  <c r="C1229" i="1"/>
  <c r="C1210" i="1"/>
  <c r="C569" i="1"/>
  <c r="C432" i="1"/>
  <c r="C1239" i="1"/>
  <c r="C316" i="1"/>
  <c r="C856" i="1"/>
  <c r="C800" i="1"/>
  <c r="C292" i="1"/>
  <c r="C283" i="1"/>
  <c r="C813" i="1"/>
  <c r="C435" i="1"/>
  <c r="C1335" i="1"/>
  <c r="C1007" i="1"/>
  <c r="C1055" i="1"/>
  <c r="C806" i="1"/>
  <c r="C1125" i="1"/>
  <c r="C305" i="1"/>
  <c r="C1428" i="1"/>
  <c r="C354" i="1"/>
  <c r="C1376" i="1"/>
  <c r="C86" i="1"/>
  <c r="C1507" i="1"/>
  <c r="C147" i="1"/>
  <c r="C599" i="1"/>
  <c r="C1115" i="1"/>
  <c r="C12" i="1"/>
  <c r="C448" i="1"/>
  <c r="C1255" i="1"/>
  <c r="C116" i="1"/>
  <c r="C701" i="1"/>
  <c r="C1450" i="1"/>
  <c r="C213" i="1"/>
  <c r="C117" i="1"/>
  <c r="C516" i="1"/>
  <c r="C571" i="1"/>
  <c r="C925" i="1"/>
  <c r="C598" i="1"/>
  <c r="C1171" i="1"/>
  <c r="C1109" i="1"/>
  <c r="C77" i="1"/>
  <c r="C307" i="1"/>
  <c r="C653" i="1"/>
  <c r="C630" i="1"/>
  <c r="C970" i="1"/>
  <c r="C895" i="1"/>
  <c r="C45" i="1"/>
  <c r="C413" i="1"/>
  <c r="C34" i="1"/>
  <c r="C1048" i="1"/>
  <c r="C1028" i="1"/>
  <c r="C126" i="1"/>
  <c r="C353" i="1"/>
  <c r="C236" i="1"/>
  <c r="C196" i="1"/>
  <c r="C834" i="1"/>
  <c r="C91" i="1"/>
  <c r="C774" i="1"/>
  <c r="C372" i="1"/>
  <c r="C1073" i="1"/>
  <c r="C149" i="1"/>
  <c r="C965" i="1"/>
  <c r="C455" i="1"/>
  <c r="C447" i="1"/>
  <c r="C953" i="1"/>
  <c r="C1185" i="1"/>
  <c r="C604" i="1"/>
  <c r="C1387" i="1"/>
  <c r="C462" i="1"/>
  <c r="C1516" i="1"/>
  <c r="C258" i="1"/>
  <c r="C896" i="1"/>
  <c r="C1013" i="1"/>
  <c r="C262" i="1"/>
  <c r="C663" i="1"/>
  <c r="C234" i="1"/>
  <c r="C128" i="1"/>
  <c r="C35" i="1"/>
  <c r="C111" i="1"/>
  <c r="C550" i="1"/>
  <c r="C84" i="1"/>
  <c r="C1390" i="1"/>
  <c r="C1314" i="1"/>
  <c r="C212" i="1"/>
  <c r="C1512" i="1"/>
  <c r="C828" i="1"/>
  <c r="C699" i="1"/>
  <c r="C32" i="1"/>
  <c r="C385" i="1"/>
  <c r="C586" i="1"/>
  <c r="C96" i="1"/>
  <c r="C1409" i="1"/>
  <c r="C143" i="1"/>
  <c r="C1201" i="1"/>
  <c r="C705" i="1"/>
  <c r="C73" i="1"/>
  <c r="C104" i="1"/>
  <c r="C1348" i="1"/>
  <c r="C271" i="1"/>
  <c r="C50" i="1"/>
  <c r="C937" i="1"/>
  <c r="C239" i="1"/>
  <c r="C1288" i="1"/>
  <c r="C107" i="1"/>
  <c r="C958" i="1"/>
  <c r="C857" i="1"/>
  <c r="C1131" i="1"/>
  <c r="C567" i="1"/>
  <c r="C1242" i="1"/>
  <c r="C1050" i="1"/>
  <c r="C377" i="1"/>
  <c r="C515" i="1"/>
  <c r="C456" i="1"/>
  <c r="C40" i="1"/>
  <c r="C1306" i="1"/>
  <c r="C18" i="1"/>
  <c r="C544" i="1"/>
  <c r="C1481" i="1"/>
  <c r="C403" i="1"/>
  <c r="C1248" i="1"/>
  <c r="C1057" i="1"/>
  <c r="C200" i="1"/>
  <c r="C1274" i="1"/>
  <c r="C588" i="1"/>
  <c r="C296" i="1"/>
  <c r="C833" i="1"/>
  <c r="C1079" i="1"/>
  <c r="C1277" i="1"/>
  <c r="C966" i="1"/>
  <c r="C1208" i="1"/>
  <c r="C38" i="1"/>
  <c r="C281" i="1"/>
  <c r="C1332" i="1"/>
  <c r="C852" i="1"/>
  <c r="C760" i="1"/>
  <c r="C964" i="1"/>
  <c r="C1427" i="1"/>
  <c r="C944" i="1"/>
  <c r="C219" i="1"/>
  <c r="C618" i="1"/>
  <c r="C1145" i="1"/>
  <c r="C248" i="1"/>
  <c r="C299" i="1"/>
  <c r="C848" i="1"/>
  <c r="C340" i="1"/>
  <c r="C404" i="1"/>
  <c r="C825" i="1"/>
  <c r="C365" i="1"/>
  <c r="C1362" i="1"/>
  <c r="C256" i="1"/>
  <c r="C306" i="1"/>
  <c r="C254" i="1"/>
  <c r="C1162" i="1"/>
  <c r="C440" i="1"/>
  <c r="C454" i="1"/>
  <c r="C894" i="1"/>
  <c r="C5" i="1"/>
  <c r="C1196" i="1"/>
  <c r="C860" i="1"/>
  <c r="C485" i="1"/>
  <c r="C495" i="1"/>
  <c r="C1350" i="1"/>
  <c r="C738" i="1"/>
  <c r="C81" i="1"/>
  <c r="C1143" i="1"/>
  <c r="C962" i="1"/>
  <c r="C1256" i="1"/>
  <c r="C1360" i="1"/>
  <c r="C572" i="1"/>
  <c r="C972" i="1"/>
  <c r="C269" i="1"/>
  <c r="C238" i="1"/>
  <c r="C229" i="1"/>
  <c r="C164" i="1"/>
  <c r="C15" i="1"/>
  <c r="C865" i="1"/>
  <c r="C596" i="1"/>
  <c r="C302" i="1"/>
  <c r="C1291" i="1"/>
  <c r="C578" i="1"/>
  <c r="C676" i="1"/>
  <c r="C141" i="1"/>
  <c r="C181" i="1"/>
  <c r="C1285" i="1"/>
  <c r="C478" i="1"/>
  <c r="C131" i="1"/>
  <c r="C1294" i="1"/>
  <c r="C293" i="1"/>
  <c r="C1455" i="1"/>
  <c r="C52" i="1"/>
  <c r="C1227" i="1"/>
  <c r="C882" i="1"/>
  <c r="C395" i="1"/>
  <c r="C1451" i="1"/>
  <c r="C729" i="1"/>
  <c r="C1014" i="1"/>
  <c r="C465" i="1"/>
  <c r="C533" i="1"/>
  <c r="C327" i="1"/>
  <c r="C1417" i="1"/>
  <c r="C684" i="1"/>
  <c r="C345" i="1"/>
  <c r="C1134" i="1"/>
  <c r="C629" i="1"/>
  <c r="C1280" i="1"/>
  <c r="C369" i="1"/>
  <c r="C998" i="1"/>
  <c r="C954" i="1"/>
  <c r="C890" i="1"/>
  <c r="C466" i="1"/>
  <c r="C971" i="1"/>
  <c r="C445" i="1"/>
  <c r="C233" i="1"/>
  <c r="C493" i="1"/>
  <c r="C39" i="1"/>
  <c r="C1504" i="1"/>
  <c r="C315" i="1"/>
  <c r="C884" i="1"/>
  <c r="C55" i="1"/>
  <c r="C209" i="1"/>
  <c r="C993" i="1"/>
  <c r="C344" i="1"/>
  <c r="C1443" i="1"/>
  <c r="C716" i="1"/>
  <c r="C946" i="1"/>
  <c r="C90" i="1"/>
  <c r="C159" i="1"/>
  <c r="C323" i="1"/>
  <c r="C1328" i="1"/>
  <c r="C564" i="1"/>
  <c r="C575" i="1"/>
  <c r="C1406" i="1"/>
  <c r="C361" i="1"/>
  <c r="C671" i="1"/>
  <c r="C1393" i="1"/>
  <c r="C490" i="1"/>
  <c r="C1399" i="1"/>
  <c r="C363" i="1"/>
  <c r="C558" i="1"/>
  <c r="C472" i="1"/>
  <c r="C864" i="1"/>
  <c r="C839" i="1"/>
  <c r="C740" i="1"/>
  <c r="C982" i="1"/>
  <c r="C765" i="1"/>
  <c r="C838" i="1"/>
  <c r="C904" i="1"/>
  <c r="C1022" i="1"/>
  <c r="C378" i="1"/>
  <c r="C1260" i="1"/>
  <c r="C424" i="1"/>
  <c r="C1518" i="1"/>
  <c r="C291" i="1"/>
  <c r="C886" i="1"/>
  <c r="C312" i="1"/>
  <c r="C1153" i="1"/>
  <c r="C1402" i="1"/>
  <c r="C835" i="1"/>
  <c r="C1397" i="1"/>
  <c r="C714" i="1"/>
  <c r="C10" i="1"/>
  <c r="C193" i="1"/>
  <c r="C1155" i="1"/>
  <c r="C338" i="1"/>
  <c r="C1247" i="1"/>
  <c r="C1165" i="1"/>
  <c r="C225" i="1"/>
  <c r="C94" i="1"/>
  <c r="C706" i="1"/>
  <c r="C1107" i="1"/>
  <c r="C366" i="1"/>
  <c r="C983" i="1"/>
  <c r="C1033" i="1"/>
  <c r="C1100" i="1"/>
  <c r="C1123" i="1"/>
  <c r="C874" i="1"/>
  <c r="C1179" i="1"/>
  <c r="C1217" i="1"/>
  <c r="C64" i="1"/>
  <c r="C605" i="1"/>
  <c r="C16" i="1"/>
  <c r="C6" i="1"/>
  <c r="C1477" i="1"/>
  <c r="C449" i="1"/>
  <c r="C1030" i="1"/>
  <c r="C1181" i="1"/>
  <c r="C658" i="1"/>
  <c r="C375" i="1"/>
  <c r="C74" i="1"/>
  <c r="C1463" i="1"/>
  <c r="C1313" i="1"/>
  <c r="C382" i="1"/>
  <c r="C504" i="1"/>
  <c r="C368" i="1"/>
  <c r="C889" i="1"/>
  <c r="C1061" i="1"/>
  <c r="C625" i="1"/>
  <c r="C321" i="1"/>
  <c r="C257" i="1"/>
  <c r="C1064" i="1"/>
  <c r="C115" i="1"/>
  <c r="C68" i="1"/>
  <c r="C1002" i="1"/>
  <c r="C137" i="1"/>
  <c r="C207" i="1"/>
  <c r="C191" i="1"/>
  <c r="C1091" i="1"/>
  <c r="C114" i="1"/>
  <c r="C483" i="1"/>
  <c r="C631" i="1"/>
  <c r="C330" i="1"/>
  <c r="C1119" i="1"/>
  <c r="C169" i="1"/>
  <c r="C1187" i="1"/>
  <c r="C928" i="1"/>
  <c r="C266" i="1"/>
  <c r="C693" i="1"/>
  <c r="C798" i="1"/>
  <c r="C294" i="1"/>
  <c r="C342" i="1"/>
  <c r="C648" i="1"/>
  <c r="C205" i="1"/>
  <c r="C1460" i="1"/>
  <c r="C348" i="1"/>
  <c r="C360" i="1"/>
  <c r="C540" i="1"/>
  <c r="C1410" i="1"/>
  <c r="C820" i="1"/>
  <c r="C215" i="1"/>
  <c r="C167" i="1"/>
  <c r="C854" i="1"/>
  <c r="C251" i="1"/>
  <c r="C1094" i="1"/>
  <c r="C120" i="1"/>
  <c r="C1476" i="1"/>
  <c r="C1364" i="1"/>
  <c r="C796" i="1"/>
  <c r="C1194" i="1"/>
  <c r="C1453" i="1"/>
  <c r="C1422" i="1"/>
  <c r="C1498" i="1"/>
  <c r="C373" i="1"/>
  <c r="C641" i="1"/>
  <c r="C33" i="1"/>
  <c r="C1472" i="1"/>
  <c r="C669" i="1"/>
  <c r="C1403" i="1"/>
  <c r="C786" i="1"/>
  <c r="C57" i="1"/>
  <c r="C1010" i="1"/>
  <c r="C1228" i="1"/>
  <c r="C249" i="1"/>
  <c r="C487" i="1"/>
  <c r="C1312" i="1"/>
  <c r="C1300" i="1"/>
  <c r="C580" i="1"/>
  <c r="C1122" i="1"/>
  <c r="C1489" i="1"/>
  <c r="C814" i="1"/>
  <c r="C718" i="1"/>
  <c r="C1452" i="1"/>
  <c r="C221" i="1"/>
  <c r="C1282" i="1"/>
  <c r="C195" i="1"/>
  <c r="C1241" i="1"/>
  <c r="C977" i="1"/>
  <c r="C679" i="1"/>
  <c r="C609" i="1"/>
  <c r="C374" i="1"/>
  <c r="C1302" i="1"/>
  <c r="C1474" i="1"/>
  <c r="C165" i="1"/>
  <c r="C727" i="1"/>
  <c r="C481" i="1"/>
  <c r="C1480" i="1"/>
  <c r="C956" i="1"/>
  <c r="C1004" i="1"/>
  <c r="C892" i="1"/>
  <c r="C507" i="1"/>
  <c r="C616" i="1"/>
  <c r="C486" i="1"/>
  <c r="C524" i="1"/>
  <c r="C60" i="1"/>
  <c r="C72" i="1"/>
  <c r="C23" i="1"/>
  <c r="C182" i="1"/>
  <c r="C905" i="1"/>
  <c r="C620" i="1"/>
  <c r="C583" i="1"/>
  <c r="C996" i="1"/>
  <c r="C189" i="1"/>
  <c r="C799" i="1"/>
  <c r="C352" i="1"/>
  <c r="C453" i="1"/>
  <c r="C585" i="1"/>
  <c r="C1017" i="1"/>
  <c r="C898" i="1"/>
  <c r="C753" i="1"/>
  <c r="C334" i="1"/>
  <c r="C789" i="1"/>
  <c r="C1293" i="1"/>
  <c r="C1214" i="1"/>
  <c r="C136" i="1"/>
  <c r="C826" i="1"/>
  <c r="C584" i="1"/>
  <c r="C1020" i="1"/>
  <c r="C1008" i="1"/>
  <c r="C311" i="1"/>
  <c r="C184" i="1"/>
  <c r="C1275" i="1"/>
  <c r="C1027" i="1"/>
  <c r="C1207" i="1"/>
  <c r="C1337" i="1"/>
  <c r="C1484" i="1"/>
  <c r="C546" i="1"/>
  <c r="C613" i="1"/>
  <c r="C204" i="1"/>
  <c r="C142" i="1"/>
  <c r="C1316" i="1"/>
  <c r="C275" i="1"/>
  <c r="C350" i="1"/>
  <c r="C525" i="1"/>
  <c r="C492" i="1"/>
  <c r="C1173" i="1"/>
  <c r="C951" i="1"/>
  <c r="C795" i="1"/>
  <c r="C744" i="1"/>
  <c r="C1432" i="1"/>
  <c r="C282" i="1"/>
  <c r="C900" i="1"/>
  <c r="C1156" i="1"/>
  <c r="C574" i="1"/>
  <c r="C1090" i="1"/>
  <c r="C100" i="1"/>
  <c r="C627" i="1"/>
  <c r="C635" i="1"/>
  <c r="C226" i="1"/>
  <c r="C1462" i="1"/>
  <c r="C710" i="1"/>
  <c r="C216" i="1"/>
  <c r="C308" i="1"/>
  <c r="C198" i="1"/>
  <c r="C612" i="1"/>
  <c r="C1135" i="1"/>
  <c r="C1517" i="1"/>
  <c r="C1137" i="1"/>
  <c r="C1423" i="1"/>
  <c r="C231" i="1"/>
  <c r="C1468" i="1"/>
  <c r="C398" i="1"/>
  <c r="C643" i="1"/>
  <c r="C1471" i="1"/>
  <c r="C1490" i="1"/>
  <c r="C1324" i="1"/>
  <c r="C756" i="1"/>
  <c r="C990" i="1"/>
  <c r="C1108" i="1"/>
  <c r="C227" i="1"/>
  <c r="C999" i="1"/>
  <c r="C1509" i="1"/>
  <c r="C1479" i="1"/>
  <c r="C118" i="1"/>
  <c r="C1147" i="1"/>
  <c r="C665" i="1"/>
  <c r="C903" i="1"/>
  <c r="C138" i="1"/>
  <c r="C537" i="1"/>
  <c r="C332" i="1"/>
  <c r="C1203" i="1"/>
  <c r="C521" i="1"/>
  <c r="C649" i="1"/>
  <c r="C1301" i="1"/>
  <c r="C1037" i="1"/>
  <c r="C450" i="1"/>
  <c r="C754" i="1"/>
  <c r="C339" i="1"/>
  <c r="C1218" i="1"/>
  <c r="C752" i="1"/>
  <c r="C791" i="1"/>
  <c r="C46" i="1"/>
  <c r="C1169" i="1"/>
  <c r="C730" i="1"/>
  <c r="C881" i="1"/>
  <c r="C534" i="1"/>
  <c r="C921" i="1"/>
  <c r="C817" i="1"/>
  <c r="C1389" i="1"/>
  <c r="C1069" i="1"/>
  <c r="C802" i="1"/>
  <c r="C734" i="1"/>
  <c r="C1198" i="1"/>
  <c r="C1381" i="1"/>
  <c r="C109" i="1"/>
  <c r="C883" i="1"/>
  <c r="C994" i="1"/>
  <c r="C790" i="1"/>
  <c r="C698" i="1"/>
  <c r="C314" i="1"/>
  <c r="C1466" i="1"/>
  <c r="C1467" i="1"/>
  <c r="C1358" i="1"/>
  <c r="C259" i="1"/>
  <c r="C511" i="1"/>
  <c r="C168" i="1"/>
  <c r="C1146" i="1"/>
  <c r="C288" i="1"/>
  <c r="C1334" i="1"/>
  <c r="C499" i="1"/>
  <c r="C1305" i="1"/>
  <c r="C1098" i="1"/>
  <c r="C845" i="1"/>
  <c r="C957" i="1"/>
  <c r="C708" i="1"/>
  <c r="C433" i="1"/>
  <c r="C1168" i="1"/>
  <c r="C1065" i="1"/>
  <c r="C1513" i="1"/>
  <c r="C717" i="1"/>
  <c r="C430" i="1"/>
  <c r="C1042" i="1"/>
  <c r="C54" i="1"/>
  <c r="C135" i="1"/>
  <c r="C206" i="1"/>
  <c r="C1496" i="1"/>
  <c r="C22" i="1"/>
  <c r="C154" i="1"/>
  <c r="C295" i="1"/>
  <c r="C1318" i="1"/>
  <c r="C804" i="1"/>
  <c r="C626" i="1"/>
  <c r="C155" i="1"/>
  <c r="C733" i="1"/>
  <c r="C202" i="1"/>
  <c r="C177" i="1"/>
  <c r="C329" i="1"/>
  <c r="C759" i="1"/>
  <c r="C637" i="1"/>
  <c r="C98" i="1"/>
  <c r="C532" i="1"/>
  <c r="C394" i="1"/>
  <c r="C576" i="1"/>
  <c r="C1488" i="1"/>
  <c r="C987" i="1"/>
  <c r="C843" i="1"/>
  <c r="C412" i="1"/>
  <c r="C552" i="1"/>
  <c r="C399" i="1"/>
  <c r="C934" i="1"/>
  <c r="C1195" i="1"/>
  <c r="C594" i="1"/>
  <c r="C460" i="1"/>
  <c r="C1222" i="1"/>
  <c r="C95" i="1"/>
  <c r="C79" i="1"/>
  <c r="C324" i="1"/>
  <c r="C388" i="1"/>
  <c r="C1458" i="1"/>
  <c r="C458" i="1"/>
  <c r="C939" i="1"/>
  <c r="C1439" i="1"/>
  <c r="C1386" i="1"/>
  <c r="C491" i="1"/>
  <c r="C1320" i="1"/>
  <c r="C801" i="1"/>
  <c r="C1111" i="1"/>
  <c r="C1071" i="1"/>
  <c r="C1158" i="1"/>
  <c r="C565" i="1"/>
  <c r="C59" i="1"/>
  <c r="C1234" i="1"/>
  <c r="C711" i="1"/>
  <c r="C855" i="1"/>
  <c r="C441" i="1"/>
  <c r="C694" i="1"/>
  <c r="C1478" i="1"/>
  <c r="C639" i="1"/>
  <c r="C476" i="1"/>
  <c r="C1435" i="1"/>
  <c r="C1454" i="1"/>
  <c r="C655" i="1"/>
  <c r="C186" i="1"/>
  <c r="C869" i="1"/>
  <c r="C961" i="1"/>
  <c r="C489" i="1"/>
  <c r="C146" i="1"/>
  <c r="C1347" i="1"/>
  <c r="C1321" i="1"/>
  <c r="C906" i="1"/>
  <c r="C1132" i="1"/>
  <c r="C1308" i="1"/>
  <c r="C1499" i="1"/>
  <c r="C673" i="1"/>
  <c r="C1371" i="1"/>
  <c r="C844" i="1"/>
  <c r="C464" i="1"/>
  <c r="C13" i="1"/>
  <c r="C787" i="1"/>
  <c r="C647" i="1"/>
  <c r="C451" i="1"/>
  <c r="C102" i="1"/>
  <c r="C1267" i="1"/>
  <c r="C1278" i="1"/>
  <c r="C97" i="1"/>
  <c r="C696" i="1"/>
  <c r="C695" i="1"/>
  <c r="C290" i="1"/>
  <c r="C301" i="1"/>
  <c r="C1461" i="1"/>
  <c r="C370" i="1"/>
  <c r="C1436" i="1"/>
  <c r="C479" i="1"/>
  <c r="C26" i="1"/>
  <c r="C371" i="1"/>
  <c r="C343" i="1"/>
  <c r="C402" i="1"/>
  <c r="C670" i="1"/>
  <c r="C1502" i="1"/>
  <c r="C502" i="1"/>
  <c r="C391" i="1"/>
  <c r="C1245" i="1"/>
  <c r="C1114" i="1"/>
  <c r="C656" i="1"/>
  <c r="C452" i="1"/>
  <c r="C44" i="1"/>
  <c r="C955" i="1"/>
  <c r="C162" i="1"/>
  <c r="C771" i="1"/>
  <c r="C132" i="1"/>
  <c r="C30" i="1"/>
  <c r="C278" i="1"/>
  <c r="C56" i="1"/>
  <c r="C349" i="1"/>
  <c r="C37" i="1"/>
  <c r="C776" i="1"/>
  <c r="C446" i="1"/>
  <c r="C809" i="1"/>
  <c r="C960" i="1"/>
  <c r="C1257" i="1"/>
  <c r="C1281" i="1"/>
  <c r="C976" i="1"/>
  <c r="C379" i="1"/>
  <c r="C134" i="1"/>
  <c r="C582" i="1"/>
  <c r="C743" i="1"/>
  <c r="C401" i="1"/>
  <c r="C862" i="1"/>
  <c r="C208" i="1"/>
  <c r="C203" i="1"/>
  <c r="C1221" i="1"/>
  <c r="C901" i="1"/>
  <c r="C1197" i="1"/>
  <c r="C1400" i="1"/>
  <c r="C591" i="1"/>
  <c r="C438" i="1"/>
  <c r="C1199" i="1"/>
  <c r="C772" i="1"/>
  <c r="C1345" i="1"/>
  <c r="C129" i="1"/>
  <c r="C815" i="1"/>
  <c r="C1442" i="1"/>
  <c r="C1404" i="1"/>
  <c r="C523" i="1"/>
  <c r="C1084" i="1"/>
  <c r="C1191" i="1"/>
  <c r="C416" i="1"/>
  <c r="C1093" i="1"/>
  <c r="C1382" i="1"/>
  <c r="C846" i="1"/>
  <c r="C1322" i="1"/>
  <c r="C1096" i="1"/>
  <c r="C992" i="1"/>
  <c r="C1421" i="1"/>
  <c r="C1000" i="1"/>
  <c r="C660" i="1"/>
  <c r="C197" i="1"/>
  <c r="C1459" i="1"/>
  <c r="C784" i="1"/>
  <c r="C390" i="1"/>
  <c r="D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5" i="7"/>
  <c r="D96" i="7"/>
  <c r="D97" i="7"/>
  <c r="D98" i="7"/>
  <c r="D99" i="7"/>
  <c r="D100" i="7"/>
  <c r="D101" i="7"/>
  <c r="D102" i="7"/>
  <c r="D103" i="7"/>
  <c r="D104" i="7"/>
  <c r="D105" i="7"/>
  <c r="D106" i="7"/>
  <c r="D107" i="7"/>
  <c r="D108" i="7"/>
  <c r="D109" i="7"/>
  <c r="D110" i="7"/>
  <c r="D111" i="7"/>
  <c r="D112" i="7"/>
  <c r="D113" i="7"/>
  <c r="D114" i="7"/>
  <c r="D115" i="7"/>
  <c r="D116" i="7"/>
  <c r="D117" i="7"/>
  <c r="D118" i="7"/>
  <c r="D119" i="7"/>
  <c r="D120" i="7"/>
  <c r="D121" i="7"/>
  <c r="D122" i="7"/>
  <c r="D123" i="7"/>
  <c r="D124" i="7"/>
  <c r="D125" i="7"/>
  <c r="D126" i="7"/>
  <c r="D127" i="7"/>
  <c r="D128" i="7"/>
  <c r="D129" i="7"/>
  <c r="D130" i="7"/>
  <c r="D131" i="7"/>
  <c r="D132" i="7"/>
  <c r="D133" i="7"/>
  <c r="D134" i="7"/>
  <c r="D135" i="7"/>
  <c r="D136" i="7"/>
  <c r="D137" i="7"/>
  <c r="D138" i="7"/>
  <c r="D139" i="7"/>
  <c r="D140" i="7"/>
  <c r="D141" i="7"/>
  <c r="D142" i="7"/>
  <c r="D143" i="7"/>
  <c r="D144" i="7"/>
  <c r="D145" i="7"/>
  <c r="D146" i="7"/>
  <c r="D147" i="7"/>
  <c r="D148" i="7"/>
  <c r="D149" i="7"/>
  <c r="D150" i="7"/>
  <c r="D151" i="7"/>
  <c r="D152" i="7"/>
  <c r="D153" i="7"/>
  <c r="D154" i="7"/>
  <c r="D155" i="7"/>
  <c r="D156" i="7"/>
  <c r="D157" i="7"/>
  <c r="D158" i="7"/>
  <c r="D159" i="7"/>
  <c r="D160" i="7"/>
  <c r="D161" i="7"/>
  <c r="D162" i="7"/>
  <c r="D163" i="7"/>
  <c r="D164" i="7"/>
  <c r="D165" i="7"/>
  <c r="D166" i="7"/>
  <c r="D167" i="7"/>
  <c r="D168" i="7"/>
  <c r="D169" i="7"/>
  <c r="D170" i="7"/>
  <c r="D171" i="7"/>
  <c r="D172" i="7"/>
  <c r="D173" i="7"/>
  <c r="D174" i="7"/>
  <c r="D175" i="7"/>
  <c r="D176" i="7"/>
  <c r="D177" i="7"/>
  <c r="D178" i="7"/>
  <c r="D179" i="7"/>
  <c r="D180" i="7"/>
  <c r="D181" i="7"/>
  <c r="D182" i="7"/>
  <c r="D183" i="7"/>
  <c r="D184" i="7"/>
  <c r="D185" i="7"/>
  <c r="D186" i="7"/>
  <c r="D187" i="7"/>
  <c r="D188" i="7"/>
  <c r="D189" i="7"/>
  <c r="D190" i="7"/>
  <c r="D191" i="7"/>
  <c r="D192" i="7"/>
  <c r="D193" i="7"/>
  <c r="D194" i="7"/>
  <c r="D195" i="7"/>
  <c r="D196" i="7"/>
  <c r="D197" i="7"/>
  <c r="D198" i="7"/>
  <c r="D199" i="7"/>
  <c r="D200" i="7"/>
  <c r="D201" i="7"/>
  <c r="D202" i="7"/>
  <c r="D203" i="7"/>
  <c r="D204" i="7"/>
  <c r="D205" i="7"/>
  <c r="D206" i="7"/>
  <c r="D207" i="7"/>
  <c r="D208" i="7"/>
  <c r="D209" i="7"/>
  <c r="D210" i="7"/>
  <c r="D211" i="7"/>
  <c r="D212" i="7"/>
  <c r="D213" i="7"/>
  <c r="D214" i="7"/>
  <c r="D215" i="7"/>
  <c r="D216" i="7"/>
  <c r="D217" i="7"/>
  <c r="D218" i="7"/>
  <c r="D219" i="7"/>
  <c r="D220" i="7"/>
  <c r="D221" i="7"/>
  <c r="D222" i="7"/>
  <c r="D223" i="7"/>
  <c r="D224" i="7"/>
  <c r="D225" i="7"/>
  <c r="D226" i="7"/>
  <c r="D227" i="7"/>
  <c r="D228" i="7"/>
  <c r="D229" i="7"/>
  <c r="D230" i="7"/>
  <c r="D231" i="7"/>
  <c r="D232" i="7"/>
  <c r="D233" i="7"/>
  <c r="D234" i="7"/>
  <c r="D235" i="7"/>
  <c r="D236" i="7"/>
  <c r="D237" i="7"/>
  <c r="D238" i="7"/>
  <c r="D239" i="7"/>
  <c r="D240" i="7"/>
  <c r="D241" i="7"/>
  <c r="D242" i="7"/>
  <c r="D243" i="7"/>
  <c r="D244" i="7"/>
  <c r="D245" i="7"/>
  <c r="D246" i="7"/>
  <c r="D247" i="7"/>
  <c r="D248" i="7"/>
  <c r="D249" i="7"/>
  <c r="D250" i="7"/>
  <c r="D251" i="7"/>
  <c r="D252" i="7"/>
  <c r="D253" i="7"/>
  <c r="D254" i="7"/>
  <c r="D255" i="7"/>
  <c r="D256" i="7"/>
  <c r="D257" i="7"/>
  <c r="D258" i="7"/>
  <c r="D259" i="7"/>
  <c r="D260" i="7"/>
  <c r="D261" i="7"/>
  <c r="D262" i="7"/>
  <c r="D263" i="7"/>
  <c r="D264" i="7"/>
  <c r="D265" i="7"/>
  <c r="D266" i="7"/>
  <c r="D267" i="7"/>
  <c r="D268" i="7"/>
  <c r="D269" i="7"/>
  <c r="D270" i="7"/>
  <c r="D271" i="7"/>
  <c r="D272" i="7"/>
  <c r="D273" i="7"/>
  <c r="D274" i="7"/>
  <c r="D275" i="7"/>
  <c r="D276" i="7"/>
  <c r="D277" i="7"/>
  <c r="D278" i="7"/>
  <c r="D279" i="7"/>
  <c r="D280" i="7"/>
  <c r="D281" i="7"/>
  <c r="D282" i="7"/>
  <c r="D283" i="7"/>
  <c r="D284" i="7"/>
  <c r="D285" i="7"/>
  <c r="D286" i="7"/>
  <c r="D287" i="7"/>
  <c r="D288" i="7"/>
  <c r="D289" i="7"/>
  <c r="D290" i="7"/>
  <c r="D291" i="7"/>
  <c r="D292" i="7"/>
  <c r="D293" i="7"/>
  <c r="D294" i="7"/>
  <c r="D295" i="7"/>
  <c r="D296" i="7"/>
  <c r="D297" i="7"/>
  <c r="D298" i="7"/>
  <c r="D299" i="7"/>
  <c r="D300" i="7"/>
  <c r="D301" i="7"/>
  <c r="D302" i="7"/>
  <c r="D303" i="7"/>
  <c r="D304" i="7"/>
  <c r="D305" i="7"/>
  <c r="D306" i="7"/>
  <c r="D307" i="7"/>
  <c r="D308" i="7"/>
  <c r="D309" i="7"/>
  <c r="D310" i="7"/>
  <c r="D311" i="7"/>
  <c r="D312" i="7"/>
  <c r="D313" i="7"/>
  <c r="D314" i="7"/>
  <c r="D315" i="7"/>
  <c r="D316" i="7"/>
  <c r="D317" i="7"/>
  <c r="D318" i="7"/>
  <c r="D319" i="7"/>
  <c r="D320" i="7"/>
  <c r="D321" i="7"/>
  <c r="D322" i="7"/>
  <c r="D323" i="7"/>
  <c r="D324" i="7"/>
  <c r="D325" i="7"/>
  <c r="D326" i="7"/>
  <c r="D327" i="7"/>
  <c r="D328" i="7"/>
  <c r="D329" i="7"/>
  <c r="D330" i="7"/>
  <c r="D331" i="7"/>
  <c r="D332" i="7"/>
  <c r="D333" i="7"/>
  <c r="D334" i="7"/>
  <c r="D335" i="7"/>
  <c r="D336" i="7"/>
  <c r="D337" i="7"/>
  <c r="D338" i="7"/>
  <c r="D339" i="7"/>
  <c r="D340" i="7"/>
  <c r="D341" i="7"/>
  <c r="D342" i="7"/>
  <c r="D343" i="7"/>
  <c r="D344" i="7"/>
  <c r="D345" i="7"/>
  <c r="D346" i="7"/>
  <c r="D347" i="7"/>
  <c r="D348" i="7"/>
  <c r="D349" i="7"/>
  <c r="D350" i="7"/>
  <c r="D351" i="7"/>
  <c r="D352" i="7"/>
  <c r="D353" i="7"/>
  <c r="D354" i="7"/>
  <c r="D355" i="7"/>
  <c r="D356" i="7"/>
  <c r="D357" i="7"/>
  <c r="D358" i="7"/>
  <c r="D359" i="7"/>
  <c r="D360" i="7"/>
  <c r="D361" i="7"/>
  <c r="D362" i="7"/>
  <c r="D363" i="7"/>
  <c r="D364" i="7"/>
  <c r="D365" i="7"/>
  <c r="D366" i="7"/>
  <c r="D367" i="7"/>
  <c r="D368" i="7"/>
  <c r="D369" i="7"/>
  <c r="D370" i="7"/>
  <c r="D371" i="7"/>
  <c r="D372" i="7"/>
  <c r="D373" i="7"/>
  <c r="E3" i="7"/>
  <c r="E4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104" i="7"/>
  <c r="E105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52" i="7"/>
  <c r="E153" i="7"/>
  <c r="E154" i="7"/>
  <c r="E155" i="7"/>
  <c r="E156" i="7"/>
  <c r="E157" i="7"/>
  <c r="E158" i="7"/>
  <c r="E159" i="7"/>
  <c r="E160" i="7"/>
  <c r="E161" i="7"/>
  <c r="E162" i="7"/>
  <c r="E163" i="7"/>
  <c r="E164" i="7"/>
  <c r="E165" i="7"/>
  <c r="E166" i="7"/>
  <c r="E167" i="7"/>
  <c r="E168" i="7"/>
  <c r="E169" i="7"/>
  <c r="E170" i="7"/>
  <c r="E171" i="7"/>
  <c r="E172" i="7"/>
  <c r="E173" i="7"/>
  <c r="E174" i="7"/>
  <c r="E175" i="7"/>
  <c r="E176" i="7"/>
  <c r="E177" i="7"/>
  <c r="E178" i="7"/>
  <c r="E179" i="7"/>
  <c r="E180" i="7"/>
  <c r="E181" i="7"/>
  <c r="E182" i="7"/>
  <c r="E183" i="7"/>
  <c r="E184" i="7"/>
  <c r="E185" i="7"/>
  <c r="E186" i="7"/>
  <c r="E187" i="7"/>
  <c r="E188" i="7"/>
  <c r="E189" i="7"/>
  <c r="E190" i="7"/>
  <c r="E191" i="7"/>
  <c r="E192" i="7"/>
  <c r="E193" i="7"/>
  <c r="E194" i="7"/>
  <c r="E195" i="7"/>
  <c r="E196" i="7"/>
  <c r="E197" i="7"/>
  <c r="E198" i="7"/>
  <c r="E199" i="7"/>
  <c r="E200" i="7"/>
  <c r="E201" i="7"/>
  <c r="E202" i="7"/>
  <c r="E203" i="7"/>
  <c r="E204" i="7"/>
  <c r="E205" i="7"/>
  <c r="E206" i="7"/>
  <c r="E207" i="7"/>
  <c r="E208" i="7"/>
  <c r="E209" i="7"/>
  <c r="E210" i="7"/>
  <c r="E211" i="7"/>
  <c r="E212" i="7"/>
  <c r="E213" i="7"/>
  <c r="E214" i="7"/>
  <c r="E215" i="7"/>
  <c r="E216" i="7"/>
  <c r="E217" i="7"/>
  <c r="E218" i="7"/>
  <c r="E219" i="7"/>
  <c r="E220" i="7"/>
  <c r="E221" i="7"/>
  <c r="E222" i="7"/>
  <c r="E223" i="7"/>
  <c r="E224" i="7"/>
  <c r="E225" i="7"/>
  <c r="E226" i="7"/>
  <c r="E227" i="7"/>
  <c r="E228" i="7"/>
  <c r="E229" i="7"/>
  <c r="E230" i="7"/>
  <c r="E231" i="7"/>
  <c r="E232" i="7"/>
  <c r="E233" i="7"/>
  <c r="E234" i="7"/>
  <c r="E235" i="7"/>
  <c r="E236" i="7"/>
  <c r="E237" i="7"/>
  <c r="E238" i="7"/>
  <c r="E239" i="7"/>
  <c r="E240" i="7"/>
  <c r="E241" i="7"/>
  <c r="E242" i="7"/>
  <c r="E243" i="7"/>
  <c r="E244" i="7"/>
  <c r="E245" i="7"/>
  <c r="E246" i="7"/>
  <c r="E247" i="7"/>
  <c r="E248" i="7"/>
  <c r="E249" i="7"/>
  <c r="E250" i="7"/>
  <c r="E251" i="7"/>
  <c r="E252" i="7"/>
  <c r="E253" i="7"/>
  <c r="E254" i="7"/>
  <c r="E255" i="7"/>
  <c r="E256" i="7"/>
  <c r="E257" i="7"/>
  <c r="E258" i="7"/>
  <c r="E259" i="7"/>
  <c r="E260" i="7"/>
  <c r="E261" i="7"/>
  <c r="E262" i="7"/>
  <c r="E263" i="7"/>
  <c r="E264" i="7"/>
  <c r="E265" i="7"/>
  <c r="E266" i="7"/>
  <c r="E267" i="7"/>
  <c r="E268" i="7"/>
  <c r="E269" i="7"/>
  <c r="E270" i="7"/>
  <c r="E271" i="7"/>
  <c r="E272" i="7"/>
  <c r="E273" i="7"/>
  <c r="E274" i="7"/>
  <c r="E275" i="7"/>
  <c r="E276" i="7"/>
  <c r="E277" i="7"/>
  <c r="E278" i="7"/>
  <c r="E279" i="7"/>
  <c r="E280" i="7"/>
  <c r="E281" i="7"/>
  <c r="E282" i="7"/>
  <c r="E283" i="7"/>
  <c r="E284" i="7"/>
  <c r="E285" i="7"/>
  <c r="E286" i="7"/>
  <c r="E287" i="7"/>
  <c r="E288" i="7"/>
  <c r="E289" i="7"/>
  <c r="E290" i="7"/>
  <c r="E291" i="7"/>
  <c r="E292" i="7"/>
  <c r="E293" i="7"/>
  <c r="E294" i="7"/>
  <c r="E295" i="7"/>
  <c r="E296" i="7"/>
  <c r="E297" i="7"/>
  <c r="E298" i="7"/>
  <c r="E299" i="7"/>
  <c r="E300" i="7"/>
  <c r="E301" i="7"/>
  <c r="E302" i="7"/>
  <c r="E303" i="7"/>
  <c r="E304" i="7"/>
  <c r="E305" i="7"/>
  <c r="E306" i="7"/>
  <c r="E307" i="7"/>
  <c r="E308" i="7"/>
  <c r="E309" i="7"/>
  <c r="E310" i="7"/>
  <c r="E311" i="7"/>
  <c r="E312" i="7"/>
  <c r="E313" i="7"/>
  <c r="E314" i="7"/>
  <c r="E315" i="7"/>
  <c r="E316" i="7"/>
  <c r="E317" i="7"/>
  <c r="E318" i="7"/>
  <c r="E319" i="7"/>
  <c r="E320" i="7"/>
  <c r="E321" i="7"/>
  <c r="E322" i="7"/>
  <c r="E323" i="7"/>
  <c r="E324" i="7"/>
  <c r="E325" i="7"/>
  <c r="E326" i="7"/>
  <c r="E327" i="7"/>
  <c r="E328" i="7"/>
  <c r="E329" i="7"/>
  <c r="E330" i="7"/>
  <c r="E331" i="7"/>
  <c r="E332" i="7"/>
  <c r="E333" i="7"/>
  <c r="E334" i="7"/>
  <c r="E335" i="7"/>
  <c r="E336" i="7"/>
  <c r="E337" i="7"/>
  <c r="E338" i="7"/>
  <c r="E339" i="7"/>
  <c r="E340" i="7"/>
  <c r="E341" i="7"/>
  <c r="E342" i="7"/>
  <c r="E343" i="7"/>
  <c r="E344" i="7"/>
  <c r="E345" i="7"/>
  <c r="E346" i="7"/>
  <c r="E347" i="7"/>
  <c r="E348" i="7"/>
  <c r="E349" i="7"/>
  <c r="E350" i="7"/>
  <c r="E351" i="7"/>
  <c r="E352" i="7"/>
  <c r="E353" i="7"/>
  <c r="E354" i="7"/>
  <c r="E355" i="7"/>
  <c r="E356" i="7"/>
  <c r="E357" i="7"/>
  <c r="E358" i="7"/>
  <c r="E359" i="7"/>
  <c r="E360" i="7"/>
  <c r="E361" i="7"/>
  <c r="E362" i="7"/>
  <c r="E363" i="7"/>
  <c r="E364" i="7"/>
  <c r="E365" i="7"/>
  <c r="E366" i="7"/>
  <c r="E367" i="7"/>
  <c r="E368" i="7"/>
  <c r="E369" i="7"/>
  <c r="E370" i="7"/>
  <c r="E371" i="7"/>
  <c r="E372" i="7"/>
  <c r="E373" i="7"/>
  <c r="E2" i="7"/>
  <c r="D2" i="7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2" i="7"/>
  <c r="F215" i="4"/>
  <c r="C215" i="4"/>
  <c r="F187" i="4"/>
  <c r="C187" i="4"/>
  <c r="F186" i="4"/>
  <c r="C186" i="4"/>
  <c r="F185" i="4"/>
  <c r="C185" i="4"/>
  <c r="F184" i="4"/>
  <c r="C184" i="4"/>
  <c r="F183" i="4"/>
  <c r="C183" i="4"/>
  <c r="F182" i="4"/>
  <c r="C182" i="4"/>
  <c r="F181" i="4"/>
  <c r="C181" i="4"/>
  <c r="F180" i="4"/>
  <c r="C180" i="4"/>
  <c r="F179" i="4"/>
  <c r="C179" i="4"/>
  <c r="F178" i="4"/>
  <c r="C178" i="4"/>
  <c r="F177" i="4"/>
  <c r="C177" i="4"/>
  <c r="F176" i="4"/>
  <c r="C176" i="4"/>
  <c r="F175" i="4"/>
  <c r="C175" i="4"/>
  <c r="F174" i="4"/>
  <c r="C174" i="4"/>
  <c r="F173" i="4"/>
  <c r="C173" i="4"/>
  <c r="F172" i="4"/>
  <c r="C172" i="4"/>
  <c r="F171" i="4"/>
  <c r="C171" i="4"/>
  <c r="F170" i="4"/>
  <c r="C170" i="4"/>
  <c r="F169" i="4"/>
  <c r="C169" i="4"/>
  <c r="F168" i="4"/>
  <c r="C168" i="4"/>
  <c r="F167" i="4"/>
  <c r="C167" i="4"/>
  <c r="F166" i="4"/>
  <c r="C166" i="4"/>
  <c r="F165" i="4"/>
  <c r="C165" i="4"/>
  <c r="F164" i="4"/>
  <c r="C164" i="4"/>
  <c r="F163" i="4"/>
  <c r="C163" i="4"/>
  <c r="F162" i="4"/>
  <c r="C162" i="4"/>
  <c r="F161" i="4"/>
  <c r="C161" i="4"/>
  <c r="F160" i="4"/>
  <c r="C160" i="4"/>
  <c r="F159" i="4"/>
  <c r="C159" i="4"/>
  <c r="F158" i="4"/>
  <c r="C158" i="4"/>
  <c r="F157" i="4"/>
  <c r="C157" i="4"/>
  <c r="F156" i="4"/>
  <c r="C156" i="4"/>
  <c r="F155" i="4"/>
  <c r="C155" i="4"/>
  <c r="F154" i="4"/>
  <c r="C154" i="4"/>
  <c r="F153" i="4"/>
  <c r="C153" i="4"/>
  <c r="F152" i="4"/>
  <c r="C152" i="4"/>
  <c r="F151" i="4"/>
  <c r="C151" i="4"/>
  <c r="F150" i="4"/>
  <c r="C150" i="4"/>
  <c r="F149" i="4"/>
  <c r="C149" i="4"/>
  <c r="F148" i="4"/>
  <c r="C148" i="4"/>
  <c r="F147" i="4"/>
  <c r="C147" i="4"/>
  <c r="F146" i="4"/>
  <c r="C146" i="4"/>
  <c r="F145" i="4"/>
  <c r="C145" i="4"/>
  <c r="F144" i="4"/>
  <c r="C144" i="4"/>
  <c r="F143" i="4"/>
  <c r="C143" i="4"/>
  <c r="F142" i="4"/>
  <c r="C142" i="4"/>
  <c r="F141" i="4"/>
  <c r="C141" i="4"/>
  <c r="F140" i="4"/>
  <c r="C140" i="4"/>
  <c r="F139" i="4"/>
  <c r="C139" i="4"/>
  <c r="F138" i="4"/>
  <c r="C138" i="4"/>
  <c r="F137" i="4"/>
  <c r="C137" i="4"/>
  <c r="F136" i="4"/>
  <c r="C136" i="4"/>
  <c r="F135" i="4"/>
  <c r="C135" i="4"/>
  <c r="F134" i="4"/>
  <c r="C134" i="4"/>
  <c r="F133" i="4"/>
  <c r="C133" i="4"/>
  <c r="F132" i="4"/>
  <c r="C132" i="4"/>
  <c r="F131" i="4"/>
  <c r="C131" i="4"/>
  <c r="F130" i="4"/>
  <c r="C130" i="4"/>
  <c r="F129" i="4"/>
  <c r="C129" i="4"/>
  <c r="F128" i="4"/>
  <c r="C128" i="4"/>
  <c r="F127" i="4"/>
  <c r="C127" i="4"/>
  <c r="F126" i="4"/>
  <c r="C126" i="4"/>
  <c r="F125" i="4"/>
  <c r="C125" i="4"/>
  <c r="F124" i="4"/>
  <c r="C124" i="4"/>
  <c r="F123" i="4"/>
  <c r="C123" i="4"/>
  <c r="F122" i="4"/>
  <c r="C122" i="4"/>
  <c r="F121" i="4"/>
  <c r="C121" i="4"/>
  <c r="F120" i="4"/>
  <c r="C120" i="4"/>
  <c r="F119" i="4"/>
  <c r="C119" i="4"/>
  <c r="F118" i="4"/>
  <c r="C118" i="4"/>
  <c r="F117" i="4"/>
  <c r="C117" i="4"/>
  <c r="F116" i="4"/>
  <c r="C116" i="4"/>
  <c r="F115" i="4"/>
  <c r="C115" i="4"/>
  <c r="F114" i="4"/>
  <c r="C114" i="4"/>
  <c r="F113" i="4"/>
  <c r="C113" i="4"/>
  <c r="F112" i="4"/>
  <c r="C112" i="4"/>
  <c r="F111" i="4"/>
  <c r="C111" i="4"/>
  <c r="F110" i="4"/>
  <c r="C110" i="4"/>
  <c r="F109" i="4"/>
  <c r="C109" i="4"/>
  <c r="F108" i="4"/>
  <c r="C108" i="4"/>
  <c r="F107" i="4"/>
  <c r="C107" i="4"/>
  <c r="F106" i="4"/>
  <c r="C106" i="4"/>
  <c r="F105" i="4"/>
  <c r="C105" i="4"/>
  <c r="F104" i="4"/>
  <c r="C104" i="4"/>
  <c r="F103" i="4"/>
  <c r="C103" i="4"/>
  <c r="F102" i="4"/>
  <c r="C102" i="4"/>
  <c r="F101" i="4"/>
  <c r="C101" i="4"/>
  <c r="F100" i="4"/>
  <c r="C100" i="4"/>
  <c r="F99" i="4"/>
  <c r="C99" i="4"/>
  <c r="F98" i="4"/>
  <c r="C98" i="4"/>
  <c r="F97" i="4"/>
  <c r="C97" i="4"/>
  <c r="F96" i="4"/>
  <c r="C96" i="4"/>
  <c r="F95" i="4"/>
  <c r="C95" i="4"/>
  <c r="F94" i="4"/>
  <c r="C94" i="4"/>
  <c r="F93" i="4"/>
  <c r="C93" i="4"/>
  <c r="F92" i="4"/>
  <c r="C92" i="4"/>
  <c r="F91" i="4"/>
  <c r="C91" i="4"/>
  <c r="F90" i="4"/>
  <c r="C90" i="4"/>
  <c r="F89" i="4"/>
  <c r="C89" i="4"/>
  <c r="F88" i="4"/>
  <c r="C88" i="4"/>
  <c r="F87" i="4"/>
  <c r="C87" i="4"/>
  <c r="F86" i="4"/>
  <c r="C86" i="4"/>
  <c r="F85" i="4"/>
  <c r="C85" i="4"/>
  <c r="F84" i="4"/>
  <c r="C84" i="4"/>
  <c r="F83" i="4"/>
  <c r="C83" i="4"/>
  <c r="F82" i="4"/>
  <c r="C82" i="4"/>
  <c r="F81" i="4"/>
  <c r="C81" i="4"/>
  <c r="F80" i="4"/>
  <c r="C80" i="4"/>
  <c r="F79" i="4"/>
  <c r="C79" i="4"/>
  <c r="F78" i="4"/>
  <c r="C78" i="4"/>
  <c r="F77" i="4"/>
  <c r="C77" i="4"/>
  <c r="F76" i="4"/>
  <c r="C76" i="4"/>
  <c r="F75" i="4"/>
  <c r="C75" i="4"/>
  <c r="F74" i="4"/>
  <c r="C74" i="4"/>
  <c r="F73" i="4"/>
  <c r="C73" i="4"/>
  <c r="F72" i="4"/>
  <c r="C72" i="4"/>
  <c r="F71" i="4"/>
  <c r="C71" i="4"/>
  <c r="F70" i="4"/>
  <c r="C70" i="4"/>
  <c r="F69" i="4"/>
  <c r="C69" i="4"/>
  <c r="F68" i="4"/>
  <c r="C68" i="4"/>
  <c r="F67" i="4"/>
  <c r="C67" i="4"/>
  <c r="F66" i="4"/>
  <c r="C66" i="4"/>
  <c r="F65" i="4"/>
  <c r="C65" i="4"/>
  <c r="F64" i="4"/>
  <c r="C64" i="4"/>
  <c r="F63" i="4"/>
  <c r="C63" i="4"/>
  <c r="F62" i="4"/>
  <c r="C62" i="4"/>
  <c r="F61" i="4"/>
  <c r="C61" i="4"/>
  <c r="F60" i="4"/>
  <c r="C60" i="4"/>
  <c r="F59" i="4"/>
  <c r="C59" i="4"/>
  <c r="F58" i="4"/>
  <c r="C58" i="4"/>
  <c r="F57" i="4"/>
  <c r="C57" i="4"/>
  <c r="F56" i="4"/>
  <c r="C56" i="4"/>
  <c r="F55" i="4"/>
  <c r="C55" i="4"/>
  <c r="F54" i="4"/>
  <c r="C54" i="4"/>
  <c r="F53" i="4"/>
  <c r="C53" i="4"/>
  <c r="F52" i="4"/>
  <c r="C52" i="4"/>
  <c r="F51" i="4"/>
  <c r="C51" i="4"/>
  <c r="F50" i="4"/>
  <c r="C50" i="4"/>
  <c r="F49" i="4"/>
  <c r="C49" i="4"/>
  <c r="F48" i="4"/>
  <c r="C48" i="4"/>
  <c r="F47" i="4"/>
  <c r="C47" i="4"/>
  <c r="F46" i="4"/>
  <c r="C46" i="4"/>
  <c r="F45" i="4"/>
  <c r="C45" i="4"/>
  <c r="F44" i="4"/>
  <c r="C44" i="4"/>
  <c r="F43" i="4"/>
  <c r="C43" i="4"/>
  <c r="F42" i="4"/>
  <c r="C42" i="4"/>
  <c r="F41" i="4"/>
  <c r="C41" i="4"/>
  <c r="F40" i="4"/>
  <c r="C40" i="4"/>
  <c r="F39" i="4"/>
  <c r="C39" i="4"/>
  <c r="F38" i="4"/>
  <c r="C38" i="4"/>
  <c r="F37" i="4"/>
  <c r="C37" i="4"/>
  <c r="F36" i="4"/>
  <c r="C36" i="4"/>
  <c r="F35" i="4"/>
  <c r="C35" i="4"/>
  <c r="F34" i="4"/>
  <c r="C34" i="4"/>
  <c r="F33" i="4"/>
  <c r="C33" i="4"/>
  <c r="F32" i="4"/>
  <c r="C32" i="4"/>
  <c r="F31" i="4"/>
  <c r="C31" i="4"/>
  <c r="F30" i="4"/>
  <c r="C30" i="4"/>
  <c r="F29" i="4"/>
  <c r="C29" i="4"/>
  <c r="F28" i="4"/>
  <c r="C28" i="4"/>
  <c r="F27" i="4"/>
  <c r="C27" i="4"/>
  <c r="F26" i="4"/>
  <c r="C26" i="4"/>
  <c r="F25" i="4"/>
  <c r="C25" i="4"/>
  <c r="F24" i="4"/>
  <c r="C24" i="4"/>
  <c r="F23" i="4"/>
  <c r="C23" i="4"/>
  <c r="F22" i="4"/>
  <c r="C22" i="4"/>
  <c r="F21" i="4"/>
  <c r="C21" i="4"/>
  <c r="F20" i="4"/>
  <c r="C20" i="4"/>
  <c r="F19" i="4"/>
  <c r="C19" i="4"/>
  <c r="F18" i="4"/>
  <c r="C18" i="4"/>
  <c r="F17" i="4"/>
  <c r="C17" i="4"/>
  <c r="F16" i="4"/>
  <c r="C16" i="4"/>
  <c r="F15" i="4"/>
  <c r="C15" i="4"/>
  <c r="F14" i="4"/>
  <c r="C14" i="4"/>
  <c r="F13" i="4"/>
  <c r="C13" i="4"/>
  <c r="C12" i="4"/>
  <c r="C11" i="4"/>
  <c r="C10" i="4"/>
  <c r="C9" i="4"/>
  <c r="C8" i="4"/>
  <c r="C7" i="4"/>
  <c r="C6" i="4"/>
  <c r="C5" i="4"/>
  <c r="F4" i="4"/>
  <c r="C4" i="4"/>
  <c r="C3" i="4"/>
  <c r="AG784" i="1"/>
  <c r="AF784" i="1"/>
  <c r="AG1459" i="1"/>
  <c r="AF1459" i="1"/>
  <c r="AG197" i="1"/>
  <c r="AF197" i="1"/>
  <c r="AG660" i="1"/>
  <c r="AF660" i="1"/>
  <c r="AG1000" i="1"/>
  <c r="AF1000" i="1"/>
  <c r="AG1421" i="1"/>
  <c r="AF1421" i="1"/>
  <c r="AG992" i="1"/>
  <c r="AF992" i="1"/>
  <c r="AG1096" i="1"/>
  <c r="AF1096" i="1"/>
  <c r="AG1322" i="1"/>
  <c r="AF1322" i="1"/>
  <c r="AG846" i="1"/>
  <c r="AF846" i="1"/>
  <c r="AG1382" i="1"/>
  <c r="AF1382" i="1"/>
  <c r="AG1093" i="1"/>
  <c r="AF1093" i="1"/>
  <c r="AG416" i="1"/>
  <c r="AF416" i="1"/>
  <c r="AG1191" i="1"/>
  <c r="AF1191" i="1"/>
  <c r="AG1084" i="1"/>
  <c r="AF1084" i="1"/>
  <c r="AG523" i="1"/>
  <c r="AF523" i="1"/>
  <c r="AG1404" i="1"/>
  <c r="AF1404" i="1"/>
  <c r="AG1442" i="1"/>
  <c r="AF1442" i="1"/>
  <c r="AG815" i="1"/>
  <c r="AF815" i="1"/>
  <c r="AG129" i="1"/>
  <c r="AF129" i="1"/>
  <c r="AG1345" i="1"/>
  <c r="AF1345" i="1"/>
  <c r="AG772" i="1"/>
  <c r="AF772" i="1"/>
  <c r="AG1199" i="1"/>
  <c r="AF1199" i="1"/>
  <c r="AG438" i="1"/>
  <c r="AF438" i="1"/>
  <c r="AG591" i="1"/>
  <c r="AF591" i="1"/>
  <c r="AG1400" i="1"/>
  <c r="AF1400" i="1"/>
  <c r="AG1197" i="1"/>
  <c r="AF1197" i="1"/>
  <c r="AG901" i="1"/>
  <c r="AF901" i="1"/>
  <c r="AG1221" i="1"/>
  <c r="AF1221" i="1"/>
  <c r="AG203" i="1"/>
  <c r="AF203" i="1"/>
  <c r="AG208" i="1"/>
  <c r="AF208" i="1"/>
  <c r="AG862" i="1"/>
  <c r="AF862" i="1"/>
  <c r="AG401" i="1"/>
  <c r="AF401" i="1"/>
  <c r="AG743" i="1"/>
  <c r="AF743" i="1"/>
  <c r="AG582" i="1"/>
  <c r="AF582" i="1"/>
  <c r="AG134" i="1"/>
  <c r="AF134" i="1"/>
  <c r="AG379" i="1"/>
  <c r="AF379" i="1"/>
  <c r="AG976" i="1"/>
  <c r="AF976" i="1"/>
  <c r="AG1281" i="1"/>
  <c r="AF1281" i="1"/>
  <c r="AG1257" i="1"/>
  <c r="AF1257" i="1"/>
  <c r="AG960" i="1"/>
  <c r="AF960" i="1"/>
  <c r="AG809" i="1"/>
  <c r="AF809" i="1"/>
  <c r="AG446" i="1"/>
  <c r="AF446" i="1"/>
  <c r="AG776" i="1"/>
  <c r="AF776" i="1"/>
  <c r="AG37" i="1"/>
  <c r="AF37" i="1"/>
  <c r="AG349" i="1"/>
  <c r="AF349" i="1"/>
  <c r="AG56" i="1"/>
  <c r="AF56" i="1"/>
  <c r="AG278" i="1"/>
  <c r="AF278" i="1"/>
  <c r="AG30" i="1"/>
  <c r="AF30" i="1"/>
  <c r="AG132" i="1"/>
  <c r="AF132" i="1"/>
  <c r="AG771" i="1"/>
  <c r="AF771" i="1"/>
  <c r="AG162" i="1"/>
  <c r="AF162" i="1"/>
  <c r="AG955" i="1"/>
  <c r="AF955" i="1"/>
  <c r="AG44" i="1"/>
  <c r="AF44" i="1"/>
  <c r="AG452" i="1"/>
  <c r="AF452" i="1"/>
  <c r="AG656" i="1"/>
  <c r="AF656" i="1"/>
  <c r="AG1114" i="1"/>
  <c r="AF1114" i="1"/>
  <c r="AG1245" i="1"/>
  <c r="AF1245" i="1"/>
  <c r="AG391" i="1"/>
  <c r="AF391" i="1"/>
  <c r="AG502" i="1"/>
  <c r="AF502" i="1"/>
  <c r="AG1502" i="1"/>
  <c r="AF1502" i="1"/>
  <c r="AG670" i="1"/>
  <c r="AF670" i="1"/>
  <c r="AG402" i="1"/>
  <c r="AF402" i="1"/>
  <c r="AG343" i="1"/>
  <c r="AF343" i="1"/>
  <c r="AG371" i="1"/>
  <c r="AF371" i="1"/>
  <c r="AG26" i="1"/>
  <c r="AF26" i="1"/>
  <c r="AG479" i="1"/>
  <c r="AF479" i="1"/>
  <c r="AG1436" i="1"/>
  <c r="AF1436" i="1"/>
  <c r="AG370" i="1"/>
  <c r="AF370" i="1"/>
  <c r="AG1461" i="1"/>
  <c r="AF1461" i="1"/>
  <c r="AG301" i="1"/>
  <c r="AF301" i="1"/>
  <c r="AG290" i="1"/>
  <c r="AF290" i="1"/>
  <c r="AG695" i="1"/>
  <c r="AF695" i="1"/>
  <c r="AG696" i="1"/>
  <c r="AF696" i="1"/>
  <c r="AG97" i="1"/>
  <c r="AF97" i="1"/>
  <c r="AG1278" i="1"/>
  <c r="AF1278" i="1"/>
  <c r="AG1267" i="1"/>
  <c r="AF1267" i="1"/>
  <c r="AG102" i="1"/>
  <c r="AF102" i="1"/>
  <c r="AG451" i="1"/>
  <c r="AF451" i="1"/>
  <c r="AG647" i="1"/>
  <c r="AF647" i="1"/>
  <c r="AG787" i="1"/>
  <c r="AF787" i="1"/>
  <c r="AG13" i="1"/>
  <c r="AF13" i="1"/>
  <c r="AG464" i="1"/>
  <c r="AF464" i="1"/>
  <c r="AG844" i="1"/>
  <c r="AF844" i="1"/>
  <c r="AG1371" i="1"/>
  <c r="AF1371" i="1"/>
  <c r="AG673" i="1"/>
  <c r="AF673" i="1"/>
  <c r="AG1499" i="1"/>
  <c r="AF1499" i="1"/>
  <c r="AG1308" i="1"/>
  <c r="AF1308" i="1"/>
  <c r="AG1132" i="1"/>
  <c r="AF1132" i="1"/>
  <c r="AG906" i="1"/>
  <c r="AF906" i="1"/>
  <c r="AG1321" i="1"/>
  <c r="AF1321" i="1"/>
  <c r="AG1347" i="1"/>
  <c r="AF1347" i="1"/>
  <c r="AG146" i="1"/>
  <c r="AF146" i="1"/>
  <c r="AG489" i="1"/>
  <c r="AF489" i="1"/>
  <c r="AG961" i="1"/>
  <c r="AF961" i="1"/>
  <c r="AG869" i="1"/>
  <c r="AF869" i="1"/>
  <c r="AG186" i="1"/>
  <c r="AF186" i="1"/>
  <c r="AG655" i="1"/>
  <c r="AF655" i="1"/>
  <c r="AG1454" i="1"/>
  <c r="AF1454" i="1"/>
  <c r="AG1435" i="1"/>
  <c r="AF1435" i="1"/>
  <c r="AG476" i="1"/>
  <c r="AF476" i="1"/>
  <c r="AG639" i="1"/>
  <c r="AF639" i="1"/>
  <c r="AG1478" i="1"/>
  <c r="AF1478" i="1"/>
  <c r="AG694" i="1"/>
  <c r="AF694" i="1"/>
  <c r="AG441" i="1"/>
  <c r="AF441" i="1"/>
  <c r="AG855" i="1"/>
  <c r="AF855" i="1"/>
  <c r="AG711" i="1"/>
  <c r="AF711" i="1"/>
  <c r="AG1234" i="1"/>
  <c r="AF1234" i="1"/>
  <c r="AG59" i="1"/>
  <c r="AF59" i="1"/>
  <c r="AG565" i="1"/>
  <c r="AF565" i="1"/>
  <c r="AG1158" i="1"/>
  <c r="AF1158" i="1"/>
  <c r="AG1071" i="1"/>
  <c r="AF1071" i="1"/>
  <c r="AG1111" i="1"/>
  <c r="AF1111" i="1"/>
  <c r="AG801" i="1"/>
  <c r="AF801" i="1"/>
  <c r="AG1320" i="1"/>
  <c r="AF1320" i="1"/>
  <c r="AG491" i="1"/>
  <c r="AF491" i="1"/>
  <c r="AG1386" i="1"/>
  <c r="AF1386" i="1"/>
  <c r="AG1439" i="1"/>
  <c r="AF1439" i="1"/>
  <c r="AG939" i="1"/>
  <c r="AF939" i="1"/>
  <c r="AG458" i="1"/>
  <c r="AF458" i="1"/>
  <c r="AG1458" i="1"/>
  <c r="AF1458" i="1"/>
  <c r="AG388" i="1"/>
  <c r="AF388" i="1"/>
  <c r="AG324" i="1"/>
  <c r="AF324" i="1"/>
  <c r="AG79" i="1"/>
  <c r="AF79" i="1"/>
  <c r="AG95" i="1"/>
  <c r="AF95" i="1"/>
  <c r="AG1222" i="1"/>
  <c r="AF1222" i="1"/>
  <c r="AG460" i="1"/>
  <c r="AF460" i="1"/>
  <c r="AG594" i="1"/>
  <c r="AF594" i="1"/>
  <c r="AG1195" i="1"/>
  <c r="AF1195" i="1"/>
  <c r="AG934" i="1"/>
  <c r="AF934" i="1"/>
  <c r="AG399" i="1"/>
  <c r="AF399" i="1"/>
  <c r="AG552" i="1"/>
  <c r="AF552" i="1"/>
  <c r="AG412" i="1"/>
  <c r="AF412" i="1"/>
  <c r="AG843" i="1"/>
  <c r="AF843" i="1"/>
  <c r="AG987" i="1"/>
  <c r="AF987" i="1"/>
  <c r="AG1488" i="1"/>
  <c r="AF1488" i="1"/>
  <c r="AG576" i="1"/>
  <c r="AF576" i="1"/>
  <c r="AG394" i="1"/>
  <c r="AF394" i="1"/>
  <c r="AG532" i="1"/>
  <c r="AF532" i="1"/>
  <c r="AG98" i="1"/>
  <c r="AF98" i="1"/>
  <c r="AG637" i="1"/>
  <c r="AF637" i="1"/>
  <c r="AG759" i="1"/>
  <c r="AF759" i="1"/>
  <c r="AG329" i="1"/>
  <c r="AF329" i="1"/>
  <c r="AG177" i="1"/>
  <c r="AF177" i="1"/>
  <c r="AG202" i="1"/>
  <c r="AF202" i="1"/>
  <c r="AG733" i="1"/>
  <c r="AF733" i="1"/>
  <c r="AG155" i="1"/>
  <c r="AF155" i="1"/>
  <c r="AG626" i="1"/>
  <c r="AF626" i="1"/>
  <c r="AG804" i="1"/>
  <c r="AF804" i="1"/>
  <c r="AG1318" i="1"/>
  <c r="AF1318" i="1"/>
  <c r="AG295" i="1"/>
  <c r="AF295" i="1"/>
  <c r="AG154" i="1"/>
  <c r="AF154" i="1"/>
  <c r="AG22" i="1"/>
  <c r="AF22" i="1"/>
  <c r="AG1496" i="1"/>
  <c r="AF1496" i="1"/>
  <c r="AG206" i="1"/>
  <c r="AF206" i="1"/>
  <c r="AG135" i="1"/>
  <c r="AF135" i="1"/>
  <c r="AG54" i="1"/>
  <c r="AF54" i="1"/>
  <c r="AG1042" i="1"/>
  <c r="AF1042" i="1"/>
  <c r="AG430" i="1"/>
  <c r="AF430" i="1"/>
  <c r="AG717" i="1"/>
  <c r="AF717" i="1"/>
  <c r="AG1513" i="1"/>
  <c r="AF1513" i="1"/>
  <c r="AG1065" i="1"/>
  <c r="AF1065" i="1"/>
  <c r="AG1168" i="1"/>
  <c r="AF1168" i="1"/>
  <c r="AG433" i="1"/>
  <c r="AF433" i="1"/>
  <c r="AG708" i="1"/>
  <c r="AF708" i="1"/>
  <c r="AG957" i="1"/>
  <c r="AF957" i="1"/>
  <c r="AG845" i="1"/>
  <c r="AF845" i="1"/>
  <c r="AG1098" i="1"/>
  <c r="AF1098" i="1"/>
  <c r="AG1305" i="1"/>
  <c r="AF1305" i="1"/>
  <c r="AG499" i="1"/>
  <c r="AF499" i="1"/>
  <c r="AG1334" i="1"/>
  <c r="AF1334" i="1"/>
  <c r="AG288" i="1"/>
  <c r="AF288" i="1"/>
  <c r="AG1146" i="1"/>
  <c r="AF1146" i="1"/>
  <c r="AG168" i="1"/>
  <c r="AF168" i="1"/>
  <c r="AG511" i="1"/>
  <c r="AF511" i="1"/>
  <c r="AG259" i="1"/>
  <c r="AF259" i="1"/>
  <c r="AG1358" i="1"/>
  <c r="AF1358" i="1"/>
  <c r="AG1467" i="1"/>
  <c r="AF1467" i="1"/>
  <c r="AG1466" i="1"/>
  <c r="AF1466" i="1"/>
  <c r="AG314" i="1"/>
  <c r="AF314" i="1"/>
  <c r="AG698" i="1"/>
  <c r="AF698" i="1"/>
  <c r="AG790" i="1"/>
  <c r="AF790" i="1"/>
  <c r="AG994" i="1"/>
  <c r="AF994" i="1"/>
  <c r="AG883" i="1"/>
  <c r="AF883" i="1"/>
  <c r="AG109" i="1"/>
  <c r="AF109" i="1"/>
  <c r="AG1381" i="1"/>
  <c r="AF1381" i="1"/>
  <c r="AG1198" i="1"/>
  <c r="AF1198" i="1"/>
  <c r="AG734" i="1"/>
  <c r="AF734" i="1"/>
  <c r="AG802" i="1"/>
  <c r="AF802" i="1"/>
  <c r="AG1069" i="1"/>
  <c r="AF1069" i="1"/>
  <c r="AG1389" i="1"/>
  <c r="AF1389" i="1"/>
  <c r="AG817" i="1"/>
  <c r="AF817" i="1"/>
  <c r="AG921" i="1"/>
  <c r="AF921" i="1"/>
  <c r="AG534" i="1"/>
  <c r="AF534" i="1"/>
  <c r="AG881" i="1"/>
  <c r="AF881" i="1"/>
  <c r="AG730" i="1"/>
  <c r="AF730" i="1"/>
  <c r="AG1169" i="1"/>
  <c r="AF1169" i="1"/>
  <c r="AG46" i="1"/>
  <c r="AF46" i="1"/>
  <c r="AG791" i="1"/>
  <c r="AF791" i="1"/>
  <c r="AG752" i="1"/>
  <c r="AF752" i="1"/>
  <c r="AG1218" i="1"/>
  <c r="AF1218" i="1"/>
  <c r="AG339" i="1"/>
  <c r="AF339" i="1"/>
  <c r="AG754" i="1"/>
  <c r="AF754" i="1"/>
  <c r="AG450" i="1"/>
  <c r="AF450" i="1"/>
  <c r="AG1037" i="1"/>
  <c r="AF1037" i="1"/>
  <c r="AG1301" i="1"/>
  <c r="AF1301" i="1"/>
  <c r="AG649" i="1"/>
  <c r="AF649" i="1"/>
  <c r="AG521" i="1"/>
  <c r="AF521" i="1"/>
  <c r="AG1203" i="1"/>
  <c r="AF1203" i="1"/>
  <c r="AG332" i="1"/>
  <c r="AF332" i="1"/>
  <c r="AG537" i="1"/>
  <c r="AF537" i="1"/>
  <c r="AG138" i="1"/>
  <c r="AF138" i="1"/>
  <c r="AG903" i="1"/>
  <c r="AF903" i="1"/>
  <c r="AG665" i="1"/>
  <c r="AF665" i="1"/>
  <c r="AG1147" i="1"/>
  <c r="AF1147" i="1"/>
  <c r="AG118" i="1"/>
  <c r="AF118" i="1"/>
  <c r="AG1479" i="1"/>
  <c r="AF1479" i="1"/>
  <c r="AG1509" i="1"/>
  <c r="AF1509" i="1"/>
  <c r="AG999" i="1"/>
  <c r="AF999" i="1"/>
  <c r="AG227" i="1"/>
  <c r="AF227" i="1"/>
  <c r="AG1108" i="1"/>
  <c r="AF1108" i="1"/>
  <c r="AG990" i="1"/>
  <c r="AF990" i="1"/>
  <c r="AG756" i="1"/>
  <c r="AF756" i="1"/>
  <c r="AG1324" i="1"/>
  <c r="AF1324" i="1"/>
  <c r="AG1490" i="1"/>
  <c r="AF1490" i="1"/>
  <c r="AG1471" i="1"/>
  <c r="AF1471" i="1"/>
  <c r="AG643" i="1"/>
  <c r="AF643" i="1"/>
  <c r="AG398" i="1"/>
  <c r="AF398" i="1"/>
  <c r="AG1468" i="1"/>
  <c r="AF1468" i="1"/>
  <c r="AG231" i="1"/>
  <c r="AF231" i="1"/>
  <c r="AG1423" i="1"/>
  <c r="AF1423" i="1"/>
  <c r="AG1137" i="1"/>
  <c r="AF1137" i="1"/>
  <c r="AG1517" i="1"/>
  <c r="AF1517" i="1"/>
  <c r="AG1135" i="1"/>
  <c r="AF1135" i="1"/>
  <c r="AG612" i="1"/>
  <c r="AF612" i="1"/>
  <c r="AG198" i="1"/>
  <c r="AF198" i="1"/>
  <c r="AG308" i="1"/>
  <c r="AF308" i="1"/>
  <c r="AG216" i="1"/>
  <c r="AF216" i="1"/>
  <c r="AG710" i="1"/>
  <c r="AF710" i="1"/>
  <c r="AG1462" i="1"/>
  <c r="AF1462" i="1"/>
  <c r="AG226" i="1"/>
  <c r="AF226" i="1"/>
  <c r="AG635" i="1"/>
  <c r="AF635" i="1"/>
  <c r="AG627" i="1"/>
  <c r="AF627" i="1"/>
  <c r="AG100" i="1"/>
  <c r="AF100" i="1"/>
  <c r="AG1090" i="1"/>
  <c r="AF1090" i="1"/>
  <c r="AG574" i="1"/>
  <c r="AF574" i="1"/>
  <c r="AG1156" i="1"/>
  <c r="AF1156" i="1"/>
  <c r="AG900" i="1"/>
  <c r="AF900" i="1"/>
  <c r="AG282" i="1"/>
  <c r="AF282" i="1"/>
  <c r="AG1432" i="1"/>
  <c r="AF1432" i="1"/>
  <c r="AG744" i="1"/>
  <c r="AF744" i="1"/>
  <c r="AG795" i="1"/>
  <c r="AF795" i="1"/>
  <c r="AG951" i="1"/>
  <c r="AF951" i="1"/>
  <c r="AG1173" i="1"/>
  <c r="AF1173" i="1"/>
  <c r="AG492" i="1"/>
  <c r="AF492" i="1"/>
  <c r="AG525" i="1"/>
  <c r="AF525" i="1"/>
  <c r="AG350" i="1"/>
  <c r="AF350" i="1"/>
  <c r="AG275" i="1"/>
  <c r="AF275" i="1"/>
  <c r="AG1316" i="1"/>
  <c r="AF1316" i="1"/>
  <c r="AG142" i="1"/>
  <c r="AF142" i="1"/>
  <c r="AG204" i="1"/>
  <c r="AF204" i="1"/>
  <c r="AG613" i="1"/>
  <c r="AF613" i="1"/>
  <c r="AG546" i="1"/>
  <c r="AF546" i="1"/>
  <c r="AG1484" i="1"/>
  <c r="AF1484" i="1"/>
  <c r="AG1337" i="1"/>
  <c r="AF1337" i="1"/>
  <c r="AG1207" i="1"/>
  <c r="AF1207" i="1"/>
  <c r="AG1027" i="1"/>
  <c r="AF1027" i="1"/>
  <c r="AG1275" i="1"/>
  <c r="AF1275" i="1"/>
  <c r="AG184" i="1"/>
  <c r="AF184" i="1"/>
  <c r="AG311" i="1"/>
  <c r="AF311" i="1"/>
  <c r="AG1008" i="1"/>
  <c r="AF1008" i="1"/>
  <c r="AG1020" i="1"/>
  <c r="AF1020" i="1"/>
  <c r="AG584" i="1"/>
  <c r="AF584" i="1"/>
  <c r="AG826" i="1"/>
  <c r="AF826" i="1"/>
  <c r="AG136" i="1"/>
  <c r="AF136" i="1"/>
  <c r="AG1214" i="1"/>
  <c r="AF1214" i="1"/>
  <c r="AG1293" i="1"/>
  <c r="AF1293" i="1"/>
  <c r="AG789" i="1"/>
  <c r="AF789" i="1"/>
  <c r="AG334" i="1"/>
  <c r="AF334" i="1"/>
  <c r="AG753" i="1"/>
  <c r="AF753" i="1"/>
  <c r="AG898" i="1"/>
  <c r="AF898" i="1"/>
  <c r="AG1017" i="1"/>
  <c r="AF1017" i="1"/>
  <c r="AG585" i="1"/>
  <c r="AF585" i="1"/>
  <c r="AG453" i="1"/>
  <c r="AF453" i="1"/>
  <c r="AG352" i="1"/>
  <c r="AF352" i="1"/>
  <c r="AG799" i="1"/>
  <c r="AF799" i="1"/>
  <c r="AG189" i="1"/>
  <c r="AF189" i="1"/>
  <c r="AG996" i="1"/>
  <c r="AF996" i="1"/>
  <c r="AG583" i="1"/>
  <c r="AF583" i="1"/>
  <c r="AG620" i="1"/>
  <c r="AF620" i="1"/>
  <c r="AG905" i="1"/>
  <c r="AF905" i="1"/>
  <c r="AG182" i="1"/>
  <c r="AF182" i="1"/>
  <c r="AG23" i="1"/>
  <c r="AF23" i="1"/>
  <c r="AG72" i="1"/>
  <c r="AF72" i="1"/>
  <c r="AG60" i="1"/>
  <c r="AF60" i="1"/>
  <c r="AG524" i="1"/>
  <c r="AF524" i="1"/>
  <c r="AG486" i="1"/>
  <c r="AF486" i="1"/>
  <c r="AG616" i="1"/>
  <c r="AF616" i="1"/>
  <c r="AG507" i="1"/>
  <c r="AF507" i="1"/>
  <c r="AG892" i="1"/>
  <c r="AF892" i="1"/>
  <c r="AG1004" i="1"/>
  <c r="AF1004" i="1"/>
  <c r="AG956" i="1"/>
  <c r="AF956" i="1"/>
  <c r="AG1480" i="1"/>
  <c r="AF1480" i="1"/>
  <c r="AG481" i="1"/>
  <c r="AF481" i="1"/>
  <c r="AG727" i="1"/>
  <c r="AF727" i="1"/>
  <c r="AG165" i="1"/>
  <c r="AF165" i="1"/>
  <c r="AG1474" i="1"/>
  <c r="AF1474" i="1"/>
  <c r="AG1302" i="1"/>
  <c r="AF1302" i="1"/>
  <c r="AG374" i="1"/>
  <c r="AF374" i="1"/>
  <c r="AG609" i="1"/>
  <c r="AF609" i="1"/>
  <c r="AG679" i="1"/>
  <c r="AF679" i="1"/>
  <c r="AG977" i="1"/>
  <c r="AF977" i="1"/>
  <c r="AG1241" i="1"/>
  <c r="AF1241" i="1"/>
  <c r="AG195" i="1"/>
  <c r="AF195" i="1"/>
  <c r="AG1282" i="1"/>
  <c r="AF1282" i="1"/>
  <c r="AG221" i="1"/>
  <c r="AF221" i="1"/>
  <c r="AG1452" i="1"/>
  <c r="AF1452" i="1"/>
  <c r="AG718" i="1"/>
  <c r="AF718" i="1"/>
  <c r="AG814" i="1"/>
  <c r="AF814" i="1"/>
  <c r="AG1489" i="1"/>
  <c r="AF1489" i="1"/>
  <c r="AG1122" i="1"/>
  <c r="AF1122" i="1"/>
  <c r="AG580" i="1"/>
  <c r="AF580" i="1"/>
  <c r="AG1300" i="1"/>
  <c r="AF1300" i="1"/>
  <c r="AG1312" i="1"/>
  <c r="AF1312" i="1"/>
  <c r="AG487" i="1"/>
  <c r="AF487" i="1"/>
  <c r="AG249" i="1"/>
  <c r="AF249" i="1"/>
  <c r="AG1228" i="1"/>
  <c r="AF1228" i="1"/>
  <c r="AG1010" i="1"/>
  <c r="AF1010" i="1"/>
  <c r="AG57" i="1"/>
  <c r="AF57" i="1"/>
  <c r="AG786" i="1"/>
  <c r="AF786" i="1"/>
  <c r="AG1403" i="1"/>
  <c r="AF1403" i="1"/>
  <c r="AG669" i="1"/>
  <c r="AF669" i="1"/>
  <c r="AG1472" i="1"/>
  <c r="AF1472" i="1"/>
  <c r="AG33" i="1"/>
  <c r="AF33" i="1"/>
  <c r="AG641" i="1"/>
  <c r="AF641" i="1"/>
  <c r="AG373" i="1"/>
  <c r="AF373" i="1"/>
  <c r="AG1498" i="1"/>
  <c r="AF1498" i="1"/>
  <c r="AG1422" i="1"/>
  <c r="AF1422" i="1"/>
  <c r="AG1453" i="1"/>
  <c r="AF1453" i="1"/>
  <c r="AG1194" i="1"/>
  <c r="AF1194" i="1"/>
  <c r="AG796" i="1"/>
  <c r="AF796" i="1"/>
  <c r="AG1364" i="1"/>
  <c r="AF1364" i="1"/>
  <c r="AG1476" i="1"/>
  <c r="AF1476" i="1"/>
  <c r="AG120" i="1"/>
  <c r="AF120" i="1"/>
  <c r="AG1094" i="1"/>
  <c r="AF1094" i="1"/>
  <c r="AG251" i="1"/>
  <c r="AF251" i="1"/>
  <c r="AG854" i="1"/>
  <c r="AF854" i="1"/>
  <c r="AG167" i="1"/>
  <c r="AF167" i="1"/>
  <c r="AG215" i="1"/>
  <c r="AF215" i="1"/>
  <c r="AG820" i="1"/>
  <c r="AF820" i="1"/>
  <c r="AG1410" i="1"/>
  <c r="AF1410" i="1"/>
  <c r="AG540" i="1"/>
  <c r="AF540" i="1"/>
  <c r="AG360" i="1"/>
  <c r="AF360" i="1"/>
  <c r="AG348" i="1"/>
  <c r="AF348" i="1"/>
  <c r="AG1460" i="1"/>
  <c r="AF1460" i="1"/>
  <c r="AG205" i="1"/>
  <c r="AF205" i="1"/>
  <c r="AG648" i="1"/>
  <c r="AF648" i="1"/>
  <c r="AG342" i="1"/>
  <c r="AF342" i="1"/>
  <c r="AG294" i="1"/>
  <c r="AF294" i="1"/>
  <c r="AG798" i="1"/>
  <c r="AF798" i="1"/>
  <c r="AG693" i="1"/>
  <c r="AF693" i="1"/>
  <c r="AG266" i="1"/>
  <c r="AF266" i="1"/>
  <c r="AG928" i="1"/>
  <c r="AF928" i="1"/>
  <c r="AG1187" i="1"/>
  <c r="AF1187" i="1"/>
  <c r="AG169" i="1"/>
  <c r="AF169" i="1"/>
  <c r="AG1119" i="1"/>
  <c r="AF1119" i="1"/>
  <c r="AG330" i="1"/>
  <c r="AF330" i="1"/>
  <c r="AG631" i="1"/>
  <c r="AF631" i="1"/>
  <c r="AG483" i="1"/>
  <c r="AF483" i="1"/>
  <c r="AG114" i="1"/>
  <c r="AF114" i="1"/>
  <c r="AG1091" i="1"/>
  <c r="AF1091" i="1"/>
  <c r="AG191" i="1"/>
  <c r="AF191" i="1"/>
  <c r="AG207" i="1"/>
  <c r="AF207" i="1"/>
  <c r="AG137" i="1"/>
  <c r="AF137" i="1"/>
  <c r="AG1002" i="1"/>
  <c r="AF1002" i="1"/>
  <c r="AG68" i="1"/>
  <c r="AF68" i="1"/>
  <c r="AG115" i="1"/>
  <c r="AF115" i="1"/>
  <c r="AG1064" i="1"/>
  <c r="AF1064" i="1"/>
  <c r="AG257" i="1"/>
  <c r="AF257" i="1"/>
  <c r="AG321" i="1"/>
  <c r="AF321" i="1"/>
  <c r="AG625" i="1"/>
  <c r="AF625" i="1"/>
  <c r="AG1061" i="1"/>
  <c r="AF1061" i="1"/>
  <c r="AG889" i="1"/>
  <c r="AF889" i="1"/>
  <c r="AG368" i="1"/>
  <c r="AF368" i="1"/>
  <c r="AG504" i="1"/>
  <c r="AF504" i="1"/>
  <c r="AG382" i="1"/>
  <c r="AF382" i="1"/>
  <c r="AG1313" i="1"/>
  <c r="AF1313" i="1"/>
  <c r="AG1463" i="1"/>
  <c r="AF1463" i="1"/>
  <c r="AG74" i="1"/>
  <c r="AF74" i="1"/>
  <c r="AG375" i="1"/>
  <c r="AF375" i="1"/>
  <c r="AG658" i="1"/>
  <c r="AF658" i="1"/>
  <c r="AG1181" i="1"/>
  <c r="AF1181" i="1"/>
  <c r="AG1030" i="1"/>
  <c r="AF1030" i="1"/>
  <c r="AG449" i="1"/>
  <c r="AF449" i="1"/>
  <c r="AG1477" i="1"/>
  <c r="AF1477" i="1"/>
  <c r="AG6" i="1"/>
  <c r="AF6" i="1"/>
  <c r="AG16" i="1"/>
  <c r="AF16" i="1"/>
  <c r="AG605" i="1"/>
  <c r="AF605" i="1"/>
  <c r="AG64" i="1"/>
  <c r="AF64" i="1"/>
  <c r="AG1217" i="1"/>
  <c r="AF1217" i="1"/>
  <c r="AG1179" i="1"/>
  <c r="AF1179" i="1"/>
  <c r="AG874" i="1"/>
  <c r="AF874" i="1"/>
  <c r="AG1123" i="1"/>
  <c r="AF1123" i="1"/>
  <c r="AG1100" i="1"/>
  <c r="AF1100" i="1"/>
  <c r="AG1033" i="1"/>
  <c r="AF1033" i="1"/>
  <c r="AG983" i="1"/>
  <c r="AF983" i="1"/>
  <c r="AG366" i="1"/>
  <c r="AF366" i="1"/>
  <c r="AG1107" i="1"/>
  <c r="AF1107" i="1"/>
  <c r="AG706" i="1"/>
  <c r="AF706" i="1"/>
  <c r="AG94" i="1"/>
  <c r="AF94" i="1"/>
  <c r="AG225" i="1"/>
  <c r="AF225" i="1"/>
  <c r="AG1165" i="1"/>
  <c r="AF1165" i="1"/>
  <c r="AG1247" i="1"/>
  <c r="AF1247" i="1"/>
  <c r="AG338" i="1"/>
  <c r="AF338" i="1"/>
  <c r="AG1155" i="1"/>
  <c r="AF1155" i="1"/>
  <c r="AG193" i="1"/>
  <c r="AF193" i="1"/>
  <c r="AG10" i="1"/>
  <c r="AF10" i="1"/>
  <c r="AG714" i="1"/>
  <c r="AF714" i="1"/>
  <c r="AG1397" i="1"/>
  <c r="AF1397" i="1"/>
  <c r="AG835" i="1"/>
  <c r="AF835" i="1"/>
  <c r="AG1402" i="1"/>
  <c r="AF1402" i="1"/>
  <c r="AG1153" i="1"/>
  <c r="AF1153" i="1"/>
  <c r="AG312" i="1"/>
  <c r="AF312" i="1"/>
  <c r="AG886" i="1"/>
  <c r="AF886" i="1"/>
  <c r="AG291" i="1"/>
  <c r="AF291" i="1"/>
  <c r="AG1518" i="1"/>
  <c r="AF1518" i="1"/>
  <c r="AG424" i="1"/>
  <c r="AF424" i="1"/>
  <c r="AG1260" i="1"/>
  <c r="AF1260" i="1"/>
  <c r="AG378" i="1"/>
  <c r="AF378" i="1"/>
  <c r="AG1022" i="1"/>
  <c r="AF1022" i="1"/>
  <c r="AG904" i="1"/>
  <c r="AF904" i="1"/>
  <c r="AG838" i="1"/>
  <c r="AF838" i="1"/>
  <c r="AG765" i="1"/>
  <c r="AF765" i="1"/>
  <c r="AG982" i="1"/>
  <c r="AF982" i="1"/>
  <c r="AG740" i="1"/>
  <c r="AF740" i="1"/>
  <c r="AG839" i="1"/>
  <c r="AF839" i="1"/>
  <c r="AG864" i="1"/>
  <c r="AF864" i="1"/>
  <c r="AG472" i="1"/>
  <c r="AF472" i="1"/>
  <c r="AG558" i="1"/>
  <c r="AF558" i="1"/>
  <c r="AG363" i="1"/>
  <c r="AF363" i="1"/>
  <c r="AG1399" i="1"/>
  <c r="AF1399" i="1"/>
  <c r="AG490" i="1"/>
  <c r="AF490" i="1"/>
  <c r="AG1393" i="1"/>
  <c r="AF1393" i="1"/>
  <c r="AG671" i="1"/>
  <c r="AF671" i="1"/>
  <c r="AG361" i="1"/>
  <c r="AF361" i="1"/>
  <c r="AG1406" i="1"/>
  <c r="AF1406" i="1"/>
  <c r="AG575" i="1"/>
  <c r="AF575" i="1"/>
  <c r="AG564" i="1"/>
  <c r="AF564" i="1"/>
  <c r="AG1328" i="1"/>
  <c r="AF1328" i="1"/>
  <c r="AG323" i="1"/>
  <c r="AF323" i="1"/>
  <c r="AG159" i="1"/>
  <c r="AF159" i="1"/>
  <c r="AG90" i="1"/>
  <c r="AF90" i="1"/>
  <c r="AG946" i="1"/>
  <c r="AF946" i="1"/>
  <c r="AG716" i="1"/>
  <c r="AF716" i="1"/>
  <c r="AG1443" i="1"/>
  <c r="AF1443" i="1"/>
  <c r="AG344" i="1"/>
  <c r="AF344" i="1"/>
  <c r="AG993" i="1"/>
  <c r="AF993" i="1"/>
  <c r="AG209" i="1"/>
  <c r="AF209" i="1"/>
  <c r="AG55" i="1"/>
  <c r="AF55" i="1"/>
  <c r="AG884" i="1"/>
  <c r="AF884" i="1"/>
  <c r="AG315" i="1"/>
  <c r="AF315" i="1"/>
  <c r="AG1504" i="1"/>
  <c r="AF1504" i="1"/>
  <c r="AG39" i="1"/>
  <c r="AF39" i="1"/>
  <c r="AG493" i="1"/>
  <c r="AF493" i="1"/>
  <c r="AG233" i="1"/>
  <c r="AF233" i="1"/>
  <c r="AG445" i="1"/>
  <c r="AF445" i="1"/>
  <c r="AG971" i="1"/>
  <c r="AF971" i="1"/>
  <c r="AG466" i="1"/>
  <c r="AF466" i="1"/>
  <c r="AG890" i="1"/>
  <c r="AF890" i="1"/>
  <c r="AG954" i="1"/>
  <c r="AF954" i="1"/>
  <c r="AG998" i="1"/>
  <c r="AF998" i="1"/>
  <c r="AG369" i="1"/>
  <c r="AF369" i="1"/>
  <c r="AG1280" i="1"/>
  <c r="AF1280" i="1"/>
  <c r="AG629" i="1"/>
  <c r="AF629" i="1"/>
  <c r="AG1134" i="1"/>
  <c r="AF1134" i="1"/>
  <c r="AG345" i="1"/>
  <c r="AF345" i="1"/>
  <c r="AG684" i="1"/>
  <c r="AF684" i="1"/>
  <c r="AG1417" i="1"/>
  <c r="AF1417" i="1"/>
  <c r="AG327" i="1"/>
  <c r="AF327" i="1"/>
  <c r="AG533" i="1"/>
  <c r="AF533" i="1"/>
  <c r="AG465" i="1"/>
  <c r="AF465" i="1"/>
  <c r="AG1014" i="1"/>
  <c r="AF1014" i="1"/>
  <c r="AG729" i="1"/>
  <c r="AF729" i="1"/>
  <c r="AG1451" i="1"/>
  <c r="AF1451" i="1"/>
  <c r="AG395" i="1"/>
  <c r="AF395" i="1"/>
  <c r="AG882" i="1"/>
  <c r="AF882" i="1"/>
  <c r="AG1227" i="1"/>
  <c r="AF1227" i="1"/>
  <c r="AG52" i="1"/>
  <c r="AF52" i="1"/>
  <c r="AG1455" i="1"/>
  <c r="AF1455" i="1"/>
  <c r="AG293" i="1"/>
  <c r="AF293" i="1"/>
  <c r="AG1294" i="1"/>
  <c r="AF1294" i="1"/>
  <c r="AG131" i="1"/>
  <c r="AF131" i="1"/>
  <c r="AG478" i="1"/>
  <c r="AF478" i="1"/>
  <c r="AG1285" i="1"/>
  <c r="AF1285" i="1"/>
  <c r="AG181" i="1"/>
  <c r="AF181" i="1"/>
  <c r="AG141" i="1"/>
  <c r="AF141" i="1"/>
  <c r="AG676" i="1"/>
  <c r="AF676" i="1"/>
  <c r="AG578" i="1"/>
  <c r="AF578" i="1"/>
  <c r="AG1291" i="1"/>
  <c r="AF1291" i="1"/>
  <c r="AG302" i="1"/>
  <c r="AF302" i="1"/>
  <c r="AG596" i="1"/>
  <c r="AF596" i="1"/>
  <c r="AG865" i="1"/>
  <c r="AF865" i="1"/>
  <c r="AG15" i="1"/>
  <c r="AF15" i="1"/>
  <c r="AG164" i="1"/>
  <c r="AF164" i="1"/>
  <c r="AG229" i="1"/>
  <c r="AF229" i="1"/>
  <c r="AG238" i="1"/>
  <c r="AF238" i="1"/>
  <c r="AG269" i="1"/>
  <c r="AF269" i="1"/>
  <c r="AG972" i="1"/>
  <c r="AF972" i="1"/>
  <c r="AG572" i="1"/>
  <c r="AF572" i="1"/>
  <c r="AG1360" i="1"/>
  <c r="AF1360" i="1"/>
  <c r="AG1256" i="1"/>
  <c r="AF1256" i="1"/>
  <c r="AG962" i="1"/>
  <c r="AF962" i="1"/>
  <c r="AG1143" i="1"/>
  <c r="AF1143" i="1"/>
  <c r="AG81" i="1"/>
  <c r="AF81" i="1"/>
  <c r="AG738" i="1"/>
  <c r="AF738" i="1"/>
  <c r="AG1350" i="1"/>
  <c r="AF1350" i="1"/>
  <c r="AG495" i="1"/>
  <c r="AF495" i="1"/>
  <c r="AG485" i="1"/>
  <c r="AF485" i="1"/>
  <c r="AG860" i="1"/>
  <c r="AF860" i="1"/>
  <c r="AG1196" i="1"/>
  <c r="AF1196" i="1"/>
  <c r="AG5" i="1"/>
  <c r="AF5" i="1"/>
  <c r="AG894" i="1"/>
  <c r="AF894" i="1"/>
  <c r="AG454" i="1"/>
  <c r="AF454" i="1"/>
  <c r="AG440" i="1"/>
  <c r="AF440" i="1"/>
  <c r="AG1162" i="1"/>
  <c r="AF1162" i="1"/>
  <c r="AG254" i="1"/>
  <c r="AF254" i="1"/>
  <c r="AG306" i="1"/>
  <c r="AF306" i="1"/>
  <c r="AG256" i="1"/>
  <c r="AF256" i="1"/>
  <c r="AG1362" i="1"/>
  <c r="AF1362" i="1"/>
  <c r="AG365" i="1"/>
  <c r="AF365" i="1"/>
  <c r="AG825" i="1"/>
  <c r="AF825" i="1"/>
  <c r="AG404" i="1"/>
  <c r="AF404" i="1"/>
  <c r="AG340" i="1"/>
  <c r="AF340" i="1"/>
  <c r="AG848" i="1"/>
  <c r="AF848" i="1"/>
  <c r="AG299" i="1"/>
  <c r="AF299" i="1"/>
  <c r="AG248" i="1"/>
  <c r="AF248" i="1"/>
  <c r="AG1145" i="1"/>
  <c r="AF1145" i="1"/>
  <c r="AG618" i="1"/>
  <c r="AF618" i="1"/>
  <c r="AG219" i="1"/>
  <c r="AF219" i="1"/>
  <c r="AG944" i="1"/>
  <c r="AF944" i="1"/>
  <c r="AG1427" i="1"/>
  <c r="AF1427" i="1"/>
  <c r="AG964" i="1"/>
  <c r="AF964" i="1"/>
  <c r="AG760" i="1"/>
  <c r="AF760" i="1"/>
  <c r="AG852" i="1"/>
  <c r="AF852" i="1"/>
  <c r="AG1332" i="1"/>
  <c r="AF1332" i="1"/>
  <c r="AG281" i="1"/>
  <c r="AF281" i="1"/>
  <c r="AG38" i="1"/>
  <c r="AF38" i="1"/>
  <c r="AG1208" i="1"/>
  <c r="AF1208" i="1"/>
  <c r="AG966" i="1"/>
  <c r="AF966" i="1"/>
  <c r="AG1277" i="1"/>
  <c r="AF1277" i="1"/>
  <c r="AG1079" i="1"/>
  <c r="AF1079" i="1"/>
  <c r="AG833" i="1"/>
  <c r="AF833" i="1"/>
  <c r="AG296" i="1"/>
  <c r="AF296" i="1"/>
  <c r="AG588" i="1"/>
  <c r="AF588" i="1"/>
  <c r="AG1274" i="1"/>
  <c r="AF1274" i="1"/>
  <c r="AG200" i="1"/>
  <c r="AF200" i="1"/>
  <c r="AG1057" i="1"/>
  <c r="AF1057" i="1"/>
  <c r="AG1248" i="1"/>
  <c r="AF1248" i="1"/>
  <c r="AG403" i="1"/>
  <c r="AF403" i="1"/>
  <c r="AG1481" i="1"/>
  <c r="AF1481" i="1"/>
  <c r="AG544" i="1"/>
  <c r="AF544" i="1"/>
  <c r="AG18" i="1"/>
  <c r="AF18" i="1"/>
  <c r="AG1306" i="1"/>
  <c r="AF1306" i="1"/>
  <c r="AG40" i="1"/>
  <c r="AF40" i="1"/>
  <c r="AG456" i="1"/>
  <c r="AF456" i="1"/>
  <c r="AG515" i="1"/>
  <c r="AF515" i="1"/>
  <c r="AG377" i="1"/>
  <c r="AF377" i="1"/>
  <c r="AG1050" i="1"/>
  <c r="AF1050" i="1"/>
  <c r="AG1242" i="1"/>
  <c r="AF1242" i="1"/>
  <c r="AG567" i="1"/>
  <c r="AF567" i="1"/>
  <c r="AG1131" i="1"/>
  <c r="AF1131" i="1"/>
  <c r="AG857" i="1"/>
  <c r="AF857" i="1"/>
  <c r="AG958" i="1"/>
  <c r="AF958" i="1"/>
  <c r="AG107" i="1"/>
  <c r="AF107" i="1"/>
  <c r="AG1288" i="1"/>
  <c r="AF1288" i="1"/>
  <c r="AG239" i="1"/>
  <c r="AF239" i="1"/>
  <c r="AG937" i="1"/>
  <c r="AF937" i="1"/>
  <c r="AG50" i="1"/>
  <c r="AF50" i="1"/>
  <c r="AG271" i="1"/>
  <c r="AF271" i="1"/>
  <c r="AG1348" i="1"/>
  <c r="AF1348" i="1"/>
  <c r="AG104" i="1"/>
  <c r="AF104" i="1"/>
  <c r="AG73" i="1"/>
  <c r="AF73" i="1"/>
  <c r="AG705" i="1"/>
  <c r="AF705" i="1"/>
  <c r="AG1201" i="1"/>
  <c r="AF1201" i="1"/>
  <c r="AG143" i="1"/>
  <c r="AF143" i="1"/>
  <c r="AG1409" i="1"/>
  <c r="AF1409" i="1"/>
  <c r="AG96" i="1"/>
  <c r="AF96" i="1"/>
  <c r="AG586" i="1"/>
  <c r="AF586" i="1"/>
  <c r="AG385" i="1"/>
  <c r="AF385" i="1"/>
  <c r="AG32" i="1"/>
  <c r="AF32" i="1"/>
  <c r="AG699" i="1"/>
  <c r="AF699" i="1"/>
  <c r="AG828" i="1"/>
  <c r="AF828" i="1"/>
  <c r="AG1512" i="1"/>
  <c r="AF1512" i="1"/>
  <c r="AG212" i="1"/>
  <c r="AF212" i="1"/>
  <c r="AG1314" i="1"/>
  <c r="AF1314" i="1"/>
  <c r="AG1390" i="1"/>
  <c r="AF1390" i="1"/>
  <c r="AG84" i="1"/>
  <c r="AF84" i="1"/>
  <c r="AG550" i="1"/>
  <c r="AF550" i="1"/>
  <c r="AG111" i="1"/>
  <c r="AF111" i="1"/>
  <c r="AG35" i="1"/>
  <c r="AF35" i="1"/>
  <c r="AG128" i="1"/>
  <c r="AF128" i="1"/>
  <c r="AG234" i="1"/>
  <c r="AF234" i="1"/>
  <c r="AG663" i="1"/>
  <c r="AF663" i="1"/>
  <c r="AG262" i="1"/>
  <c r="AF262" i="1"/>
  <c r="AG1013" i="1"/>
  <c r="AF1013" i="1"/>
  <c r="AG896" i="1"/>
  <c r="AF896" i="1"/>
  <c r="AG258" i="1"/>
  <c r="AF258" i="1"/>
  <c r="AG1516" i="1"/>
  <c r="AF1516" i="1"/>
  <c r="AG462" i="1"/>
  <c r="AF462" i="1"/>
  <c r="AG1387" i="1"/>
  <c r="AF1387" i="1"/>
  <c r="AG604" i="1"/>
  <c r="AF604" i="1"/>
  <c r="AG1185" i="1"/>
  <c r="AF1185" i="1"/>
  <c r="AG953" i="1"/>
  <c r="AF953" i="1"/>
  <c r="AG447" i="1"/>
  <c r="AF447" i="1"/>
  <c r="AG455" i="1"/>
  <c r="AF455" i="1"/>
  <c r="AG965" i="1"/>
  <c r="AF965" i="1"/>
  <c r="AG149" i="1"/>
  <c r="AF149" i="1"/>
  <c r="AG1073" i="1"/>
  <c r="AF1073" i="1"/>
  <c r="AG372" i="1"/>
  <c r="AF372" i="1"/>
  <c r="AG774" i="1"/>
  <c r="AF774" i="1"/>
  <c r="AG91" i="1"/>
  <c r="AF91" i="1"/>
  <c r="AG834" i="1"/>
  <c r="AF834" i="1"/>
  <c r="AG196" i="1"/>
  <c r="AF196" i="1"/>
  <c r="AG236" i="1"/>
  <c r="AF236" i="1"/>
  <c r="AG353" i="1"/>
  <c r="AF353" i="1"/>
  <c r="AG126" i="1"/>
  <c r="AF126" i="1"/>
  <c r="AG1028" i="1"/>
  <c r="AF1028" i="1"/>
  <c r="AG1048" i="1"/>
  <c r="AF1048" i="1"/>
  <c r="AG34" i="1"/>
  <c r="AF34" i="1"/>
  <c r="AG413" i="1"/>
  <c r="AF413" i="1"/>
  <c r="AG45" i="1"/>
  <c r="AF45" i="1"/>
  <c r="AG895" i="1"/>
  <c r="AF895" i="1"/>
  <c r="AG970" i="1"/>
  <c r="AF970" i="1"/>
  <c r="AG630" i="1"/>
  <c r="AF630" i="1"/>
  <c r="AG653" i="1"/>
  <c r="AF653" i="1"/>
  <c r="AG307" i="1"/>
  <c r="AF307" i="1"/>
  <c r="AG77" i="1"/>
  <c r="AF77" i="1"/>
  <c r="AG1109" i="1"/>
  <c r="AF1109" i="1"/>
  <c r="AG1171" i="1"/>
  <c r="AF1171" i="1"/>
  <c r="AG598" i="1"/>
  <c r="AF598" i="1"/>
  <c r="AG925" i="1"/>
  <c r="AF925" i="1"/>
  <c r="AG571" i="1"/>
  <c r="AF571" i="1"/>
  <c r="AG516" i="1"/>
  <c r="AF516" i="1"/>
  <c r="AG117" i="1"/>
  <c r="AF117" i="1"/>
  <c r="AG213" i="1"/>
  <c r="AF213" i="1"/>
  <c r="AG1450" i="1"/>
  <c r="AF1450" i="1"/>
  <c r="AG701" i="1"/>
  <c r="AF701" i="1"/>
  <c r="AG116" i="1"/>
  <c r="AF116" i="1"/>
  <c r="AG1255" i="1"/>
  <c r="AF1255" i="1"/>
  <c r="AG448" i="1"/>
  <c r="AF448" i="1"/>
  <c r="AG12" i="1"/>
  <c r="AF12" i="1"/>
  <c r="AG1115" i="1"/>
  <c r="AF1115" i="1"/>
  <c r="AG599" i="1"/>
  <c r="AF599" i="1"/>
  <c r="AG147" i="1"/>
  <c r="AF147" i="1"/>
  <c r="AG1507" i="1"/>
  <c r="AF1507" i="1"/>
  <c r="AG86" i="1"/>
  <c r="AF86" i="1"/>
  <c r="AG1376" i="1"/>
  <c r="AF1376" i="1"/>
  <c r="AG354" i="1"/>
  <c r="AF354" i="1"/>
  <c r="AG1428" i="1"/>
  <c r="AF1428" i="1"/>
  <c r="AG305" i="1"/>
  <c r="AF305" i="1"/>
  <c r="AG1125" i="1"/>
  <c r="AF1125" i="1"/>
  <c r="AG806" i="1"/>
  <c r="AF806" i="1"/>
  <c r="AG1055" i="1"/>
  <c r="AF1055" i="1"/>
  <c r="AG1007" i="1"/>
  <c r="AF1007" i="1"/>
  <c r="AG1335" i="1"/>
  <c r="AF1335" i="1"/>
  <c r="AG435" i="1"/>
  <c r="AF435" i="1"/>
  <c r="AG813" i="1"/>
  <c r="AF813" i="1"/>
  <c r="AG283" i="1"/>
  <c r="AF283" i="1"/>
  <c r="AG292" i="1"/>
  <c r="AF292" i="1"/>
  <c r="AG800" i="1"/>
  <c r="AF800" i="1"/>
  <c r="AG856" i="1"/>
  <c r="AF856" i="1"/>
  <c r="AG316" i="1"/>
  <c r="AF316" i="1"/>
  <c r="AG1239" i="1"/>
  <c r="AF1239" i="1"/>
  <c r="AG432" i="1"/>
  <c r="AF432" i="1"/>
  <c r="AG569" i="1"/>
  <c r="AF569" i="1"/>
  <c r="AG1210" i="1"/>
  <c r="AF1210" i="1"/>
  <c r="AG1229" i="1"/>
  <c r="AF1229" i="1"/>
  <c r="AG1269" i="1"/>
  <c r="AF1269" i="1"/>
  <c r="AG722" i="1"/>
  <c r="AF722" i="1"/>
  <c r="AG359" i="1"/>
  <c r="AF359" i="1"/>
  <c r="AG739" i="1"/>
  <c r="AF739" i="1"/>
  <c r="AG101" i="1"/>
  <c r="AF101" i="1"/>
  <c r="AG803" i="1"/>
  <c r="AF803" i="1"/>
  <c r="AG71" i="1"/>
  <c r="AF71" i="1"/>
  <c r="AG841" i="1"/>
  <c r="AF841" i="1"/>
  <c r="AG782" i="1"/>
  <c r="AF782" i="1"/>
  <c r="AG805" i="1"/>
  <c r="AF805" i="1"/>
  <c r="AG1485" i="1"/>
  <c r="AF1485" i="1"/>
  <c r="AG1249" i="1"/>
  <c r="AF1249" i="1"/>
  <c r="AG1253" i="1"/>
  <c r="AF1253" i="1"/>
  <c r="AG310" i="1"/>
  <c r="AF310" i="1"/>
  <c r="AG36" i="1"/>
  <c r="AF36" i="1"/>
  <c r="AG1259" i="1"/>
  <c r="AF1259" i="1"/>
  <c r="AG61" i="1"/>
  <c r="AF61" i="1"/>
  <c r="AG1224" i="1"/>
  <c r="AF1224" i="1"/>
  <c r="AG1063" i="1"/>
  <c r="AF1063" i="1"/>
  <c r="AG1045" i="1"/>
  <c r="AF1045" i="1"/>
  <c r="AG597" i="1"/>
  <c r="AF597" i="1"/>
  <c r="AG645" i="1"/>
  <c r="AF645" i="1"/>
  <c r="AG633" i="1"/>
  <c r="AF633" i="1"/>
  <c r="AG1296" i="1"/>
  <c r="AF1296" i="1"/>
  <c r="AG1514" i="1"/>
  <c r="AF1514" i="1"/>
  <c r="AG640" i="1"/>
  <c r="AF640" i="1"/>
  <c r="AG622" i="1"/>
  <c r="AF622" i="1"/>
  <c r="AG42" i="1"/>
  <c r="AF42" i="1"/>
  <c r="AG770" i="1"/>
  <c r="AF770" i="1"/>
  <c r="AG1141" i="1"/>
  <c r="AF1141" i="1"/>
  <c r="AG1104" i="1"/>
  <c r="AF1104" i="1"/>
  <c r="AG444" i="1"/>
  <c r="AF444" i="1"/>
  <c r="AG541" i="1"/>
  <c r="AF541" i="1"/>
  <c r="AG1258" i="1"/>
  <c r="AF1258" i="1"/>
  <c r="AG938" i="1"/>
  <c r="AF938" i="1"/>
  <c r="AG1295" i="1"/>
  <c r="AF1295" i="1"/>
  <c r="AG1183" i="1"/>
  <c r="AF1183" i="1"/>
  <c r="AG1128" i="1"/>
  <c r="AF1128" i="1"/>
  <c r="AG704" i="1"/>
  <c r="AF704" i="1"/>
  <c r="AG678" i="1"/>
  <c r="AF678" i="1"/>
  <c r="AG20" i="1"/>
  <c r="AF20" i="1"/>
  <c r="AG386" i="1"/>
  <c r="AF386" i="1"/>
  <c r="AG880" i="1"/>
  <c r="AF880" i="1"/>
  <c r="AG66" i="1"/>
  <c r="AF66" i="1"/>
  <c r="AG459" i="1"/>
  <c r="AF459" i="1"/>
  <c r="AG851" i="1"/>
  <c r="AF851" i="1"/>
  <c r="AG1189" i="1"/>
  <c r="AF1189" i="1"/>
  <c r="AG1330" i="1"/>
  <c r="AF1330" i="1"/>
  <c r="AG797" i="1"/>
  <c r="AF797" i="1"/>
  <c r="AG1015" i="1"/>
  <c r="AF1015" i="1"/>
  <c r="AG667" i="1"/>
  <c r="AF667" i="1"/>
  <c r="AG247" i="1"/>
  <c r="AF247" i="1"/>
  <c r="AG1067" i="1"/>
  <c r="AF1067" i="1"/>
  <c r="AG408" i="1"/>
  <c r="AF408" i="1"/>
  <c r="AG268" i="1"/>
  <c r="AF268" i="1"/>
  <c r="AG1025" i="1"/>
  <c r="AF1025" i="1"/>
  <c r="AG325" i="1"/>
  <c r="AF325" i="1"/>
  <c r="AG932" i="1"/>
  <c r="AF932" i="1"/>
  <c r="AG1075" i="1"/>
  <c r="AF1075" i="1"/>
  <c r="AG1315" i="1"/>
  <c r="AF1315" i="1"/>
  <c r="AG1414" i="1"/>
  <c r="AF1414" i="1"/>
  <c r="AG750" i="1"/>
  <c r="AF750" i="1"/>
  <c r="AG1284" i="1"/>
  <c r="AF1284" i="1"/>
  <c r="AG417" i="1"/>
  <c r="AF417" i="1"/>
  <c r="AG426" i="1"/>
  <c r="AF426" i="1"/>
  <c r="AG847" i="1"/>
  <c r="AF847" i="1"/>
  <c r="AG241" i="1"/>
  <c r="AF241" i="1"/>
  <c r="AG593" i="1"/>
  <c r="AF593" i="1"/>
  <c r="AG245" i="1"/>
  <c r="AF245" i="1"/>
  <c r="AG1290" i="1"/>
  <c r="AF1290" i="1"/>
  <c r="AG603" i="1"/>
  <c r="AF603" i="1"/>
  <c r="AG24" i="1"/>
  <c r="AF24" i="1"/>
  <c r="AG232" i="1"/>
  <c r="AF232" i="1"/>
  <c r="AG1510" i="1"/>
  <c r="AF1510" i="1"/>
  <c r="AG1006" i="1"/>
  <c r="AF1006" i="1"/>
  <c r="AG1357" i="1"/>
  <c r="AF1357" i="1"/>
  <c r="AG607" i="1"/>
  <c r="AF607" i="1"/>
  <c r="AG1219" i="1"/>
  <c r="AF1219" i="1"/>
  <c r="AG916" i="1"/>
  <c r="AF916" i="1"/>
  <c r="AG1456" i="1"/>
  <c r="AF1456" i="1"/>
  <c r="AG43" i="1"/>
  <c r="AF43" i="1"/>
  <c r="AG1379" i="1"/>
  <c r="AF1379" i="1"/>
  <c r="AG929" i="1"/>
  <c r="AF929" i="1"/>
  <c r="AG1445" i="1"/>
  <c r="AF1445" i="1"/>
  <c r="AG526" i="1"/>
  <c r="AF526" i="1"/>
  <c r="AG199" i="1"/>
  <c r="AF199" i="1"/>
  <c r="AG773" i="1"/>
  <c r="AF773" i="1"/>
  <c r="AG1102" i="1"/>
  <c r="AF1102" i="1"/>
  <c r="AG469" i="1"/>
  <c r="AF469" i="1"/>
  <c r="AG614" i="1"/>
  <c r="AF614" i="1"/>
  <c r="AG746" i="1"/>
  <c r="AF746" i="1"/>
  <c r="AG1401" i="1"/>
  <c r="AF1401" i="1"/>
  <c r="AG1469" i="1"/>
  <c r="AF1469" i="1"/>
  <c r="AG1149" i="1"/>
  <c r="AF1149" i="1"/>
  <c r="AG661" i="1"/>
  <c r="AF661" i="1"/>
  <c r="AG1391" i="1"/>
  <c r="AF1391" i="1"/>
  <c r="AG849" i="1"/>
  <c r="AF849" i="1"/>
  <c r="AG48" i="1"/>
  <c r="AF48" i="1"/>
  <c r="AG244" i="1"/>
  <c r="AF244" i="1"/>
  <c r="AG512" i="1"/>
  <c r="AF512" i="1"/>
  <c r="AG1434" i="1"/>
  <c r="AF1434" i="1"/>
  <c r="AG985" i="1"/>
  <c r="AF985" i="1"/>
  <c r="AG1001" i="1"/>
  <c r="AF1001" i="1"/>
  <c r="AG1440" i="1"/>
  <c r="AF1440" i="1"/>
  <c r="AG1342" i="1"/>
  <c r="AF1342" i="1"/>
  <c r="AG720" i="1"/>
  <c r="AF720" i="1"/>
  <c r="AG1482" i="1"/>
  <c r="AF1482" i="1"/>
  <c r="AG543" i="1"/>
  <c r="AF543" i="1"/>
  <c r="AG415" i="1"/>
  <c r="AF415" i="1"/>
  <c r="AG732" i="1"/>
  <c r="AF732" i="1"/>
  <c r="AG1394" i="1"/>
  <c r="AF1394" i="1"/>
  <c r="AG1438" i="1"/>
  <c r="AF1438" i="1"/>
  <c r="AG289" i="1"/>
  <c r="AF289" i="1"/>
  <c r="AG628" i="1"/>
  <c r="AF628" i="1"/>
  <c r="AG405" i="1"/>
  <c r="AF405" i="1"/>
  <c r="AG1317" i="1"/>
  <c r="AF1317" i="1"/>
  <c r="AG556" i="1"/>
  <c r="AF556" i="1"/>
  <c r="AG908" i="1"/>
  <c r="AF908" i="1"/>
  <c r="AG1487" i="1"/>
  <c r="AF1487" i="1"/>
  <c r="AG393" i="1"/>
  <c r="AF393" i="1"/>
  <c r="AG1130" i="1"/>
  <c r="AF1130" i="1"/>
  <c r="AG822" i="1"/>
  <c r="AF822" i="1"/>
  <c r="AG284" i="1"/>
  <c r="AF284" i="1"/>
  <c r="AG920" i="1"/>
  <c r="AF920" i="1"/>
  <c r="AG1232" i="1"/>
  <c r="AF1232" i="1"/>
  <c r="AG1297" i="1"/>
  <c r="AF1297" i="1"/>
  <c r="AG610" i="1"/>
  <c r="AF610" i="1"/>
  <c r="AG436" i="1"/>
  <c r="AF436" i="1"/>
  <c r="AG969" i="1"/>
  <c r="AF969" i="1"/>
  <c r="AG927" i="1"/>
  <c r="AF927" i="1"/>
  <c r="AG793" i="1"/>
  <c r="AF793" i="1"/>
  <c r="AG1446" i="1"/>
  <c r="AF1446" i="1"/>
  <c r="AG1085" i="1"/>
  <c r="AF1085" i="1"/>
  <c r="AG601" i="1"/>
  <c r="AF601" i="1"/>
  <c r="AG87" i="1"/>
  <c r="AF87" i="1"/>
  <c r="AG457" i="1"/>
  <c r="AF457" i="1"/>
  <c r="AG1519" i="1"/>
  <c r="AF1519" i="1"/>
  <c r="AG190" i="1"/>
  <c r="AF190" i="1"/>
  <c r="AG606" i="1"/>
  <c r="AF606" i="1"/>
  <c r="AG878" i="1"/>
  <c r="AF878" i="1"/>
  <c r="AG726" i="1"/>
  <c r="AF726" i="1"/>
  <c r="AG794" i="1"/>
  <c r="AF794" i="1"/>
  <c r="AG677" i="1"/>
  <c r="AF677" i="1"/>
  <c r="AG595" i="1"/>
  <c r="AF595" i="1"/>
  <c r="AG1304" i="1"/>
  <c r="AF1304" i="1"/>
  <c r="AG979" i="1"/>
  <c r="AF979" i="1"/>
  <c r="AG823" i="1"/>
  <c r="AF823" i="1"/>
  <c r="AG263" i="1"/>
  <c r="AF263" i="1"/>
  <c r="AG280" i="1"/>
  <c r="AF280" i="1"/>
  <c r="AG788" i="1"/>
  <c r="AF788" i="1"/>
  <c r="AG326" i="1"/>
  <c r="AF326" i="1"/>
  <c r="AG747" i="1"/>
  <c r="AF747" i="1"/>
  <c r="AG1416" i="1"/>
  <c r="AF1416" i="1"/>
  <c r="AG29" i="1"/>
  <c r="AF29" i="1"/>
  <c r="AG1097" i="1"/>
  <c r="AF1097" i="1"/>
  <c r="AG919" i="1"/>
  <c r="AF919" i="1"/>
  <c r="AG1270" i="1"/>
  <c r="AF1270" i="1"/>
  <c r="AG47" i="1"/>
  <c r="AF47" i="1"/>
  <c r="AG554" i="1"/>
  <c r="AF554" i="1"/>
  <c r="AG471" i="1"/>
  <c r="AF471" i="1"/>
  <c r="AG775" i="1"/>
  <c r="AF775" i="1"/>
  <c r="AG482" i="1"/>
  <c r="AF482" i="1"/>
  <c r="AG506" i="1"/>
  <c r="AF506" i="1"/>
  <c r="AG675" i="1"/>
  <c r="AF675" i="1"/>
  <c r="AG1349" i="1"/>
  <c r="AF1349" i="1"/>
  <c r="AG51" i="1"/>
  <c r="AF51" i="1"/>
  <c r="AG1192" i="1"/>
  <c r="AF1192" i="1"/>
  <c r="AG893" i="1"/>
  <c r="AF893" i="1"/>
  <c r="AG1370" i="1"/>
  <c r="AF1370" i="1"/>
  <c r="AG1066" i="1"/>
  <c r="AF1066" i="1"/>
  <c r="AG538" i="1"/>
  <c r="AF538" i="1"/>
  <c r="AG950" i="1"/>
  <c r="AF950" i="1"/>
  <c r="AG1373" i="1"/>
  <c r="AF1373" i="1"/>
  <c r="AG757" i="1"/>
  <c r="AF757" i="1"/>
  <c r="AG963" i="1"/>
  <c r="AF963" i="1"/>
  <c r="AG1016" i="1"/>
  <c r="AF1016" i="1"/>
  <c r="AG419" i="1"/>
  <c r="AF419" i="1"/>
  <c r="AG850" i="1"/>
  <c r="AF850" i="1"/>
  <c r="AG1186" i="1"/>
  <c r="AF1186" i="1"/>
  <c r="AG31" i="1"/>
  <c r="AF31" i="1"/>
  <c r="AG1246" i="1"/>
  <c r="AF1246" i="1"/>
  <c r="AG1279" i="1"/>
  <c r="AF1279" i="1"/>
  <c r="AG1385" i="1"/>
  <c r="AF1385" i="1"/>
  <c r="AG376" i="1"/>
  <c r="AF376" i="1"/>
  <c r="AG1356" i="1"/>
  <c r="AF1356" i="1"/>
  <c r="AG367" i="1"/>
  <c r="AF367" i="1"/>
  <c r="AG589" i="1"/>
  <c r="AF589" i="1"/>
  <c r="AG336" i="1"/>
  <c r="AF336" i="1"/>
  <c r="AG1252" i="1"/>
  <c r="AF1252" i="1"/>
  <c r="AG941" i="1"/>
  <c r="AF941" i="1"/>
  <c r="AG331" i="1"/>
  <c r="AF331" i="1"/>
  <c r="AG1011" i="1"/>
  <c r="AF1011" i="1"/>
  <c r="AG210" i="1"/>
  <c r="AF210" i="1"/>
  <c r="AG409" i="1"/>
  <c r="AF409" i="1"/>
  <c r="AG1424" i="1"/>
  <c r="AF1424" i="1"/>
  <c r="AG1035" i="1"/>
  <c r="AF1035" i="1"/>
  <c r="AG82" i="1"/>
  <c r="AF82" i="1"/>
  <c r="AG439" i="1"/>
  <c r="AF439" i="1"/>
  <c r="AG978" i="1"/>
  <c r="AF978" i="1"/>
  <c r="AG1053" i="1"/>
  <c r="AF1053" i="1"/>
  <c r="AG672" i="1"/>
  <c r="AF672" i="1"/>
  <c r="AG1420" i="1"/>
  <c r="AF1420" i="1"/>
  <c r="AG425" i="1"/>
  <c r="AF425" i="1"/>
  <c r="AG1475" i="1"/>
  <c r="AF1475" i="1"/>
  <c r="AG654" i="1"/>
  <c r="AF654" i="1"/>
  <c r="AG1070" i="1"/>
  <c r="AF1070" i="1"/>
  <c r="AG188" i="1"/>
  <c r="AF188" i="1"/>
  <c r="AG320" i="1"/>
  <c r="AF320" i="1"/>
  <c r="AG1031" i="1"/>
  <c r="AF1031" i="1"/>
  <c r="AG1506" i="1"/>
  <c r="AF1506" i="1"/>
  <c r="AG99" i="1"/>
  <c r="AF99" i="1"/>
  <c r="AG396" i="1"/>
  <c r="AF396" i="1"/>
  <c r="AG520" i="1"/>
  <c r="AF520" i="1"/>
  <c r="AG488" i="1"/>
  <c r="AF488" i="1"/>
  <c r="AG686" i="1"/>
  <c r="AF686" i="1"/>
  <c r="AG1431" i="1"/>
  <c r="AF1431" i="1"/>
  <c r="AG1076" i="1"/>
  <c r="AF1076" i="1"/>
  <c r="AG322" i="1"/>
  <c r="AF322" i="1"/>
  <c r="AG214" i="1"/>
  <c r="AF214" i="1"/>
  <c r="AG1047" i="1"/>
  <c r="AF1047" i="1"/>
  <c r="AG536" i="1"/>
  <c r="AF536" i="1"/>
  <c r="AG811" i="1"/>
  <c r="AF811" i="1"/>
  <c r="AG163" i="1"/>
  <c r="AF163" i="1"/>
  <c r="AG224" i="1"/>
  <c r="AF224" i="1"/>
  <c r="AG1388" i="1"/>
  <c r="AF1388" i="1"/>
  <c r="AG1437" i="1"/>
  <c r="AF1437" i="1"/>
  <c r="AG1283" i="1"/>
  <c r="AF1283" i="1"/>
  <c r="AG175" i="1"/>
  <c r="AF175" i="1"/>
  <c r="AG861" i="1"/>
  <c r="AF861" i="1"/>
  <c r="AG494" i="1"/>
  <c r="AF494" i="1"/>
  <c r="AG235" i="1"/>
  <c r="AF235" i="1"/>
  <c r="AG1261" i="1"/>
  <c r="AF1261" i="1"/>
  <c r="AG1392" i="1"/>
  <c r="AF1392" i="1"/>
  <c r="AG991" i="1"/>
  <c r="AF991" i="1"/>
  <c r="AG297" i="1"/>
  <c r="AF297" i="1"/>
  <c r="AG497" i="1"/>
  <c r="AF497" i="1"/>
  <c r="AG1082" i="1"/>
  <c r="AF1082" i="1"/>
  <c r="AG724" i="1"/>
  <c r="AF724" i="1"/>
  <c r="AG434" i="1"/>
  <c r="AF434" i="1"/>
  <c r="AG222" i="1"/>
  <c r="AF222" i="1"/>
  <c r="AG156" i="1"/>
  <c r="AF156" i="1"/>
  <c r="AG1448" i="1"/>
  <c r="AF1448" i="1"/>
  <c r="AG1117" i="1"/>
  <c r="AF1117" i="1"/>
  <c r="AG274" i="1"/>
  <c r="AF274" i="1"/>
  <c r="AG943" i="1"/>
  <c r="AF943" i="1"/>
  <c r="AG1355" i="1"/>
  <c r="AF1355" i="1"/>
  <c r="AG1176" i="1"/>
  <c r="AF1176" i="1"/>
  <c r="AG810" i="1"/>
  <c r="AF810" i="1"/>
  <c r="AG870" i="1"/>
  <c r="AF870" i="1"/>
  <c r="AG88" i="1"/>
  <c r="AF88" i="1"/>
  <c r="AG397" i="1"/>
  <c r="AF397" i="1"/>
  <c r="AG414" i="1"/>
  <c r="AF414" i="1"/>
  <c r="AG623" i="1"/>
  <c r="AF623" i="1"/>
  <c r="AG867" i="1"/>
  <c r="AF867" i="1"/>
  <c r="AG764" i="1"/>
  <c r="AF764" i="1"/>
  <c r="AG911" i="1"/>
  <c r="AF911" i="1"/>
  <c r="AG1236" i="1"/>
  <c r="AF1236" i="1"/>
  <c r="AG780" i="1"/>
  <c r="AF780" i="1"/>
  <c r="AG1405" i="1"/>
  <c r="AF1405" i="1"/>
  <c r="AG632" i="1"/>
  <c r="AF632" i="1"/>
  <c r="AG313" i="1"/>
  <c r="AF313" i="1"/>
  <c r="AG529" i="1"/>
  <c r="AF529" i="1"/>
  <c r="AG517" i="1"/>
  <c r="AF517" i="1"/>
  <c r="AG501" i="1"/>
  <c r="AF501" i="1"/>
  <c r="AG346" i="1"/>
  <c r="AF346" i="1"/>
  <c r="AG1072" i="1"/>
  <c r="AF1072" i="1"/>
  <c r="AG400" i="1"/>
  <c r="AF400" i="1"/>
  <c r="AG19" i="1"/>
  <c r="AF19" i="1"/>
  <c r="AG514" i="1"/>
  <c r="AF514" i="1"/>
  <c r="AG824" i="1"/>
  <c r="AF824" i="1"/>
  <c r="AG1216" i="1"/>
  <c r="AF1216" i="1"/>
  <c r="AG981" i="1"/>
  <c r="AF981" i="1"/>
  <c r="AG519" i="1"/>
  <c r="AF519" i="1"/>
  <c r="AG1083" i="1"/>
  <c r="AF1083" i="1"/>
  <c r="AG218" i="1"/>
  <c r="AF218" i="1"/>
  <c r="AG715" i="1"/>
  <c r="AF715" i="1"/>
  <c r="AG470" i="1"/>
  <c r="AF470" i="1"/>
  <c r="AG749" i="1"/>
  <c r="AF749" i="1"/>
  <c r="AG1088" i="1"/>
  <c r="AF1088" i="1"/>
  <c r="AG58" i="1"/>
  <c r="AF58" i="1"/>
  <c r="AG621" i="1"/>
  <c r="AF621" i="1"/>
  <c r="AG947" i="1"/>
  <c r="AF947" i="1"/>
  <c r="AG863" i="1"/>
  <c r="AF863" i="1"/>
  <c r="AG914" i="1"/>
  <c r="AF914" i="1"/>
  <c r="AG1353" i="1"/>
  <c r="AF1353" i="1"/>
  <c r="AG975" i="1"/>
  <c r="AF975" i="1"/>
  <c r="AG819" i="1"/>
  <c r="AF819" i="1"/>
  <c r="AG836" i="1"/>
  <c r="AF836" i="1"/>
  <c r="AG303" i="1"/>
  <c r="AF303" i="1"/>
  <c r="AG792" i="1"/>
  <c r="AF792" i="1"/>
  <c r="AG89" i="1"/>
  <c r="AF89" i="1"/>
  <c r="AG304" i="1"/>
  <c r="AF304" i="1"/>
  <c r="AG161" i="1"/>
  <c r="AF161" i="1"/>
  <c r="AG1327" i="1"/>
  <c r="AF1327" i="1"/>
  <c r="AG76" i="1"/>
  <c r="AF76" i="1"/>
  <c r="AG286" i="1"/>
  <c r="AF286" i="1"/>
  <c r="AG915" i="1"/>
  <c r="AF915" i="1"/>
  <c r="AG1340" i="1"/>
  <c r="AF1340" i="1"/>
  <c r="AG818" i="1"/>
  <c r="AF818" i="1"/>
  <c r="AG355" i="1"/>
  <c r="AF355" i="1"/>
  <c r="AG1101" i="1"/>
  <c r="AF1101" i="1"/>
  <c r="AG442" i="1"/>
  <c r="AF442" i="1"/>
  <c r="AG110" i="1"/>
  <c r="AF110" i="1"/>
  <c r="AG474" i="1"/>
  <c r="AF474" i="1"/>
  <c r="AG298" i="1"/>
  <c r="AF298" i="1"/>
  <c r="AG1235" i="1"/>
  <c r="AF1235" i="1"/>
  <c r="AG702" i="1"/>
  <c r="AF702" i="1"/>
  <c r="AG333" i="1"/>
  <c r="AF333" i="1"/>
  <c r="AG650" i="1"/>
  <c r="AF650" i="1"/>
  <c r="AG619" i="1"/>
  <c r="AF619" i="1"/>
  <c r="AG70" i="1"/>
  <c r="AF70" i="1"/>
  <c r="AG437" i="1"/>
  <c r="AF437" i="1"/>
  <c r="AG736" i="1"/>
  <c r="AF736" i="1"/>
  <c r="AG140" i="1"/>
  <c r="AF140" i="1"/>
  <c r="AG1286" i="1"/>
  <c r="AF1286" i="1"/>
  <c r="AG681" i="1"/>
  <c r="AF681" i="1"/>
  <c r="AG1441" i="1"/>
  <c r="AF1441" i="1"/>
  <c r="AG130" i="1"/>
  <c r="AF130" i="1"/>
  <c r="AG761" i="1"/>
  <c r="AF761" i="1"/>
  <c r="AG113" i="1"/>
  <c r="AF113" i="1"/>
  <c r="AG542" i="1"/>
  <c r="AF542" i="1"/>
  <c r="AG657" i="1"/>
  <c r="AF657" i="1"/>
  <c r="AG1319" i="1"/>
  <c r="AF1319" i="1"/>
  <c r="AG410" i="1"/>
  <c r="AF410" i="1"/>
  <c r="AG112" i="1"/>
  <c r="AF112" i="1"/>
  <c r="AG171" i="1"/>
  <c r="AF171" i="1"/>
  <c r="AG242" i="1"/>
  <c r="AF242" i="1"/>
  <c r="AG557" i="1"/>
  <c r="AF557" i="1"/>
  <c r="AG145" i="1"/>
  <c r="AF145" i="1"/>
  <c r="AG1408" i="1"/>
  <c r="AF1408" i="1"/>
  <c r="AG528" i="1"/>
  <c r="AF528" i="1"/>
  <c r="AG80" i="1"/>
  <c r="AF80" i="1"/>
  <c r="AG827" i="1"/>
  <c r="AF827" i="1"/>
  <c r="AG63" i="1"/>
  <c r="AF63" i="1"/>
  <c r="AG1121" i="1"/>
  <c r="AF1121" i="1"/>
  <c r="AG178" i="1"/>
  <c r="AF178" i="1"/>
  <c r="AG1309" i="1"/>
  <c r="AF1309" i="1"/>
  <c r="AG1152" i="1"/>
  <c r="AF1152" i="1"/>
  <c r="AG1263" i="1"/>
  <c r="AF1263" i="1"/>
  <c r="AG28" i="1"/>
  <c r="AF28" i="1"/>
  <c r="AG713" i="1"/>
  <c r="AF713" i="1"/>
  <c r="AG1172" i="1"/>
  <c r="AF1172" i="1"/>
  <c r="AG700" i="1"/>
  <c r="AF700" i="1"/>
  <c r="AG808" i="1"/>
  <c r="AF808" i="1"/>
  <c r="AG741" i="1"/>
  <c r="AF741" i="1"/>
  <c r="AG309" i="1"/>
  <c r="AF309" i="1"/>
  <c r="AG335" i="1"/>
  <c r="AF335" i="1"/>
  <c r="AG745" i="1"/>
  <c r="AF745" i="1"/>
  <c r="AG907" i="1"/>
  <c r="AF907" i="1"/>
  <c r="AG133" i="1"/>
  <c r="AF133" i="1"/>
  <c r="AG1142" i="1"/>
  <c r="AF1142" i="1"/>
  <c r="AG692" i="1"/>
  <c r="AF692" i="1"/>
  <c r="AG997" i="1"/>
  <c r="AF997" i="1"/>
  <c r="AG1148" i="1"/>
  <c r="AF1148" i="1"/>
  <c r="AG592" i="1"/>
  <c r="AF592" i="1"/>
  <c r="AG356" i="1"/>
  <c r="AF356" i="1"/>
  <c r="AG1206" i="1"/>
  <c r="AF1206" i="1"/>
  <c r="AG555" i="1"/>
  <c r="AF555" i="1"/>
  <c r="AG174" i="1"/>
  <c r="AF174" i="1"/>
  <c r="AG270" i="1"/>
  <c r="AF270" i="1"/>
  <c r="AG1233" i="1"/>
  <c r="AF1233" i="1"/>
  <c r="AG988" i="1"/>
  <c r="AF988" i="1"/>
  <c r="AG1074" i="1"/>
  <c r="AF1074" i="1"/>
  <c r="AG407" i="1"/>
  <c r="AF407" i="1"/>
  <c r="AG364" i="1"/>
  <c r="AF364" i="1"/>
  <c r="AG634" i="1"/>
  <c r="AF634" i="1"/>
  <c r="AG680" i="1"/>
  <c r="AF680" i="1"/>
  <c r="AG1447" i="1"/>
  <c r="AF1447" i="1"/>
  <c r="AG1333" i="1"/>
  <c r="AF1333" i="1"/>
  <c r="AG959" i="1"/>
  <c r="AF959" i="1"/>
  <c r="AG876" i="1"/>
  <c r="AF876" i="1"/>
  <c r="AG1051" i="1"/>
  <c r="AF1051" i="1"/>
  <c r="AG1276" i="1"/>
  <c r="AF1276" i="1"/>
  <c r="AG1265" i="1"/>
  <c r="AF1265" i="1"/>
  <c r="AG1052" i="1"/>
  <c r="AF1052" i="1"/>
  <c r="AG510" i="1"/>
  <c r="AF510" i="1"/>
  <c r="AG357" i="1"/>
  <c r="AF357" i="1"/>
  <c r="AG503" i="1"/>
  <c r="AF503" i="1"/>
  <c r="AG652" i="1"/>
  <c r="AF652" i="1"/>
  <c r="AG1494" i="1"/>
  <c r="AF1494" i="1"/>
  <c r="AG1493" i="1"/>
  <c r="AF1493" i="1"/>
  <c r="AG1383" i="1"/>
  <c r="AF1383" i="1"/>
  <c r="AG644" i="1"/>
  <c r="AF644" i="1"/>
  <c r="AG570" i="1"/>
  <c r="AF570" i="1"/>
  <c r="AG859" i="1"/>
  <c r="AF859" i="1"/>
  <c r="AG703" i="1"/>
  <c r="AF703" i="1"/>
  <c r="AG166" i="1"/>
  <c r="AF166" i="1"/>
  <c r="AG1250" i="1"/>
  <c r="AF1250" i="1"/>
  <c r="AG1492" i="1"/>
  <c r="AF1492" i="1"/>
  <c r="AG1212" i="1"/>
  <c r="AF1212" i="1"/>
  <c r="AG1444" i="1"/>
  <c r="AF1444" i="1"/>
  <c r="AG1019" i="1"/>
  <c r="AF1019" i="1"/>
  <c r="AG518" i="1"/>
  <c r="AF518" i="1"/>
  <c r="AG246" i="1"/>
  <c r="AF246" i="1"/>
  <c r="AG194" i="1"/>
  <c r="AF194" i="1"/>
  <c r="AG422" i="1"/>
  <c r="AF422" i="1"/>
  <c r="AG709" i="1"/>
  <c r="AF709" i="1"/>
  <c r="AG1092" i="1"/>
  <c r="AF1092" i="1"/>
  <c r="AG473" i="1"/>
  <c r="AF473" i="1"/>
  <c r="AG480" i="1"/>
  <c r="AF480" i="1"/>
  <c r="AG1012" i="1"/>
  <c r="AF1012" i="1"/>
  <c r="AG253" i="1"/>
  <c r="AF253" i="1"/>
  <c r="AG78" i="1"/>
  <c r="AF78" i="1"/>
  <c r="AG1223" i="1"/>
  <c r="AF1223" i="1"/>
  <c r="AG879" i="1"/>
  <c r="AF879" i="1"/>
  <c r="AG1411" i="1"/>
  <c r="AF1411" i="1"/>
  <c r="AG873" i="1"/>
  <c r="AF873" i="1"/>
  <c r="AG1237" i="1"/>
  <c r="AF1237" i="1"/>
  <c r="AG277" i="1"/>
  <c r="AF277" i="1"/>
  <c r="AG751" i="1"/>
  <c r="AF751" i="1"/>
  <c r="AG936" i="1"/>
  <c r="AF936" i="1"/>
  <c r="AG380" i="1"/>
  <c r="AF380" i="1"/>
  <c r="AG1419" i="1"/>
  <c r="AF1419" i="1"/>
  <c r="AG1034" i="1"/>
  <c r="AF1034" i="1"/>
  <c r="AG139" i="1"/>
  <c r="AF139" i="1"/>
  <c r="AG1068" i="1"/>
  <c r="AF1068" i="1"/>
  <c r="AG1087" i="1"/>
  <c r="AF1087" i="1"/>
  <c r="AG265" i="1"/>
  <c r="AF265" i="1"/>
  <c r="AG1325" i="1"/>
  <c r="AF1325" i="1"/>
  <c r="AG121" i="1"/>
  <c r="AF121" i="1"/>
  <c r="AG1273" i="1"/>
  <c r="AF1273" i="1"/>
  <c r="AG888" i="1"/>
  <c r="AF888" i="1"/>
  <c r="AG358" i="1"/>
  <c r="AF358" i="1"/>
  <c r="AG1005" i="1"/>
  <c r="AF1005" i="1"/>
  <c r="AG180" i="1"/>
  <c r="AF180" i="1"/>
  <c r="AG719" i="1"/>
  <c r="AF719" i="1"/>
  <c r="AG1272" i="1"/>
  <c r="AF1272" i="1"/>
  <c r="AG318" i="1"/>
  <c r="AF318" i="1"/>
  <c r="AG1113" i="1"/>
  <c r="AF1113" i="1"/>
  <c r="AG842" i="1"/>
  <c r="AF842" i="1"/>
  <c r="AG75" i="1"/>
  <c r="AF75" i="1"/>
  <c r="AG1029" i="1"/>
  <c r="AF1029" i="1"/>
  <c r="AG1032" i="1"/>
  <c r="AF1032" i="1"/>
  <c r="AG1515" i="1"/>
  <c r="AF1515" i="1"/>
  <c r="AG831" i="1"/>
  <c r="AF831" i="1"/>
  <c r="AG1205" i="1"/>
  <c r="AF1205" i="1"/>
  <c r="AG1384" i="1"/>
  <c r="AF1384" i="1"/>
  <c r="AG1361" i="1"/>
  <c r="AF1361" i="1"/>
  <c r="AG913" i="1"/>
  <c r="AF913" i="1"/>
  <c r="AG267" i="1"/>
  <c r="AF267" i="1"/>
  <c r="AG942" i="1"/>
  <c r="AF942" i="1"/>
  <c r="AG1412" i="1"/>
  <c r="AF1412" i="1"/>
  <c r="AG581" i="1"/>
  <c r="AF581" i="1"/>
  <c r="AG664" i="1"/>
  <c r="AF664" i="1"/>
  <c r="AG1292" i="1"/>
  <c r="AF1292" i="1"/>
  <c r="AG967" i="1"/>
  <c r="AF967" i="1"/>
  <c r="AG1344" i="1"/>
  <c r="AF1344" i="1"/>
  <c r="AG1329" i="1"/>
  <c r="AF1329" i="1"/>
  <c r="AG1120" i="1"/>
  <c r="AF1120" i="1"/>
  <c r="AG1167" i="1"/>
  <c r="AF1167" i="1"/>
  <c r="AG285" i="1"/>
  <c r="AF285" i="1"/>
  <c r="AG690" i="1"/>
  <c r="AF690" i="1"/>
  <c r="AG158" i="1"/>
  <c r="AF158" i="1"/>
  <c r="AG853" i="1"/>
  <c r="AF853" i="1"/>
  <c r="AG1177" i="1"/>
  <c r="AF1177" i="1"/>
  <c r="AG783" i="1"/>
  <c r="AF783" i="1"/>
  <c r="AG1372" i="1"/>
  <c r="AF1372" i="1"/>
  <c r="AG1311" i="1"/>
  <c r="AF1311" i="1"/>
  <c r="AG778" i="1"/>
  <c r="AF778" i="1"/>
  <c r="AG531" i="1"/>
  <c r="AF531" i="1"/>
  <c r="AG940" i="1"/>
  <c r="AF940" i="1"/>
  <c r="AG902" i="1"/>
  <c r="AF902" i="1"/>
  <c r="AG9" i="1"/>
  <c r="AF9" i="1"/>
  <c r="AG17" i="1"/>
  <c r="AF17" i="1"/>
  <c r="AG875" i="1"/>
  <c r="AF875" i="1"/>
  <c r="AG909" i="1"/>
  <c r="AF909" i="1"/>
  <c r="AG930" i="1"/>
  <c r="AF930" i="1"/>
  <c r="AG1041" i="1"/>
  <c r="AF1041" i="1"/>
  <c r="AG103" i="1"/>
  <c r="AF103" i="1"/>
  <c r="AG737" i="1"/>
  <c r="AF737" i="1"/>
  <c r="AG1407" i="1"/>
  <c r="AF1407" i="1"/>
  <c r="AG1426" i="1"/>
  <c r="AF1426" i="1"/>
  <c r="AG328" i="1"/>
  <c r="AF328" i="1"/>
  <c r="AG192" i="1"/>
  <c r="AF192" i="1"/>
  <c r="AG351" i="1"/>
  <c r="AF351" i="1"/>
  <c r="AG1200" i="1"/>
  <c r="AF1200" i="1"/>
  <c r="AG85" i="1"/>
  <c r="AF85" i="1"/>
  <c r="AG917" i="1"/>
  <c r="AF917" i="1"/>
  <c r="AG496" i="1"/>
  <c r="AF496" i="1"/>
  <c r="AG638" i="1"/>
  <c r="AF638" i="1"/>
  <c r="AG986" i="1"/>
  <c r="AF986" i="1"/>
  <c r="AG1056" i="1"/>
  <c r="AF1056" i="1"/>
  <c r="AG535" i="1"/>
  <c r="AF535" i="1"/>
  <c r="AG279" i="1"/>
  <c r="AF279" i="1"/>
  <c r="AG1298" i="1"/>
  <c r="AF1298" i="1"/>
  <c r="AG119" i="1"/>
  <c r="AF119" i="1"/>
  <c r="AG27" i="1"/>
  <c r="AF27" i="1"/>
  <c r="AG172" i="1"/>
  <c r="AF172" i="1"/>
  <c r="AG1359" i="1"/>
  <c r="AF1359" i="1"/>
  <c r="AG1204" i="1"/>
  <c r="AF1204" i="1"/>
  <c r="AG513" i="1"/>
  <c r="AF513" i="1"/>
  <c r="AG1264" i="1"/>
  <c r="AF1264" i="1"/>
  <c r="AG1351" i="1"/>
  <c r="AF1351" i="1"/>
  <c r="AG683" i="1"/>
  <c r="AF683" i="1"/>
  <c r="AG687" i="1"/>
  <c r="AF687" i="1"/>
  <c r="AG608" i="1"/>
  <c r="AF608" i="1"/>
  <c r="AG108" i="1"/>
  <c r="AF108" i="1"/>
  <c r="AG1380" i="1"/>
  <c r="AF1380" i="1"/>
  <c r="AG666" i="1"/>
  <c r="AF666" i="1"/>
  <c r="AG387" i="1"/>
  <c r="AF387" i="1"/>
  <c r="AG912" i="1"/>
  <c r="AF912" i="1"/>
  <c r="AG1352" i="1"/>
  <c r="AF1352" i="1"/>
  <c r="AG1375" i="1"/>
  <c r="AF1375" i="1"/>
  <c r="AG362" i="1"/>
  <c r="AF362" i="1"/>
  <c r="AG1188" i="1"/>
  <c r="AF1188" i="1"/>
  <c r="AG785" i="1"/>
  <c r="AF785" i="1"/>
  <c r="AG1326" i="1"/>
  <c r="AF1326" i="1"/>
  <c r="AG1106" i="1"/>
  <c r="AF1106" i="1"/>
  <c r="AG153" i="1"/>
  <c r="AF153" i="1"/>
  <c r="AG1026" i="1"/>
  <c r="AF1026" i="1"/>
  <c r="AG1395" i="1"/>
  <c r="AF1395" i="1"/>
  <c r="AG160" i="1"/>
  <c r="AF160" i="1"/>
  <c r="AG1299" i="1"/>
  <c r="AF1299" i="1"/>
  <c r="AG423" i="1"/>
  <c r="AF423" i="1"/>
  <c r="AG877" i="1"/>
  <c r="AF877" i="1"/>
  <c r="AG383" i="1"/>
  <c r="AF383" i="1"/>
  <c r="AG49" i="1"/>
  <c r="AF49" i="1"/>
  <c r="AG411" i="1"/>
  <c r="AF411" i="1"/>
  <c r="AG21" i="1"/>
  <c r="AF21" i="1"/>
  <c r="AG1043" i="1"/>
  <c r="AF1043" i="1"/>
  <c r="AG1378" i="1"/>
  <c r="AF1378" i="1"/>
  <c r="AG973" i="1"/>
  <c r="AF973" i="1"/>
  <c r="AG887" i="1"/>
  <c r="AF887" i="1"/>
  <c r="AG935" i="1"/>
  <c r="AF935" i="1"/>
  <c r="AG287" i="1"/>
  <c r="AF287" i="1"/>
  <c r="AG871" i="1"/>
  <c r="AF871" i="1"/>
  <c r="AG173" i="1"/>
  <c r="AF173" i="1"/>
  <c r="AG421" i="1"/>
  <c r="AF421" i="1"/>
  <c r="AG276" i="1"/>
  <c r="AF276" i="1"/>
  <c r="AG995" i="1"/>
  <c r="AF995" i="1"/>
  <c r="AG910" i="1"/>
  <c r="AF910" i="1"/>
  <c r="AG1244" i="1"/>
  <c r="AF1244" i="1"/>
  <c r="AG551" i="1"/>
  <c r="AF551" i="1"/>
  <c r="AG1144" i="1"/>
  <c r="AF1144" i="1"/>
  <c r="AG1024" i="1"/>
  <c r="AF1024" i="1"/>
  <c r="AG763" i="1"/>
  <c r="AF763" i="1"/>
  <c r="AG547" i="1"/>
  <c r="AF547" i="1"/>
  <c r="AG157" i="1"/>
  <c r="AF157" i="1"/>
  <c r="AG1157" i="1"/>
  <c r="AF1157" i="1"/>
  <c r="AG93" i="1"/>
  <c r="AF93" i="1"/>
  <c r="AG1054" i="1"/>
  <c r="AF1054" i="1"/>
  <c r="AG1116" i="1"/>
  <c r="AF1116" i="1"/>
  <c r="AG428" i="1"/>
  <c r="AF428" i="1"/>
  <c r="AG918" i="1"/>
  <c r="AF918" i="1"/>
  <c r="AG243" i="1"/>
  <c r="AF243" i="1"/>
  <c r="AG1449" i="1"/>
  <c r="AF1449" i="1"/>
  <c r="AG697" i="1"/>
  <c r="AF697" i="1"/>
  <c r="AG1430" i="1"/>
  <c r="AF1430" i="1"/>
  <c r="AG1369" i="1"/>
  <c r="AF1369" i="1"/>
  <c r="AG337" i="1"/>
  <c r="AF337" i="1"/>
  <c r="AG562" i="1"/>
  <c r="AF562" i="1"/>
  <c r="AG725" i="1"/>
  <c r="AF725" i="1"/>
  <c r="AG1495" i="1"/>
  <c r="AF1495" i="1"/>
  <c r="AG1396" i="1"/>
  <c r="AF1396" i="1"/>
  <c r="AG1377" i="1"/>
  <c r="AF1377" i="1"/>
  <c r="AG1251" i="1"/>
  <c r="AF1251" i="1"/>
  <c r="AG832" i="1"/>
  <c r="AF832" i="1"/>
  <c r="AG1174" i="1"/>
  <c r="AF1174" i="1"/>
  <c r="AG176" i="1"/>
  <c r="AF176" i="1"/>
  <c r="AG1059" i="1"/>
  <c r="AF1059" i="1"/>
  <c r="AG261" i="1"/>
  <c r="AF261" i="1"/>
  <c r="AG968" i="1"/>
  <c r="AF968" i="1"/>
  <c r="AG1268" i="1"/>
  <c r="AF1268" i="1"/>
  <c r="AG1138" i="1"/>
  <c r="AF1138" i="1"/>
  <c r="AG1491" i="1"/>
  <c r="AF1491" i="1"/>
  <c r="AG766" i="1"/>
  <c r="AF766" i="1"/>
  <c r="AG1023" i="1"/>
  <c r="AF1023" i="1"/>
  <c r="AG858" i="1"/>
  <c r="AF858" i="1"/>
  <c r="AG406" i="1"/>
  <c r="AF406" i="1"/>
  <c r="AG272" i="1"/>
  <c r="AF272" i="1"/>
  <c r="AG1182" i="1"/>
  <c r="AF1182" i="1"/>
  <c r="AG600" i="1"/>
  <c r="AF600" i="1"/>
  <c r="AG560" i="1"/>
  <c r="AF560" i="1"/>
  <c r="AG1151" i="1"/>
  <c r="AF1151" i="1"/>
  <c r="AG1473" i="1"/>
  <c r="AF1473" i="1"/>
  <c r="AG974" i="1"/>
  <c r="AF974" i="1"/>
  <c r="AG1129" i="1"/>
  <c r="AF1129" i="1"/>
  <c r="AG1230" i="1"/>
  <c r="AF1230" i="1"/>
  <c r="AG1081" i="1"/>
  <c r="AF1081" i="1"/>
  <c r="AG179" i="1"/>
  <c r="AF179" i="1"/>
  <c r="AG220" i="1"/>
  <c r="AF220" i="1"/>
  <c r="AG924" i="1"/>
  <c r="AF924" i="1"/>
  <c r="AG1089" i="1"/>
  <c r="AF1089" i="1"/>
  <c r="AG1178" i="1"/>
  <c r="AF1178" i="1"/>
  <c r="AG185" i="1"/>
  <c r="AF185" i="1"/>
  <c r="AG500" i="1"/>
  <c r="AF500" i="1"/>
  <c r="AG577" i="1"/>
  <c r="AF577" i="1"/>
  <c r="AG1336" i="1"/>
  <c r="AF1336" i="1"/>
  <c r="AG505" i="1"/>
  <c r="AF505" i="1"/>
  <c r="AG755" i="1"/>
  <c r="AF755" i="1"/>
  <c r="AG945" i="1"/>
  <c r="AF945" i="1"/>
  <c r="AG1077" i="1"/>
  <c r="AF1077" i="1"/>
  <c r="AG1254" i="1"/>
  <c r="AF1254" i="1"/>
  <c r="AG662" i="1"/>
  <c r="AF662" i="1"/>
  <c r="AG508" i="1"/>
  <c r="AF508" i="1"/>
  <c r="AG1112" i="1"/>
  <c r="AF1112" i="1"/>
  <c r="AG151" i="1"/>
  <c r="AF151" i="1"/>
  <c r="AG728" i="1"/>
  <c r="AF728" i="1"/>
  <c r="AG1118" i="1"/>
  <c r="AF1118" i="1"/>
  <c r="AG642" i="1"/>
  <c r="AF642" i="1"/>
  <c r="AG1238" i="1"/>
  <c r="AF1238" i="1"/>
  <c r="AG651" i="1"/>
  <c r="AF651" i="1"/>
  <c r="AG553" i="1"/>
  <c r="AF553" i="1"/>
  <c r="AG1266" i="1"/>
  <c r="AF1266" i="1"/>
  <c r="AG1470" i="1"/>
  <c r="AF1470" i="1"/>
  <c r="AG7" i="1"/>
  <c r="AF7" i="1"/>
  <c r="AG691" i="1"/>
  <c r="AF691" i="1"/>
  <c r="AG731" i="1"/>
  <c r="AF731" i="1"/>
  <c r="AG1161" i="1"/>
  <c r="AF1161" i="1"/>
  <c r="AG735" i="1"/>
  <c r="AF735" i="1"/>
  <c r="AG1418" i="1"/>
  <c r="AF1418" i="1"/>
  <c r="AG14" i="1"/>
  <c r="AF14" i="1"/>
  <c r="AG767" i="1"/>
  <c r="AF767" i="1"/>
  <c r="AG748" i="1"/>
  <c r="AF748" i="1"/>
  <c r="AG1215" i="1"/>
  <c r="AF1215" i="1"/>
  <c r="AG980" i="1"/>
  <c r="AF980" i="1"/>
  <c r="AG1398" i="1"/>
  <c r="AF1398" i="1"/>
  <c r="AG989" i="1"/>
  <c r="AF989" i="1"/>
  <c r="AG106" i="1"/>
  <c r="AF106" i="1"/>
  <c r="AG1166" i="1"/>
  <c r="AF1166" i="1"/>
  <c r="AG777" i="1"/>
  <c r="AF777" i="1"/>
  <c r="AG252" i="1"/>
  <c r="AF252" i="1"/>
  <c r="AG217" i="1"/>
  <c r="AF217" i="1"/>
  <c r="AG1213" i="1"/>
  <c r="AF1213" i="1"/>
  <c r="AG1338" i="1"/>
  <c r="AF1338" i="1"/>
  <c r="AG273" i="1"/>
  <c r="AF273" i="1"/>
  <c r="AG949" i="1"/>
  <c r="AF949" i="1"/>
  <c r="AG1307" i="1"/>
  <c r="AF1307" i="1"/>
  <c r="AG1124" i="1"/>
  <c r="AF1124" i="1"/>
  <c r="AG566" i="1"/>
  <c r="AF566" i="1"/>
  <c r="AG237" i="1"/>
  <c r="AF237" i="1"/>
  <c r="AG211" i="1"/>
  <c r="AF211" i="1"/>
  <c r="AG260" i="1"/>
  <c r="AF260" i="1"/>
  <c r="AG563" i="1"/>
  <c r="AF563" i="1"/>
  <c r="AG461" i="1"/>
  <c r="AF461" i="1"/>
  <c r="AG8" i="1"/>
  <c r="AF8" i="1"/>
  <c r="AG1159" i="1"/>
  <c r="AF1159" i="1"/>
  <c r="AG1331" i="1"/>
  <c r="AF1331" i="1"/>
  <c r="AG1003" i="1"/>
  <c r="AF1003" i="1"/>
  <c r="AG1231" i="1"/>
  <c r="AF1231" i="1"/>
  <c r="AG1099" i="1"/>
  <c r="AF1099" i="1"/>
  <c r="AG125" i="1"/>
  <c r="AF125" i="1"/>
  <c r="AG300" i="1"/>
  <c r="AF300" i="1"/>
  <c r="AG62" i="1"/>
  <c r="AF62" i="1"/>
  <c r="AG1103" i="1"/>
  <c r="AF1103" i="1"/>
  <c r="AG931" i="1"/>
  <c r="AF931" i="1"/>
  <c r="AG1425" i="1"/>
  <c r="AF1425" i="1"/>
  <c r="AG1139" i="1"/>
  <c r="AF1139" i="1"/>
  <c r="AG948" i="1"/>
  <c r="AF948" i="1"/>
  <c r="AG1310" i="1"/>
  <c r="AF1310" i="1"/>
  <c r="AG829" i="1"/>
  <c r="AF829" i="1"/>
  <c r="AG1486" i="1"/>
  <c r="AF1486" i="1"/>
  <c r="AG885" i="1"/>
  <c r="AF885" i="1"/>
  <c r="AG1062" i="1"/>
  <c r="AF1062" i="1"/>
  <c r="AG559" i="1"/>
  <c r="AF559" i="1"/>
  <c r="AG1133" i="1"/>
  <c r="AF1133" i="1"/>
  <c r="AG83" i="1"/>
  <c r="AF83" i="1"/>
  <c r="AG1225" i="1"/>
  <c r="AF1225" i="1"/>
  <c r="AG1367" i="1"/>
  <c r="AF1367" i="1"/>
  <c r="AG742" i="1"/>
  <c r="AF742" i="1"/>
  <c r="AG830" i="1"/>
  <c r="AF830" i="1"/>
  <c r="AG659" i="1"/>
  <c r="AF659" i="1"/>
  <c r="AG1105" i="1"/>
  <c r="AF1105" i="1"/>
  <c r="AG769" i="1"/>
  <c r="AF769" i="1"/>
  <c r="AG384" i="1"/>
  <c r="AF384" i="1"/>
  <c r="AG1160" i="1"/>
  <c r="AF1160" i="1"/>
  <c r="AG187" i="1"/>
  <c r="AF187" i="1"/>
  <c r="AG1060" i="1"/>
  <c r="AF1060" i="1"/>
  <c r="AG1044" i="1"/>
  <c r="AF1044" i="1"/>
  <c r="AG230" i="1"/>
  <c r="AF230" i="1"/>
  <c r="AG712" i="1"/>
  <c r="AF712" i="1"/>
  <c r="AG1508" i="1"/>
  <c r="AF1508" i="1"/>
  <c r="AG1058" i="1"/>
  <c r="AF1058" i="1"/>
  <c r="AG255" i="1"/>
  <c r="AF255" i="1"/>
  <c r="AG897" i="1"/>
  <c r="AF897" i="1"/>
  <c r="AG549" i="1"/>
  <c r="AF549" i="1"/>
  <c r="AG467" i="1"/>
  <c r="AF467" i="1"/>
  <c r="AG319" i="1"/>
  <c r="AF319" i="1"/>
  <c r="AG124" i="1"/>
  <c r="AF124" i="1"/>
  <c r="AG682" i="1"/>
  <c r="AF682" i="1"/>
  <c r="AG1202" i="1"/>
  <c r="AF1202" i="1"/>
  <c r="AG1170" i="1"/>
  <c r="AF1170" i="1"/>
  <c r="AG758" i="1"/>
  <c r="AF758" i="1"/>
  <c r="AG1346" i="1"/>
  <c r="AF1346" i="1"/>
  <c r="AG11" i="1"/>
  <c r="AF11" i="1"/>
  <c r="AG1303" i="1"/>
  <c r="AF1303" i="1"/>
  <c r="AG105" i="1"/>
  <c r="AF105" i="1"/>
  <c r="AG872" i="1"/>
  <c r="AF872" i="1"/>
  <c r="AG1184" i="1"/>
  <c r="AF1184" i="1"/>
  <c r="AG1240" i="1"/>
  <c r="AF1240" i="1"/>
  <c r="AG429" i="1"/>
  <c r="AF429" i="1"/>
  <c r="AG866" i="1"/>
  <c r="AF866" i="1"/>
  <c r="AG41" i="1"/>
  <c r="AF41" i="1"/>
  <c r="AG4" i="1"/>
  <c r="AF4" i="1"/>
  <c r="AG148" i="1"/>
  <c r="AF148" i="1"/>
  <c r="AG590" i="1"/>
  <c r="AF590" i="1"/>
  <c r="AG1086" i="1"/>
  <c r="AF1086" i="1"/>
  <c r="AG53" i="1"/>
  <c r="AF53" i="1"/>
  <c r="AG688" i="1"/>
  <c r="AF688" i="1"/>
  <c r="AG1243" i="1"/>
  <c r="AF1243" i="1"/>
  <c r="AG1457" i="1"/>
  <c r="AF1457" i="1"/>
  <c r="AG721" i="1"/>
  <c r="AF721" i="1"/>
  <c r="AG381" i="1"/>
  <c r="AF381" i="1"/>
  <c r="AG899" i="1"/>
  <c r="AF899" i="1"/>
  <c r="AG689" i="1"/>
  <c r="AF689" i="1"/>
  <c r="AG264" i="1"/>
  <c r="AF264" i="1"/>
  <c r="AG1503" i="1"/>
  <c r="AF1503" i="1"/>
  <c r="AG573" i="1"/>
  <c r="AF573" i="1"/>
  <c r="AG1433" i="1"/>
  <c r="AF1433" i="1"/>
  <c r="AG840" i="1"/>
  <c r="AF840" i="1"/>
  <c r="AG152" i="1"/>
  <c r="AF152" i="1"/>
  <c r="AG341" i="1"/>
  <c r="AF341" i="1"/>
  <c r="AG933" i="1"/>
  <c r="AF933" i="1"/>
  <c r="AG781" i="1"/>
  <c r="AF781" i="1"/>
  <c r="AG463" i="1"/>
  <c r="AF463" i="1"/>
  <c r="AG984" i="1"/>
  <c r="AF984" i="1"/>
  <c r="AG92" i="1"/>
  <c r="AF92" i="1"/>
  <c r="AG1136" i="1"/>
  <c r="AF1136" i="1"/>
  <c r="AG1009" i="1"/>
  <c r="AF1009" i="1"/>
  <c r="AG617" i="1"/>
  <c r="AF617" i="1"/>
  <c r="AG602" i="1"/>
  <c r="AF602" i="1"/>
  <c r="AG548" i="1"/>
  <c r="AF548" i="1"/>
  <c r="AG389" i="1"/>
  <c r="AF389" i="1"/>
  <c r="AG527" i="1"/>
  <c r="AF527" i="1"/>
  <c r="AG768" i="1"/>
  <c r="AF768" i="1"/>
  <c r="AG1220" i="1"/>
  <c r="AF1220" i="1"/>
  <c r="AG1366" i="1"/>
  <c r="AF1366" i="1"/>
  <c r="AG762" i="1"/>
  <c r="AF762" i="1"/>
  <c r="AG611" i="1"/>
  <c r="AF611" i="1"/>
  <c r="AG1038" i="1"/>
  <c r="AF1038" i="1"/>
  <c r="AG926" i="1"/>
  <c r="AF926" i="1"/>
  <c r="AG123" i="1"/>
  <c r="AF123" i="1"/>
  <c r="AG530" i="1"/>
  <c r="AF530" i="1"/>
  <c r="AG1040" i="1"/>
  <c r="AF1040" i="1"/>
  <c r="AG952" i="1"/>
  <c r="AF952" i="1"/>
  <c r="AG821" i="1"/>
  <c r="AF821" i="1"/>
  <c r="AG1365" i="1"/>
  <c r="AF1365" i="1"/>
  <c r="AG509" i="1"/>
  <c r="AF509" i="1"/>
  <c r="AG779" i="1"/>
  <c r="AF779" i="1"/>
  <c r="AG1465" i="1"/>
  <c r="AF1465" i="1"/>
  <c r="AG1190" i="1"/>
  <c r="AF1190" i="1"/>
  <c r="AG723" i="1"/>
  <c r="AF723" i="1"/>
  <c r="AG1339" i="1"/>
  <c r="AF1339" i="1"/>
  <c r="AG1039" i="1"/>
  <c r="AF1039" i="1"/>
  <c r="AG1413" i="1"/>
  <c r="AF1413" i="1"/>
  <c r="AG1175" i="1"/>
  <c r="AF1175" i="1"/>
  <c r="AG150" i="1"/>
  <c r="AF150" i="1"/>
  <c r="AG1080" i="1"/>
  <c r="AF1080" i="1"/>
  <c r="AG1415" i="1"/>
  <c r="AF1415" i="1"/>
  <c r="AG1126" i="1"/>
  <c r="AF1126" i="1"/>
  <c r="AG1271" i="1"/>
  <c r="AF1271" i="1"/>
  <c r="AG1287" i="1"/>
  <c r="AF1287" i="1"/>
  <c r="AG545" i="1"/>
  <c r="AF545" i="1"/>
  <c r="AG668" i="1"/>
  <c r="AF668" i="1"/>
  <c r="AG67" i="1"/>
  <c r="AF67" i="1"/>
  <c r="AG1193" i="1"/>
  <c r="AF1193" i="1"/>
  <c r="AG646" i="1"/>
  <c r="AF646" i="1"/>
  <c r="AG223" i="1"/>
  <c r="AF223" i="1"/>
  <c r="AG1154" i="1"/>
  <c r="AF1154" i="1"/>
  <c r="AG1021" i="1"/>
  <c r="AF1021" i="1"/>
  <c r="AG427" i="1"/>
  <c r="AF427" i="1"/>
  <c r="AG228" i="1"/>
  <c r="AF228" i="1"/>
  <c r="AG812" i="1"/>
  <c r="AF812" i="1"/>
  <c r="AG561" i="1"/>
  <c r="AF561" i="1"/>
  <c r="AG317" i="1"/>
  <c r="AF317" i="1"/>
  <c r="AG1343" i="1"/>
  <c r="AF1343" i="1"/>
  <c r="AG477" i="1"/>
  <c r="AF477" i="1"/>
  <c r="AG1262" i="1"/>
  <c r="AF1262" i="1"/>
  <c r="AG1163" i="1"/>
  <c r="AF1163" i="1"/>
  <c r="AG170" i="1"/>
  <c r="AF170" i="1"/>
  <c r="AG674" i="1"/>
  <c r="AF674" i="1"/>
  <c r="AG1164" i="1"/>
  <c r="AF1164" i="1"/>
  <c r="AG1368" i="1"/>
  <c r="AF1368" i="1"/>
  <c r="AG468" i="1"/>
  <c r="AF468" i="1"/>
  <c r="AG568" i="1"/>
  <c r="AF568" i="1"/>
  <c r="AG1046" i="1"/>
  <c r="AF1046" i="1"/>
  <c r="AG250" i="1"/>
  <c r="AF250" i="1"/>
  <c r="AG475" i="1"/>
  <c r="AF475" i="1"/>
  <c r="AG127" i="1"/>
  <c r="AF127" i="1"/>
  <c r="AG1497" i="1"/>
  <c r="AF1497" i="1"/>
  <c r="AG1110" i="1"/>
  <c r="AF1110" i="1"/>
  <c r="AG25" i="1"/>
  <c r="AF25" i="1"/>
  <c r="AG1289" i="1"/>
  <c r="AF1289" i="1"/>
  <c r="AG1341" i="1"/>
  <c r="AF1341" i="1"/>
  <c r="AG240" i="1"/>
  <c r="AF240" i="1"/>
  <c r="AG1140" i="1"/>
  <c r="AF1140" i="1"/>
  <c r="AG1500" i="1"/>
  <c r="AF1500" i="1"/>
  <c r="AG347" i="1"/>
  <c r="AF347" i="1"/>
  <c r="AG420" i="1"/>
  <c r="AF420" i="1"/>
  <c r="AG69" i="1"/>
  <c r="AF69" i="1"/>
  <c r="AG837" i="1"/>
  <c r="AF837" i="1"/>
  <c r="AG522" i="1"/>
  <c r="AF522" i="1"/>
  <c r="AG685" i="1"/>
  <c r="AF685" i="1"/>
  <c r="AG1374" i="1"/>
  <c r="AF1374" i="1"/>
  <c r="AG1323" i="1"/>
  <c r="AF1323" i="1"/>
  <c r="AG868" i="1"/>
  <c r="AF868" i="1"/>
  <c r="AG1049" i="1"/>
  <c r="AF1049" i="1"/>
  <c r="AG65" i="1"/>
  <c r="AF65" i="1"/>
  <c r="AG144" i="1"/>
  <c r="AF144" i="1"/>
  <c r="AG922" i="1"/>
  <c r="AF922" i="1"/>
  <c r="AG1209" i="1"/>
  <c r="AF1209" i="1"/>
  <c r="AG392" i="1"/>
  <c r="AF392" i="1"/>
  <c r="AG484" i="1"/>
  <c r="AF484" i="1"/>
  <c r="AG122" i="1"/>
  <c r="AF122" i="1"/>
  <c r="AG1511" i="1"/>
  <c r="AF1511" i="1"/>
  <c r="AG1483" i="1"/>
  <c r="AF1483" i="1"/>
  <c r="AG636" i="1"/>
  <c r="AF636" i="1"/>
  <c r="AG816" i="1"/>
  <c r="AF816" i="1"/>
  <c r="AG498" i="1"/>
  <c r="AF498" i="1"/>
  <c r="AG1464" i="1"/>
  <c r="AF1464" i="1"/>
  <c r="AG443" i="1"/>
  <c r="AF443" i="1"/>
  <c r="AG539" i="1"/>
  <c r="AF539" i="1"/>
  <c r="AG431" i="1"/>
  <c r="AF431" i="1"/>
  <c r="AG1501" i="1"/>
  <c r="AF1501" i="1"/>
  <c r="AG1036" i="1"/>
  <c r="AF1036" i="1"/>
  <c r="AG1018" i="1"/>
  <c r="AF1018" i="1"/>
  <c r="AG418" i="1"/>
  <c r="AF418" i="1"/>
  <c r="AG1363" i="1"/>
  <c r="AF1363" i="1"/>
  <c r="AG615" i="1"/>
  <c r="AF615" i="1"/>
  <c r="AG183" i="1"/>
  <c r="AF183" i="1"/>
  <c r="AG1429" i="1"/>
  <c r="AF1429" i="1"/>
  <c r="AG1095" i="1"/>
  <c r="AF1095" i="1"/>
  <c r="AG1505" i="1"/>
  <c r="AF1505" i="1"/>
  <c r="AG201" i="1"/>
  <c r="AF201" i="1"/>
  <c r="AG923" i="1"/>
  <c r="AF923" i="1"/>
  <c r="AG707" i="1"/>
  <c r="AF707" i="1"/>
  <c r="AG1180" i="1"/>
  <c r="AF1180" i="1"/>
  <c r="AG1211" i="1"/>
  <c r="AF1211" i="1"/>
  <c r="AG1354" i="1"/>
  <c r="AF1354" i="1"/>
  <c r="AG891" i="1"/>
  <c r="AF891" i="1"/>
  <c r="AG1150" i="1"/>
  <c r="AF1150" i="1"/>
  <c r="AG1127" i="1"/>
  <c r="AF1127" i="1"/>
  <c r="AG807" i="1"/>
  <c r="AF807" i="1"/>
  <c r="AG1226" i="1"/>
  <c r="AF1226" i="1"/>
  <c r="AG587" i="1"/>
  <c r="AF587" i="1"/>
  <c r="AG624" i="1"/>
  <c r="AF624" i="1"/>
  <c r="AG579" i="1"/>
  <c r="AF579" i="1"/>
  <c r="AG1078" i="1"/>
  <c r="AF1078" i="1"/>
  <c r="AG390" i="1"/>
  <c r="AF390" i="1"/>
  <c r="H234" i="4" l="1"/>
  <c r="H228" i="4"/>
  <c r="A234" i="4"/>
  <c r="A228" i="4"/>
  <c r="A232" i="4"/>
  <c r="H231" i="4"/>
  <c r="H227" i="4"/>
  <c r="A233" i="4"/>
  <c r="A229" i="4"/>
  <c r="H232" i="4"/>
  <c r="H230" i="4"/>
  <c r="A230" i="4"/>
  <c r="H233" i="4"/>
  <c r="H229" i="4"/>
  <c r="A231" i="4"/>
  <c r="A227" i="4"/>
  <c r="B230" i="4"/>
  <c r="G234" i="4"/>
  <c r="G231" i="4"/>
  <c r="G227" i="4"/>
  <c r="B227" i="4"/>
  <c r="G230" i="4"/>
  <c r="B233" i="4"/>
  <c r="B229" i="4"/>
  <c r="B231" i="4"/>
  <c r="G233" i="4"/>
  <c r="G229" i="4"/>
  <c r="B234" i="4"/>
  <c r="G232" i="4"/>
  <c r="G228" i="4"/>
  <c r="B232" i="4"/>
  <c r="B228" i="4"/>
  <c r="B188" i="4"/>
  <c r="B4" i="4"/>
  <c r="A4" i="4"/>
  <c r="B5" i="4"/>
  <c r="A5" i="4"/>
  <c r="B7" i="4"/>
  <c r="A7" i="4"/>
  <c r="B9" i="4"/>
  <c r="A9" i="4"/>
  <c r="B11" i="4"/>
  <c r="A11" i="4"/>
  <c r="B13" i="4"/>
  <c r="A13" i="4"/>
  <c r="B14" i="4"/>
  <c r="A14" i="4"/>
  <c r="B15" i="4"/>
  <c r="A15" i="4"/>
  <c r="B16" i="4"/>
  <c r="A16" i="4"/>
  <c r="B17" i="4"/>
  <c r="A17" i="4"/>
  <c r="B18" i="4"/>
  <c r="A18" i="4"/>
  <c r="B19" i="4"/>
  <c r="A19" i="4"/>
  <c r="B20" i="4"/>
  <c r="A20" i="4"/>
  <c r="B21" i="4"/>
  <c r="A21" i="4"/>
  <c r="B22" i="4"/>
  <c r="A22" i="4"/>
  <c r="B23" i="4"/>
  <c r="A23" i="4"/>
  <c r="B24" i="4"/>
  <c r="A24" i="4"/>
  <c r="B25" i="4"/>
  <c r="A25" i="4"/>
  <c r="B26" i="4"/>
  <c r="A26" i="4"/>
  <c r="B27" i="4"/>
  <c r="A27" i="4"/>
  <c r="B28" i="4"/>
  <c r="A28" i="4"/>
  <c r="B29" i="4"/>
  <c r="A29" i="4"/>
  <c r="B30" i="4"/>
  <c r="A30" i="4"/>
  <c r="B31" i="4"/>
  <c r="A31" i="4"/>
  <c r="B32" i="4"/>
  <c r="A32" i="4"/>
  <c r="B33" i="4"/>
  <c r="A33" i="4"/>
  <c r="B34" i="4"/>
  <c r="A34" i="4"/>
  <c r="B35" i="4"/>
  <c r="A35" i="4"/>
  <c r="B36" i="4"/>
  <c r="A36" i="4"/>
  <c r="B37" i="4"/>
  <c r="A37" i="4"/>
  <c r="B38" i="4"/>
  <c r="A38" i="4"/>
  <c r="B39" i="4"/>
  <c r="A39" i="4"/>
  <c r="B40" i="4"/>
  <c r="A40" i="4"/>
  <c r="B41" i="4"/>
  <c r="A41" i="4"/>
  <c r="B42" i="4"/>
  <c r="A42" i="4"/>
  <c r="B43" i="4"/>
  <c r="A43" i="4"/>
  <c r="B44" i="4"/>
  <c r="A44" i="4"/>
  <c r="B45" i="4"/>
  <c r="A45" i="4"/>
  <c r="B46" i="4"/>
  <c r="A46" i="4"/>
  <c r="B47" i="4"/>
  <c r="A47" i="4"/>
  <c r="B48" i="4"/>
  <c r="A48" i="4"/>
  <c r="B49" i="4"/>
  <c r="A49" i="4"/>
  <c r="B50" i="4"/>
  <c r="A50" i="4"/>
  <c r="B51" i="4"/>
  <c r="A51" i="4"/>
  <c r="B52" i="4"/>
  <c r="A52" i="4"/>
  <c r="B53" i="4"/>
  <c r="A53" i="4"/>
  <c r="B54" i="4"/>
  <c r="A54" i="4"/>
  <c r="B55" i="4"/>
  <c r="A55" i="4"/>
  <c r="B56" i="4"/>
  <c r="A56" i="4"/>
  <c r="B57" i="4"/>
  <c r="A57" i="4"/>
  <c r="B58" i="4"/>
  <c r="A58" i="4"/>
  <c r="B59" i="4"/>
  <c r="A59" i="4"/>
  <c r="B60" i="4"/>
  <c r="A60" i="4"/>
  <c r="B61" i="4"/>
  <c r="A61" i="4"/>
  <c r="B62" i="4"/>
  <c r="A62" i="4"/>
  <c r="B63" i="4"/>
  <c r="A63" i="4"/>
  <c r="B64" i="4"/>
  <c r="A64" i="4"/>
  <c r="B65" i="4"/>
  <c r="A65" i="4"/>
  <c r="B66" i="4"/>
  <c r="A66" i="4"/>
  <c r="B67" i="4"/>
  <c r="A67" i="4"/>
  <c r="B68" i="4"/>
  <c r="A68" i="4"/>
  <c r="B69" i="4"/>
  <c r="A69" i="4"/>
  <c r="B70" i="4"/>
  <c r="A70" i="4"/>
  <c r="B71" i="4"/>
  <c r="A71" i="4"/>
  <c r="B72" i="4"/>
  <c r="A72" i="4"/>
  <c r="B73" i="4"/>
  <c r="A73" i="4"/>
  <c r="B74" i="4"/>
  <c r="A74" i="4"/>
  <c r="B75" i="4"/>
  <c r="A75" i="4"/>
  <c r="B76" i="4"/>
  <c r="A76" i="4"/>
  <c r="B77" i="4"/>
  <c r="A77" i="4"/>
  <c r="B78" i="4"/>
  <c r="A78" i="4"/>
  <c r="B79" i="4"/>
  <c r="A79" i="4"/>
  <c r="B80" i="4"/>
  <c r="A80" i="4"/>
  <c r="B81" i="4"/>
  <c r="A81" i="4"/>
  <c r="B82" i="4"/>
  <c r="A82" i="4"/>
  <c r="B83" i="4"/>
  <c r="A83" i="4"/>
  <c r="B84" i="4"/>
  <c r="A84" i="4"/>
  <c r="B85" i="4"/>
  <c r="A85" i="4"/>
  <c r="B86" i="4"/>
  <c r="A86" i="4"/>
  <c r="B87" i="4"/>
  <c r="A87" i="4"/>
  <c r="A88" i="4"/>
  <c r="B88" i="4"/>
  <c r="A89" i="4"/>
  <c r="B89" i="4"/>
  <c r="A90" i="4"/>
  <c r="B90" i="4"/>
  <c r="A91" i="4"/>
  <c r="B91" i="4"/>
  <c r="A92" i="4"/>
  <c r="B92" i="4"/>
  <c r="A93" i="4"/>
  <c r="B93" i="4"/>
  <c r="A94" i="4"/>
  <c r="B94" i="4"/>
  <c r="A95" i="4"/>
  <c r="B95" i="4"/>
  <c r="A96" i="4"/>
  <c r="B96" i="4"/>
  <c r="A97" i="4"/>
  <c r="B97" i="4"/>
  <c r="A98" i="4"/>
  <c r="B98" i="4"/>
  <c r="A99" i="4"/>
  <c r="B99" i="4"/>
  <c r="A100" i="4"/>
  <c r="B100" i="4"/>
  <c r="A101" i="4"/>
  <c r="B101" i="4"/>
  <c r="A102" i="4"/>
  <c r="B102" i="4"/>
  <c r="A103" i="4"/>
  <c r="B103" i="4"/>
  <c r="A104" i="4"/>
  <c r="B104" i="4"/>
  <c r="A105" i="4"/>
  <c r="B105" i="4"/>
  <c r="A106" i="4"/>
  <c r="B106" i="4"/>
  <c r="A107" i="4"/>
  <c r="B107" i="4"/>
  <c r="A108" i="4"/>
  <c r="B108" i="4"/>
  <c r="A109" i="4"/>
  <c r="B109" i="4"/>
  <c r="A110" i="4"/>
  <c r="B110" i="4"/>
  <c r="A111" i="4"/>
  <c r="B111" i="4"/>
  <c r="A112" i="4"/>
  <c r="B112" i="4"/>
  <c r="A113" i="4"/>
  <c r="B113" i="4"/>
  <c r="A114" i="4"/>
  <c r="B114" i="4"/>
  <c r="A115" i="4"/>
  <c r="B115" i="4"/>
  <c r="A116" i="4"/>
  <c r="B116" i="4"/>
  <c r="A117" i="4"/>
  <c r="B117" i="4"/>
  <c r="A118" i="4"/>
  <c r="B118" i="4"/>
  <c r="A119" i="4"/>
  <c r="B119" i="4"/>
  <c r="A120" i="4"/>
  <c r="B120" i="4"/>
  <c r="A121" i="4"/>
  <c r="B121" i="4"/>
  <c r="A122" i="4"/>
  <c r="B122" i="4"/>
  <c r="A123" i="4"/>
  <c r="B123" i="4"/>
  <c r="A124" i="4"/>
  <c r="B124" i="4"/>
  <c r="A125" i="4"/>
  <c r="B125" i="4"/>
  <c r="A126" i="4"/>
  <c r="B126" i="4"/>
  <c r="A127" i="4"/>
  <c r="B127" i="4"/>
  <c r="A128" i="4"/>
  <c r="B128" i="4"/>
  <c r="A129" i="4"/>
  <c r="B129" i="4"/>
  <c r="A130" i="4"/>
  <c r="B130" i="4"/>
  <c r="A131" i="4"/>
  <c r="B131" i="4"/>
  <c r="A132" i="4"/>
  <c r="B132" i="4"/>
  <c r="A133" i="4"/>
  <c r="B133" i="4"/>
  <c r="A134" i="4"/>
  <c r="B134" i="4"/>
  <c r="A135" i="4"/>
  <c r="B135" i="4"/>
  <c r="A136" i="4"/>
  <c r="B136" i="4"/>
  <c r="A137" i="4"/>
  <c r="B137" i="4"/>
  <c r="A138" i="4"/>
  <c r="B138" i="4"/>
  <c r="A139" i="4"/>
  <c r="B139" i="4"/>
  <c r="A140" i="4"/>
  <c r="B140" i="4"/>
  <c r="A141" i="4"/>
  <c r="B141" i="4"/>
  <c r="A142" i="4"/>
  <c r="B142" i="4"/>
  <c r="A143" i="4"/>
  <c r="B143" i="4"/>
  <c r="A144" i="4"/>
  <c r="B144" i="4"/>
  <c r="A145" i="4"/>
  <c r="B145" i="4"/>
  <c r="A146" i="4"/>
  <c r="B146" i="4"/>
  <c r="A147" i="4"/>
  <c r="B147" i="4"/>
  <c r="A148" i="4"/>
  <c r="B148" i="4"/>
  <c r="A149" i="4"/>
  <c r="B149" i="4"/>
  <c r="A150" i="4"/>
  <c r="B150" i="4"/>
  <c r="A151" i="4"/>
  <c r="B151" i="4"/>
  <c r="A152" i="4"/>
  <c r="B152" i="4"/>
  <c r="A153" i="4"/>
  <c r="B153" i="4"/>
  <c r="A154" i="4"/>
  <c r="B154" i="4"/>
  <c r="A155" i="4"/>
  <c r="B155" i="4"/>
  <c r="A156" i="4"/>
  <c r="B156" i="4"/>
  <c r="A157" i="4"/>
  <c r="B157" i="4"/>
  <c r="A158" i="4"/>
  <c r="B158" i="4"/>
  <c r="A159" i="4"/>
  <c r="B159" i="4"/>
  <c r="A160" i="4"/>
  <c r="B160" i="4"/>
  <c r="A161" i="4"/>
  <c r="B161" i="4"/>
  <c r="A162" i="4"/>
  <c r="B162" i="4"/>
  <c r="A163" i="4"/>
  <c r="B163" i="4"/>
  <c r="A164" i="4"/>
  <c r="B164" i="4"/>
  <c r="A165" i="4"/>
  <c r="B165" i="4"/>
  <c r="A166" i="4"/>
  <c r="B166" i="4"/>
  <c r="A167" i="4"/>
  <c r="B167" i="4"/>
  <c r="A168" i="4"/>
  <c r="B168" i="4"/>
  <c r="A169" i="4"/>
  <c r="B169" i="4"/>
  <c r="A170" i="4"/>
  <c r="B170" i="4"/>
  <c r="A171" i="4"/>
  <c r="B171" i="4"/>
  <c r="A172" i="4"/>
  <c r="B172" i="4"/>
  <c r="A173" i="4"/>
  <c r="B173" i="4"/>
  <c r="A174" i="4"/>
  <c r="B174" i="4"/>
  <c r="A175" i="4"/>
  <c r="B175" i="4"/>
  <c r="A176" i="4"/>
  <c r="B176" i="4"/>
  <c r="A177" i="4"/>
  <c r="B177" i="4"/>
  <c r="A178" i="4"/>
  <c r="B178" i="4"/>
  <c r="A179" i="4"/>
  <c r="B179" i="4"/>
  <c r="A180" i="4"/>
  <c r="B180" i="4"/>
  <c r="A181" i="4"/>
  <c r="B181" i="4"/>
  <c r="A182" i="4"/>
  <c r="B182" i="4"/>
  <c r="A183" i="4"/>
  <c r="B183" i="4"/>
  <c r="A184" i="4"/>
  <c r="B184" i="4"/>
  <c r="A185" i="4"/>
  <c r="B185" i="4"/>
  <c r="A186" i="4"/>
  <c r="B186" i="4"/>
  <c r="A187" i="4"/>
  <c r="B187" i="4"/>
  <c r="A215" i="4"/>
  <c r="B215" i="4"/>
  <c r="B189" i="4"/>
  <c r="B191" i="4"/>
  <c r="B190" i="4"/>
  <c r="B192" i="4"/>
  <c r="B3" i="4"/>
  <c r="A3" i="4"/>
  <c r="A2" i="4"/>
  <c r="A224" i="4"/>
  <c r="A220" i="4"/>
  <c r="A225" i="4"/>
  <c r="A221" i="4"/>
  <c r="A223" i="4"/>
  <c r="A226" i="4"/>
  <c r="A222" i="4"/>
  <c r="A219" i="4"/>
  <c r="A217" i="4"/>
  <c r="A216" i="4"/>
  <c r="A218" i="4"/>
  <c r="A214" i="4"/>
  <c r="A212" i="4"/>
  <c r="A210" i="4"/>
  <c r="A208" i="4"/>
  <c r="A206" i="4"/>
  <c r="A204" i="4"/>
  <c r="A202" i="4"/>
  <c r="A200" i="4"/>
  <c r="A198" i="4"/>
  <c r="A196" i="4"/>
  <c r="A194" i="4"/>
  <c r="A213" i="4"/>
  <c r="A211" i="4"/>
  <c r="A209" i="4"/>
  <c r="A207" i="4"/>
  <c r="A205" i="4"/>
  <c r="A203" i="4"/>
  <c r="A201" i="4"/>
  <c r="A199" i="4"/>
  <c r="A197" i="4"/>
  <c r="A195" i="4"/>
  <c r="A193" i="4"/>
  <c r="B2" i="4"/>
  <c r="B219" i="4"/>
  <c r="B221" i="4"/>
  <c r="B222" i="4"/>
  <c r="B225" i="4"/>
  <c r="B226" i="4"/>
  <c r="B223" i="4"/>
  <c r="B224" i="4"/>
  <c r="B220" i="4"/>
  <c r="B217" i="4"/>
  <c r="B216" i="4"/>
  <c r="B218" i="4"/>
  <c r="B193" i="4"/>
  <c r="B214" i="4"/>
  <c r="B212" i="4"/>
  <c r="B210" i="4"/>
  <c r="B208" i="4"/>
  <c r="B206" i="4"/>
  <c r="B204" i="4"/>
  <c r="B202" i="4"/>
  <c r="B200" i="4"/>
  <c r="B198" i="4"/>
  <c r="B196" i="4"/>
  <c r="B194" i="4"/>
  <c r="B213" i="4"/>
  <c r="B211" i="4"/>
  <c r="B209" i="4"/>
  <c r="B207" i="4"/>
  <c r="B205" i="4"/>
  <c r="B203" i="4"/>
  <c r="B201" i="4"/>
  <c r="B199" i="4"/>
  <c r="B197" i="4"/>
  <c r="B195" i="4"/>
  <c r="B6" i="4"/>
  <c r="A6" i="4"/>
  <c r="B8" i="4"/>
  <c r="A8" i="4"/>
  <c r="B10" i="4"/>
  <c r="A10" i="4"/>
  <c r="B12" i="4"/>
  <c r="A12" i="4"/>
  <c r="A189" i="4"/>
  <c r="A191" i="4"/>
  <c r="A190" i="4"/>
  <c r="A192" i="4"/>
  <c r="A188" i="4"/>
  <c r="H219" i="4"/>
  <c r="H224" i="4"/>
  <c r="H223" i="4"/>
  <c r="H222" i="4"/>
  <c r="H221" i="4"/>
  <c r="H226" i="4"/>
  <c r="H225" i="4"/>
  <c r="H220" i="4"/>
  <c r="G225" i="4"/>
  <c r="G220" i="4"/>
  <c r="G223" i="4"/>
  <c r="G219" i="4"/>
  <c r="G226" i="4"/>
  <c r="G224" i="4"/>
  <c r="G221" i="4"/>
  <c r="G222" i="4"/>
  <c r="H216" i="4"/>
  <c r="H217" i="4"/>
  <c r="H218" i="4"/>
  <c r="G217" i="4"/>
  <c r="G216" i="4"/>
  <c r="G218" i="4"/>
  <c r="H214" i="4"/>
  <c r="H212" i="4"/>
  <c r="H211" i="4"/>
  <c r="H210" i="4"/>
  <c r="H213" i="4"/>
  <c r="H209" i="4"/>
  <c r="G214" i="4"/>
  <c r="G213" i="4"/>
  <c r="G209" i="4"/>
  <c r="G210" i="4"/>
  <c r="G211" i="4"/>
  <c r="G212" i="4"/>
  <c r="H193" i="4"/>
  <c r="H208" i="4"/>
  <c r="H206" i="4"/>
  <c r="H204" i="4"/>
  <c r="H202" i="4"/>
  <c r="H200" i="4"/>
  <c r="H198" i="4"/>
  <c r="H196" i="4"/>
  <c r="H194" i="4"/>
  <c r="H207" i="4"/>
  <c r="H205" i="4"/>
  <c r="H203" i="4"/>
  <c r="H201" i="4"/>
  <c r="H199" i="4"/>
  <c r="H197" i="4"/>
  <c r="H195" i="4"/>
  <c r="G202" i="4"/>
  <c r="G194" i="4"/>
  <c r="G205" i="4"/>
  <c r="G197" i="4"/>
  <c r="G208" i="4"/>
  <c r="G204" i="4"/>
  <c r="G200" i="4"/>
  <c r="G196" i="4"/>
  <c r="G207" i="4"/>
  <c r="G203" i="4"/>
  <c r="G199" i="4"/>
  <c r="G195" i="4"/>
  <c r="G206" i="4"/>
  <c r="G198" i="4"/>
  <c r="G201" i="4"/>
  <c r="G193" i="4"/>
  <c r="G190" i="4"/>
  <c r="G188" i="4"/>
  <c r="G189" i="4"/>
  <c r="G192" i="4"/>
  <c r="H188" i="4"/>
  <c r="H189" i="4"/>
  <c r="H190" i="4"/>
  <c r="H191" i="4"/>
  <c r="H192" i="4"/>
  <c r="G191" i="4"/>
  <c r="H18" i="4"/>
  <c r="H215" i="4"/>
  <c r="H124" i="4"/>
  <c r="G50" i="4"/>
  <c r="H51" i="4"/>
  <c r="G125" i="4"/>
  <c r="H125" i="4"/>
  <c r="H19" i="4"/>
  <c r="G19" i="4"/>
  <c r="G98" i="4"/>
  <c r="G66" i="4"/>
  <c r="G34" i="4"/>
  <c r="G82" i="4"/>
  <c r="H83" i="4"/>
  <c r="H186" i="4"/>
  <c r="H182" i="4"/>
  <c r="H178" i="4"/>
  <c r="H174" i="4"/>
  <c r="H170" i="4"/>
  <c r="H166" i="4"/>
  <c r="H162" i="4"/>
  <c r="H158" i="4"/>
  <c r="H154" i="4"/>
  <c r="H150" i="4"/>
  <c r="H146" i="4"/>
  <c r="H142" i="4"/>
  <c r="H138" i="4"/>
  <c r="H134" i="4"/>
  <c r="H130" i="4"/>
  <c r="H126" i="4"/>
  <c r="H122" i="4"/>
  <c r="H118" i="4"/>
  <c r="H114" i="4"/>
  <c r="H110" i="4"/>
  <c r="H106" i="4"/>
  <c r="H11" i="4"/>
  <c r="H9" i="4"/>
  <c r="H7" i="4"/>
  <c r="H5" i="4"/>
  <c r="H2" i="4"/>
  <c r="H184" i="4"/>
  <c r="H176" i="4"/>
  <c r="H168" i="4"/>
  <c r="H160" i="4"/>
  <c r="H152" i="4"/>
  <c r="H144" i="4"/>
  <c r="H136" i="4"/>
  <c r="H128" i="4"/>
  <c r="H120" i="4"/>
  <c r="H112" i="4"/>
  <c r="H104" i="4"/>
  <c r="H3" i="4"/>
  <c r="H180" i="4"/>
  <c r="H164" i="4"/>
  <c r="H148" i="4"/>
  <c r="H132" i="4"/>
  <c r="H116" i="4"/>
  <c r="H16" i="4"/>
  <c r="H12" i="4"/>
  <c r="H10" i="4"/>
  <c r="H8" i="4"/>
  <c r="H6" i="4"/>
  <c r="H4" i="4"/>
  <c r="H172" i="4"/>
  <c r="H140" i="4"/>
  <c r="H108" i="4"/>
  <c r="H14" i="4"/>
  <c r="H35" i="4"/>
  <c r="H67" i="4"/>
  <c r="H99" i="4"/>
  <c r="H156" i="4"/>
  <c r="G157" i="4"/>
  <c r="H157" i="4"/>
  <c r="G15" i="4"/>
  <c r="H15" i="4"/>
  <c r="G11" i="4"/>
  <c r="G9" i="4"/>
  <c r="G7" i="4"/>
  <c r="G5" i="4"/>
  <c r="G26" i="4"/>
  <c r="H27" i="4"/>
  <c r="G42" i="4"/>
  <c r="H43" i="4"/>
  <c r="G58" i="4"/>
  <c r="H59" i="4"/>
  <c r="G74" i="4"/>
  <c r="H75" i="4"/>
  <c r="G90" i="4"/>
  <c r="H91" i="4"/>
  <c r="G109" i="4"/>
  <c r="H109" i="4"/>
  <c r="G141" i="4"/>
  <c r="H141" i="4"/>
  <c r="G173" i="4"/>
  <c r="H173" i="4"/>
  <c r="G13" i="4"/>
  <c r="H13" i="4"/>
  <c r="G2" i="4"/>
  <c r="G17" i="4"/>
  <c r="H17" i="4"/>
  <c r="G22" i="4"/>
  <c r="H23" i="4"/>
  <c r="G30" i="4"/>
  <c r="H31" i="4"/>
  <c r="G38" i="4"/>
  <c r="H39" i="4"/>
  <c r="G46" i="4"/>
  <c r="H47" i="4"/>
  <c r="G54" i="4"/>
  <c r="H55" i="4"/>
  <c r="G62" i="4"/>
  <c r="H63" i="4"/>
  <c r="G70" i="4"/>
  <c r="H71" i="4"/>
  <c r="G78" i="4"/>
  <c r="H79" i="4"/>
  <c r="G86" i="4"/>
  <c r="H87" i="4"/>
  <c r="G94" i="4"/>
  <c r="H95" i="4"/>
  <c r="G102" i="4"/>
  <c r="H103" i="4"/>
  <c r="G117" i="4"/>
  <c r="H117" i="4"/>
  <c r="G133" i="4"/>
  <c r="H133" i="4"/>
  <c r="G149" i="4"/>
  <c r="H149" i="4"/>
  <c r="G165" i="4"/>
  <c r="H165" i="4"/>
  <c r="G181" i="4"/>
  <c r="H181" i="4"/>
  <c r="G103" i="4"/>
  <c r="G101" i="4"/>
  <c r="G99" i="4"/>
  <c r="G97" i="4"/>
  <c r="G95" i="4"/>
  <c r="G93" i="4"/>
  <c r="G91" i="4"/>
  <c r="G89" i="4"/>
  <c r="G87" i="4"/>
  <c r="G85" i="4"/>
  <c r="G83" i="4"/>
  <c r="G81" i="4"/>
  <c r="G79" i="4"/>
  <c r="G77" i="4"/>
  <c r="G75" i="4"/>
  <c r="G73" i="4"/>
  <c r="G71" i="4"/>
  <c r="G69" i="4"/>
  <c r="G67" i="4"/>
  <c r="G65" i="4"/>
  <c r="G63" i="4"/>
  <c r="G61" i="4"/>
  <c r="G59" i="4"/>
  <c r="G57" i="4"/>
  <c r="G55" i="4"/>
  <c r="G53" i="4"/>
  <c r="G51" i="4"/>
  <c r="G49" i="4"/>
  <c r="G47" i="4"/>
  <c r="G45" i="4"/>
  <c r="G43" i="4"/>
  <c r="G41" i="4"/>
  <c r="G39" i="4"/>
  <c r="G37" i="4"/>
  <c r="G35" i="4"/>
  <c r="G33" i="4"/>
  <c r="G31" i="4"/>
  <c r="G29" i="4"/>
  <c r="G27" i="4"/>
  <c r="G25" i="4"/>
  <c r="G23" i="4"/>
  <c r="G21" i="4"/>
  <c r="G12" i="4"/>
  <c r="G10" i="4"/>
  <c r="G8" i="4"/>
  <c r="G6" i="4"/>
  <c r="G4" i="4"/>
  <c r="G3" i="4"/>
  <c r="G14" i="4"/>
  <c r="G16" i="4"/>
  <c r="G18" i="4"/>
  <c r="G20" i="4"/>
  <c r="H21" i="4"/>
  <c r="G24" i="4"/>
  <c r="H25" i="4"/>
  <c r="G28" i="4"/>
  <c r="H29" i="4"/>
  <c r="G32" i="4"/>
  <c r="H33" i="4"/>
  <c r="G36" i="4"/>
  <c r="H37" i="4"/>
  <c r="G40" i="4"/>
  <c r="H41" i="4"/>
  <c r="G44" i="4"/>
  <c r="H45" i="4"/>
  <c r="G48" i="4"/>
  <c r="H49" i="4"/>
  <c r="G52" i="4"/>
  <c r="H53" i="4"/>
  <c r="G56" i="4"/>
  <c r="H57" i="4"/>
  <c r="G60" i="4"/>
  <c r="H61" i="4"/>
  <c r="G64" i="4"/>
  <c r="H65" i="4"/>
  <c r="G68" i="4"/>
  <c r="H69" i="4"/>
  <c r="G72" i="4"/>
  <c r="H73" i="4"/>
  <c r="G76" i="4"/>
  <c r="H77" i="4"/>
  <c r="G80" i="4"/>
  <c r="H81" i="4"/>
  <c r="G84" i="4"/>
  <c r="H85" i="4"/>
  <c r="G88" i="4"/>
  <c r="H89" i="4"/>
  <c r="G92" i="4"/>
  <c r="H93" i="4"/>
  <c r="G96" i="4"/>
  <c r="H97" i="4"/>
  <c r="G100" i="4"/>
  <c r="H101" i="4"/>
  <c r="G105" i="4"/>
  <c r="H105" i="4"/>
  <c r="G113" i="4"/>
  <c r="H113" i="4"/>
  <c r="G121" i="4"/>
  <c r="H121" i="4"/>
  <c r="G129" i="4"/>
  <c r="H129" i="4"/>
  <c r="G137" i="4"/>
  <c r="H137" i="4"/>
  <c r="G145" i="4"/>
  <c r="H145" i="4"/>
  <c r="G153" i="4"/>
  <c r="H153" i="4"/>
  <c r="G161" i="4"/>
  <c r="H161" i="4"/>
  <c r="G169" i="4"/>
  <c r="H169" i="4"/>
  <c r="G177" i="4"/>
  <c r="H177" i="4"/>
  <c r="G185" i="4"/>
  <c r="H185" i="4"/>
  <c r="H20" i="4"/>
  <c r="H22" i="4"/>
  <c r="H24" i="4"/>
  <c r="H26" i="4"/>
  <c r="H28" i="4"/>
  <c r="H30" i="4"/>
  <c r="H32" i="4"/>
  <c r="H34" i="4"/>
  <c r="H36" i="4"/>
  <c r="H38" i="4"/>
  <c r="H40" i="4"/>
  <c r="H42" i="4"/>
  <c r="H44" i="4"/>
  <c r="H46" i="4"/>
  <c r="H48" i="4"/>
  <c r="H50" i="4"/>
  <c r="H52" i="4"/>
  <c r="H54" i="4"/>
  <c r="H56" i="4"/>
  <c r="H58" i="4"/>
  <c r="H60" i="4"/>
  <c r="H62" i="4"/>
  <c r="H64" i="4"/>
  <c r="H66" i="4"/>
  <c r="H68" i="4"/>
  <c r="H70" i="4"/>
  <c r="H72" i="4"/>
  <c r="H74" i="4"/>
  <c r="H76" i="4"/>
  <c r="H78" i="4"/>
  <c r="H80" i="4"/>
  <c r="H82" i="4"/>
  <c r="H84" i="4"/>
  <c r="H86" i="4"/>
  <c r="H88" i="4"/>
  <c r="H90" i="4"/>
  <c r="H92" i="4"/>
  <c r="H94" i="4"/>
  <c r="H96" i="4"/>
  <c r="H98" i="4"/>
  <c r="H100" i="4"/>
  <c r="H102" i="4"/>
  <c r="G107" i="4"/>
  <c r="H107" i="4"/>
  <c r="G111" i="4"/>
  <c r="H111" i="4"/>
  <c r="G115" i="4"/>
  <c r="H115" i="4"/>
  <c r="G119" i="4"/>
  <c r="H119" i="4"/>
  <c r="G123" i="4"/>
  <c r="H123" i="4"/>
  <c r="G127" i="4"/>
  <c r="H127" i="4"/>
  <c r="G131" i="4"/>
  <c r="H131" i="4"/>
  <c r="G135" i="4"/>
  <c r="H135" i="4"/>
  <c r="G139" i="4"/>
  <c r="H139" i="4"/>
  <c r="G143" i="4"/>
  <c r="H143" i="4"/>
  <c r="G147" i="4"/>
  <c r="H147" i="4"/>
  <c r="G151" i="4"/>
  <c r="H151" i="4"/>
  <c r="G155" i="4"/>
  <c r="H155" i="4"/>
  <c r="G159" i="4"/>
  <c r="H159" i="4"/>
  <c r="G163" i="4"/>
  <c r="H163" i="4"/>
  <c r="G167" i="4"/>
  <c r="H167" i="4"/>
  <c r="G171" i="4"/>
  <c r="H171" i="4"/>
  <c r="G175" i="4"/>
  <c r="H175" i="4"/>
  <c r="G179" i="4"/>
  <c r="H179" i="4"/>
  <c r="G183" i="4"/>
  <c r="H183" i="4"/>
  <c r="G187" i="4"/>
  <c r="H187" i="4"/>
  <c r="G104" i="4"/>
  <c r="G106" i="4"/>
  <c r="G108" i="4"/>
  <c r="G110" i="4"/>
  <c r="G112" i="4"/>
  <c r="G114" i="4"/>
  <c r="G116" i="4"/>
  <c r="G118" i="4"/>
  <c r="G120" i="4"/>
  <c r="G122" i="4"/>
  <c r="G124" i="4"/>
  <c r="G126" i="4"/>
  <c r="G128" i="4"/>
  <c r="G130" i="4"/>
  <c r="G132" i="4"/>
  <c r="G134" i="4"/>
  <c r="G136" i="4"/>
  <c r="G138" i="4"/>
  <c r="G140" i="4"/>
  <c r="G142" i="4"/>
  <c r="G144" i="4"/>
  <c r="G146" i="4"/>
  <c r="G148" i="4"/>
  <c r="G150" i="4"/>
  <c r="G152" i="4"/>
  <c r="G154" i="4"/>
  <c r="G156" i="4"/>
  <c r="G158" i="4"/>
  <c r="G160" i="4"/>
  <c r="G162" i="4"/>
  <c r="G164" i="4"/>
  <c r="G166" i="4"/>
  <c r="G168" i="4"/>
  <c r="G170" i="4"/>
  <c r="G172" i="4"/>
  <c r="G174" i="4"/>
  <c r="G176" i="4"/>
  <c r="G178" i="4"/>
  <c r="G180" i="4"/>
  <c r="G182" i="4"/>
  <c r="G184" i="4"/>
  <c r="G186" i="4"/>
  <c r="G215" i="4"/>
  <c r="J227" i="4" l="1"/>
  <c r="I228" i="4"/>
  <c r="J229" i="4"/>
  <c r="I230" i="4"/>
  <c r="J231" i="4"/>
  <c r="I232" i="4"/>
  <c r="J233" i="4"/>
  <c r="I234" i="4"/>
  <c r="I227" i="4"/>
  <c r="J228" i="4"/>
  <c r="J230" i="4"/>
  <c r="J232" i="4"/>
  <c r="I229" i="4"/>
  <c r="I231" i="4"/>
  <c r="I233" i="4"/>
  <c r="J234" i="4"/>
  <c r="J215" i="4"/>
  <c r="I219" i="4"/>
  <c r="J220" i="4"/>
  <c r="I221" i="4"/>
  <c r="J222" i="4"/>
  <c r="I223" i="4"/>
  <c r="J224" i="4"/>
  <c r="I225" i="4"/>
  <c r="J226" i="4"/>
  <c r="I215" i="4"/>
  <c r="J219" i="4"/>
  <c r="I220" i="4"/>
  <c r="J221" i="4"/>
  <c r="I222" i="4"/>
  <c r="J223" i="4"/>
  <c r="I224" i="4"/>
  <c r="J225" i="4"/>
  <c r="I226" i="4"/>
  <c r="J218" i="4"/>
  <c r="I217" i="4"/>
  <c r="J216" i="4"/>
  <c r="I218" i="4"/>
  <c r="J217" i="4"/>
  <c r="I216" i="4"/>
  <c r="J209" i="4"/>
  <c r="I210" i="4"/>
  <c r="J211" i="4"/>
  <c r="I212" i="4"/>
  <c r="J213" i="4"/>
  <c r="I214" i="4"/>
  <c r="J193" i="4"/>
  <c r="I194" i="4"/>
  <c r="J195" i="4"/>
  <c r="I196" i="4"/>
  <c r="J197" i="4"/>
  <c r="I198" i="4"/>
  <c r="J199" i="4"/>
  <c r="I200" i="4"/>
  <c r="J201" i="4"/>
  <c r="I202" i="4"/>
  <c r="J203" i="4"/>
  <c r="I204" i="4"/>
  <c r="J205" i="4"/>
  <c r="I206" i="4"/>
  <c r="J207" i="4"/>
  <c r="I208" i="4"/>
  <c r="I209" i="4"/>
  <c r="J210" i="4"/>
  <c r="I211" i="4"/>
  <c r="J212" i="4"/>
  <c r="I213" i="4"/>
  <c r="J214" i="4"/>
  <c r="I193" i="4"/>
  <c r="J194" i="4"/>
  <c r="I195" i="4"/>
  <c r="J196" i="4"/>
  <c r="I197" i="4"/>
  <c r="J198" i="4"/>
  <c r="I199" i="4"/>
  <c r="J200" i="4"/>
  <c r="I201" i="4"/>
  <c r="J202" i="4"/>
  <c r="I203" i="4"/>
  <c r="J204" i="4"/>
  <c r="I205" i="4"/>
  <c r="J206" i="4"/>
  <c r="I207" i="4"/>
  <c r="J208" i="4"/>
  <c r="J3" i="4"/>
  <c r="J5" i="4"/>
  <c r="J7" i="4"/>
  <c r="J9" i="4"/>
  <c r="J11" i="4"/>
  <c r="J13" i="4"/>
  <c r="J15" i="4"/>
  <c r="J17" i="4"/>
  <c r="J19" i="4"/>
  <c r="J21" i="4"/>
  <c r="J23" i="4"/>
  <c r="J25" i="4"/>
  <c r="J27" i="4"/>
  <c r="J29" i="4"/>
  <c r="J31" i="4"/>
  <c r="J33" i="4"/>
  <c r="J35" i="4"/>
  <c r="J37" i="4"/>
  <c r="J39" i="4"/>
  <c r="J41" i="4"/>
  <c r="J43" i="4"/>
  <c r="J45" i="4"/>
  <c r="J47" i="4"/>
  <c r="J49" i="4"/>
  <c r="J51" i="4"/>
  <c r="J53" i="4"/>
  <c r="J55" i="4"/>
  <c r="J57" i="4"/>
  <c r="J59" i="4"/>
  <c r="J61" i="4"/>
  <c r="J63" i="4"/>
  <c r="J65" i="4"/>
  <c r="J67" i="4"/>
  <c r="J69" i="4"/>
  <c r="J71" i="4"/>
  <c r="J73" i="4"/>
  <c r="J75" i="4"/>
  <c r="J77" i="4"/>
  <c r="J79" i="4"/>
  <c r="J81" i="4"/>
  <c r="J83" i="4"/>
  <c r="J85" i="4"/>
  <c r="J87" i="4"/>
  <c r="I5" i="4"/>
  <c r="I9" i="4"/>
  <c r="I13" i="4"/>
  <c r="I17" i="4"/>
  <c r="I21" i="4"/>
  <c r="I25" i="4"/>
  <c r="I29" i="4"/>
  <c r="I33" i="4"/>
  <c r="I37" i="4"/>
  <c r="I41" i="4"/>
  <c r="I45" i="4"/>
  <c r="I49" i="4"/>
  <c r="I53" i="4"/>
  <c r="I57" i="4"/>
  <c r="I61" i="4"/>
  <c r="I65" i="4"/>
  <c r="I69" i="4"/>
  <c r="I73" i="4"/>
  <c r="I77" i="4"/>
  <c r="I81" i="4"/>
  <c r="I85" i="4"/>
  <c r="J88" i="4"/>
  <c r="J90" i="4"/>
  <c r="J92" i="4"/>
  <c r="J94" i="4"/>
  <c r="J96" i="4"/>
  <c r="J98" i="4"/>
  <c r="J100" i="4"/>
  <c r="J102" i="4"/>
  <c r="J104" i="4"/>
  <c r="J106" i="4"/>
  <c r="J108" i="4"/>
  <c r="J110" i="4"/>
  <c r="J112" i="4"/>
  <c r="J114" i="4"/>
  <c r="J4" i="4"/>
  <c r="J6" i="4"/>
  <c r="J8" i="4"/>
  <c r="J10" i="4"/>
  <c r="J12" i="4"/>
  <c r="J14" i="4"/>
  <c r="J16" i="4"/>
  <c r="J18" i="4"/>
  <c r="J20" i="4"/>
  <c r="J22" i="4"/>
  <c r="J24" i="4"/>
  <c r="J26" i="4"/>
  <c r="J28" i="4"/>
  <c r="J30" i="4"/>
  <c r="J32" i="4"/>
  <c r="J34" i="4"/>
  <c r="J36" i="4"/>
  <c r="J38" i="4"/>
  <c r="J40" i="4"/>
  <c r="J42" i="4"/>
  <c r="J44" i="4"/>
  <c r="J46" i="4"/>
  <c r="J48" i="4"/>
  <c r="J50" i="4"/>
  <c r="J52" i="4"/>
  <c r="J54" i="4"/>
  <c r="J56" i="4"/>
  <c r="J58" i="4"/>
  <c r="J60" i="4"/>
  <c r="J62" i="4"/>
  <c r="J64" i="4"/>
  <c r="J66" i="4"/>
  <c r="J68" i="4"/>
  <c r="J70" i="4"/>
  <c r="J72" i="4"/>
  <c r="J74" i="4"/>
  <c r="J76" i="4"/>
  <c r="J78" i="4"/>
  <c r="J80" i="4"/>
  <c r="J82" i="4"/>
  <c r="J84" i="4"/>
  <c r="J86" i="4"/>
  <c r="I3" i="4"/>
  <c r="I7" i="4"/>
  <c r="I11" i="4"/>
  <c r="I15" i="4"/>
  <c r="I19" i="4"/>
  <c r="I23" i="4"/>
  <c r="I27" i="4"/>
  <c r="I31" i="4"/>
  <c r="I35" i="4"/>
  <c r="I39" i="4"/>
  <c r="I43" i="4"/>
  <c r="I47" i="4"/>
  <c r="I51" i="4"/>
  <c r="I55" i="4"/>
  <c r="I59" i="4"/>
  <c r="I63" i="4"/>
  <c r="I67" i="4"/>
  <c r="I71" i="4"/>
  <c r="I75" i="4"/>
  <c r="I79" i="4"/>
  <c r="I83" i="4"/>
  <c r="I87" i="4"/>
  <c r="J89" i="4"/>
  <c r="J91" i="4"/>
  <c r="J93" i="4"/>
  <c r="J95" i="4"/>
  <c r="J97" i="4"/>
  <c r="J99" i="4"/>
  <c r="J101" i="4"/>
  <c r="J103" i="4"/>
  <c r="J105" i="4"/>
  <c r="J107" i="4"/>
  <c r="J109" i="4"/>
  <c r="J111" i="4"/>
  <c r="J113" i="4"/>
  <c r="J115" i="4"/>
  <c r="J117" i="4"/>
  <c r="J119" i="4"/>
  <c r="J121" i="4"/>
  <c r="J123" i="4"/>
  <c r="J125" i="4"/>
  <c r="J127" i="4"/>
  <c r="J129" i="4"/>
  <c r="J116" i="4"/>
  <c r="J120" i="4"/>
  <c r="J124" i="4"/>
  <c r="J128" i="4"/>
  <c r="I8" i="4"/>
  <c r="I16" i="4"/>
  <c r="I24" i="4"/>
  <c r="I32" i="4"/>
  <c r="I40" i="4"/>
  <c r="I48" i="4"/>
  <c r="I56" i="4"/>
  <c r="I64" i="4"/>
  <c r="I72" i="4"/>
  <c r="I80" i="4"/>
  <c r="I88" i="4"/>
  <c r="I92" i="4"/>
  <c r="I96" i="4"/>
  <c r="I100" i="4"/>
  <c r="I104" i="4"/>
  <c r="I108" i="4"/>
  <c r="I112" i="4"/>
  <c r="I116" i="4"/>
  <c r="I120" i="4"/>
  <c r="I124" i="4"/>
  <c r="I128" i="4"/>
  <c r="I131" i="4"/>
  <c r="I133" i="4"/>
  <c r="I135" i="4"/>
  <c r="I137" i="4"/>
  <c r="I139" i="4"/>
  <c r="I141" i="4"/>
  <c r="I143" i="4"/>
  <c r="I145" i="4"/>
  <c r="I147" i="4"/>
  <c r="I149" i="4"/>
  <c r="I151" i="4"/>
  <c r="I153" i="4"/>
  <c r="I155" i="4"/>
  <c r="I157" i="4"/>
  <c r="I159" i="4"/>
  <c r="I161" i="4"/>
  <c r="I163" i="4"/>
  <c r="I165" i="4"/>
  <c r="I167" i="4"/>
  <c r="I169" i="4"/>
  <c r="I171" i="4"/>
  <c r="I173" i="4"/>
  <c r="I175" i="4"/>
  <c r="I177" i="4"/>
  <c r="I180" i="4"/>
  <c r="I184" i="4"/>
  <c r="I188" i="4"/>
  <c r="I192" i="4"/>
  <c r="I10" i="4"/>
  <c r="I18" i="4"/>
  <c r="I26" i="4"/>
  <c r="I34" i="4"/>
  <c r="I42" i="4"/>
  <c r="I50" i="4"/>
  <c r="I58" i="4"/>
  <c r="I66" i="4"/>
  <c r="I74" i="4"/>
  <c r="I82" i="4"/>
  <c r="I89" i="4"/>
  <c r="I93" i="4"/>
  <c r="I97" i="4"/>
  <c r="I101" i="4"/>
  <c r="I105" i="4"/>
  <c r="I109" i="4"/>
  <c r="I113" i="4"/>
  <c r="I117" i="4"/>
  <c r="I121" i="4"/>
  <c r="I125" i="4"/>
  <c r="I129" i="4"/>
  <c r="J131" i="4"/>
  <c r="J133" i="4"/>
  <c r="J135" i="4"/>
  <c r="J137" i="4"/>
  <c r="J139" i="4"/>
  <c r="J141" i="4"/>
  <c r="J143" i="4"/>
  <c r="J145" i="4"/>
  <c r="J147" i="4"/>
  <c r="J149" i="4"/>
  <c r="J151" i="4"/>
  <c r="J118" i="4"/>
  <c r="J122" i="4"/>
  <c r="J126" i="4"/>
  <c r="I4" i="4"/>
  <c r="I12" i="4"/>
  <c r="I20" i="4"/>
  <c r="I28" i="4"/>
  <c r="I36" i="4"/>
  <c r="I44" i="4"/>
  <c r="I52" i="4"/>
  <c r="I60" i="4"/>
  <c r="I68" i="4"/>
  <c r="I76" i="4"/>
  <c r="I84" i="4"/>
  <c r="I90" i="4"/>
  <c r="I94" i="4"/>
  <c r="I98" i="4"/>
  <c r="I102" i="4"/>
  <c r="I106" i="4"/>
  <c r="I110" i="4"/>
  <c r="I114" i="4"/>
  <c r="I118" i="4"/>
  <c r="I122" i="4"/>
  <c r="I126" i="4"/>
  <c r="I130" i="4"/>
  <c r="I132" i="4"/>
  <c r="I134" i="4"/>
  <c r="I136" i="4"/>
  <c r="I138" i="4"/>
  <c r="I140" i="4"/>
  <c r="I142" i="4"/>
  <c r="I144" i="4"/>
  <c r="I146" i="4"/>
  <c r="I148" i="4"/>
  <c r="I150" i="4"/>
  <c r="I152" i="4"/>
  <c r="I154" i="4"/>
  <c r="I156" i="4"/>
  <c r="I158" i="4"/>
  <c r="I160" i="4"/>
  <c r="I162" i="4"/>
  <c r="I164" i="4"/>
  <c r="I166" i="4"/>
  <c r="I168" i="4"/>
  <c r="I170" i="4"/>
  <c r="I172" i="4"/>
  <c r="I174" i="4"/>
  <c r="I176" i="4"/>
  <c r="I178" i="4"/>
  <c r="I182" i="4"/>
  <c r="I186" i="4"/>
  <c r="I190" i="4"/>
  <c r="I6" i="4"/>
  <c r="I14" i="4"/>
  <c r="I22" i="4"/>
  <c r="I30" i="4"/>
  <c r="I38" i="4"/>
  <c r="I46" i="4"/>
  <c r="I54" i="4"/>
  <c r="I62" i="4"/>
  <c r="I70" i="4"/>
  <c r="I78" i="4"/>
  <c r="I86" i="4"/>
  <c r="I91" i="4"/>
  <c r="I95" i="4"/>
  <c r="I99" i="4"/>
  <c r="I103" i="4"/>
  <c r="I107" i="4"/>
  <c r="I111" i="4"/>
  <c r="I115" i="4"/>
  <c r="I119" i="4"/>
  <c r="I123" i="4"/>
  <c r="I127" i="4"/>
  <c r="J130" i="4"/>
  <c r="J132" i="4"/>
  <c r="J134" i="4"/>
  <c r="J136" i="4"/>
  <c r="J138" i="4"/>
  <c r="J140" i="4"/>
  <c r="J142" i="4"/>
  <c r="J144" i="4"/>
  <c r="J146" i="4"/>
  <c r="J148" i="4"/>
  <c r="J150" i="4"/>
  <c r="J152" i="4"/>
  <c r="J154" i="4"/>
  <c r="J156" i="4"/>
  <c r="J158" i="4"/>
  <c r="J160" i="4"/>
  <c r="J162" i="4"/>
  <c r="J164" i="4"/>
  <c r="J153" i="4"/>
  <c r="J157" i="4"/>
  <c r="J161" i="4"/>
  <c r="J165" i="4"/>
  <c r="J167" i="4"/>
  <c r="J169" i="4"/>
  <c r="J171" i="4"/>
  <c r="J173" i="4"/>
  <c r="J175" i="4"/>
  <c r="J177" i="4"/>
  <c r="J179" i="4"/>
  <c r="J181" i="4"/>
  <c r="J183" i="4"/>
  <c r="J185" i="4"/>
  <c r="J187" i="4"/>
  <c r="J189" i="4"/>
  <c r="J191" i="4"/>
  <c r="I2" i="4"/>
  <c r="I181" i="4"/>
  <c r="I185" i="4"/>
  <c r="I189" i="4"/>
  <c r="J2" i="4"/>
  <c r="J155" i="4"/>
  <c r="J159" i="4"/>
  <c r="J163" i="4"/>
  <c r="J166" i="4"/>
  <c r="J168" i="4"/>
  <c r="J170" i="4"/>
  <c r="J172" i="4"/>
  <c r="J174" i="4"/>
  <c r="J176" i="4"/>
  <c r="J178" i="4"/>
  <c r="J180" i="4"/>
  <c r="J182" i="4"/>
  <c r="J184" i="4"/>
  <c r="J186" i="4"/>
  <c r="J188" i="4"/>
  <c r="J190" i="4"/>
  <c r="J192" i="4"/>
  <c r="I179" i="4"/>
  <c r="I183" i="4"/>
  <c r="I187" i="4"/>
  <c r="I191" i="4"/>
  <c r="Y103" i="1"/>
  <c r="Y1233" i="1"/>
  <c r="Y688" i="1"/>
  <c r="Y216" i="1"/>
  <c r="Y581" i="1"/>
  <c r="Y1202" i="1"/>
  <c r="Y683" i="1"/>
  <c r="Y1322" i="1"/>
  <c r="Y429" i="1"/>
  <c r="Y714" i="1"/>
  <c r="Y913" i="1"/>
  <c r="Y1034" i="1"/>
  <c r="Y946" i="1"/>
  <c r="Y727" i="1"/>
  <c r="Y341" i="1"/>
  <c r="Y1457" i="1"/>
  <c r="Y885" i="1"/>
  <c r="Y111" i="1"/>
  <c r="Y1150" i="1"/>
  <c r="Y1473" i="1"/>
  <c r="Y367" i="1"/>
  <c r="Y156" i="1"/>
  <c r="Y475" i="1"/>
  <c r="Y732" i="1"/>
  <c r="Y494" i="1"/>
  <c r="Y502" i="1"/>
  <c r="Y1221" i="1"/>
  <c r="Y1107" i="1"/>
  <c r="Y1302" i="1"/>
  <c r="Y410" i="1"/>
  <c r="Y373" i="1"/>
  <c r="Y887" i="1"/>
  <c r="Y1491" i="1"/>
  <c r="Y1461" i="1"/>
  <c r="Y304" i="1"/>
  <c r="Y67" i="1"/>
  <c r="Y986" i="1"/>
  <c r="Y811" i="1"/>
  <c r="Y1022" i="1"/>
  <c r="Y1348" i="1"/>
  <c r="Y283" i="1"/>
  <c r="Y23" i="1"/>
  <c r="Y726" i="1"/>
  <c r="Y1373" i="1"/>
  <c r="Y105" i="1"/>
  <c r="Y704" i="1"/>
  <c r="Y1515" i="1"/>
  <c r="Y1165" i="1"/>
  <c r="Y522" i="1"/>
  <c r="Y126" i="1"/>
  <c r="Y310" i="1"/>
  <c r="Y740" i="1"/>
  <c r="Y1401" i="1"/>
  <c r="Y398" i="1"/>
  <c r="Y895" i="1"/>
  <c r="Y49" i="1"/>
  <c r="Y1212" i="1"/>
  <c r="Y561" i="1"/>
  <c r="Y1114" i="1"/>
  <c r="Y699" i="1"/>
  <c r="Y463" i="1"/>
  <c r="Y896" i="1"/>
  <c r="Y1495" i="1"/>
  <c r="Y1335" i="1"/>
  <c r="Y613" i="1"/>
  <c r="Y488" i="1"/>
  <c r="Y1450" i="1"/>
  <c r="Y972" i="1"/>
  <c r="Y889" i="1"/>
  <c r="Y782" i="1"/>
  <c r="Y801" i="1"/>
  <c r="Y193" i="1"/>
  <c r="Y620" i="1"/>
  <c r="Y359" i="1"/>
  <c r="Y808" i="1"/>
  <c r="Y1201" i="1"/>
  <c r="Y553" i="1"/>
  <c r="Y798" i="1"/>
  <c r="Y362" i="1"/>
  <c r="Y1292" i="1"/>
  <c r="Y131" i="1"/>
  <c r="Y483" i="1"/>
  <c r="Y299" i="1"/>
  <c r="Y906" i="1"/>
  <c r="Y1146" i="1"/>
  <c r="Y942" i="1"/>
  <c r="Y667" i="1"/>
  <c r="Y694" i="1"/>
  <c r="Y604" i="1"/>
  <c r="Y551" i="1"/>
  <c r="Y822" i="1"/>
  <c r="Y433" i="1"/>
  <c r="Y624" i="1"/>
  <c r="Y163" i="1"/>
  <c r="Y474" i="1"/>
  <c r="Y215" i="1"/>
  <c r="Y559" i="1"/>
  <c r="Y375" i="1"/>
  <c r="Y1391" i="1"/>
  <c r="Y284" i="1"/>
  <c r="Y253" i="1"/>
  <c r="Y83" i="1"/>
  <c r="Y752" i="1"/>
  <c r="Y873" i="1"/>
  <c r="Y322" i="1"/>
  <c r="Y642" i="1"/>
  <c r="Y217" i="1"/>
  <c r="Y72" i="1"/>
  <c r="Y150" i="1"/>
  <c r="Y918" i="1"/>
  <c r="Y670" i="1"/>
  <c r="Y524" i="1"/>
  <c r="Y1100" i="1"/>
  <c r="Y853" i="1"/>
  <c r="Y708" i="1"/>
  <c r="Y661" i="1"/>
  <c r="Y1051" i="1"/>
  <c r="Y892" i="1"/>
  <c r="Y1458" i="1"/>
  <c r="Y659" i="1"/>
  <c r="Y89" i="1"/>
  <c r="Y1045" i="1"/>
  <c r="Y1424" i="1"/>
  <c r="Y258" i="1"/>
  <c r="Y1371" i="1"/>
  <c r="Y1300" i="1"/>
  <c r="Y564" i="1"/>
  <c r="Y827" i="1"/>
  <c r="Y390" i="1"/>
  <c r="Y1042" i="1"/>
  <c r="Y30" i="1"/>
  <c r="Y533" i="1"/>
  <c r="Y270" i="1"/>
  <c r="Y947" i="1"/>
  <c r="Y929" i="1"/>
  <c r="Y535" i="1"/>
  <c r="Y523" i="1"/>
  <c r="Y1229" i="1"/>
  <c r="Y158" i="1"/>
  <c r="Y678" i="1"/>
  <c r="Y1086" i="1"/>
  <c r="Y635" i="1"/>
  <c r="Y1030" i="1"/>
  <c r="Y1079" i="1"/>
  <c r="Y164" i="1"/>
  <c r="Y992" i="1"/>
  <c r="Y418" i="1"/>
  <c r="Y170" i="1"/>
  <c r="Y428" i="1"/>
  <c r="Y791" i="1"/>
  <c r="Y1487" i="1"/>
  <c r="Y121" i="1"/>
  <c r="Y489" i="1"/>
  <c r="Y928" i="1"/>
  <c r="Y1067" i="1"/>
  <c r="Y544" i="1"/>
  <c r="Y459" i="1"/>
  <c r="Y795" i="1"/>
  <c r="Y406" i="1"/>
  <c r="Y343" i="1"/>
  <c r="Y43" i="1"/>
  <c r="Y1420" i="1"/>
  <c r="Y371" i="1"/>
  <c r="Y1398" i="1"/>
  <c r="Y330" i="1"/>
  <c r="Y1514" i="1"/>
  <c r="Y953" i="1"/>
  <c r="Y819" i="1"/>
  <c r="Y763" i="1"/>
  <c r="Y205" i="1"/>
  <c r="Y579" i="1"/>
  <c r="Y908" i="1"/>
  <c r="Y152" i="1"/>
  <c r="Y256" i="1"/>
  <c r="Y914" i="1"/>
  <c r="Y368" i="1"/>
  <c r="Y1115" i="1"/>
  <c r="Y1318" i="1"/>
  <c r="Y1264" i="1"/>
  <c r="Y203" i="1"/>
  <c r="Y1189" i="1"/>
  <c r="Y718" i="1"/>
  <c r="Y612" i="1"/>
  <c r="Y157" i="1"/>
  <c r="Y504" i="1"/>
  <c r="Y238" i="1"/>
  <c r="Y577" i="1"/>
  <c r="Y632" i="1"/>
  <c r="Y955" i="1"/>
  <c r="Y470" i="1"/>
  <c r="Y712" i="1"/>
  <c r="Y1390" i="1"/>
  <c r="Y1324" i="1"/>
  <c r="Y1466" i="1"/>
  <c r="Y619" i="1"/>
  <c r="Y320" i="1"/>
  <c r="Y566" i="1"/>
  <c r="Y527" i="1"/>
  <c r="Y1041" i="1"/>
  <c r="Y793" i="1"/>
  <c r="Y250" i="1"/>
  <c r="Y400" i="1"/>
  <c r="Y592" i="1"/>
  <c r="Y1404" i="1"/>
  <c r="Y110" i="1"/>
  <c r="Y1214" i="1"/>
  <c r="Y1501" i="1"/>
  <c r="Y756" i="1"/>
  <c r="Y888" i="1"/>
  <c r="Y834" i="1"/>
  <c r="Y192" i="1"/>
  <c r="Y267" i="1"/>
  <c r="Y871" i="1"/>
  <c r="Y547" i="1"/>
  <c r="Y490" i="1"/>
  <c r="Y247" i="1"/>
  <c r="Y1433" i="1"/>
  <c r="Y387" i="1"/>
  <c r="Y438" i="1"/>
  <c r="Y754" i="1"/>
  <c r="Y956" i="1"/>
  <c r="Y1368" i="1"/>
  <c r="Y405" i="1"/>
  <c r="Y1468" i="1"/>
  <c r="Y1428" i="1"/>
  <c r="Y1168" i="1"/>
  <c r="Y573" i="1"/>
  <c r="Y1414" i="1"/>
  <c r="Y1315" i="1"/>
  <c r="Y328" i="1"/>
  <c r="Y848" i="1"/>
  <c r="Y1365" i="1"/>
  <c r="Y213" i="1"/>
  <c r="Y60" i="1"/>
  <c r="Y262" i="1"/>
  <c r="Y669" i="1"/>
  <c r="Y698" i="1"/>
  <c r="Y1470" i="1"/>
  <c r="Y190" i="1"/>
  <c r="Y641" i="1"/>
  <c r="Y787" i="1"/>
  <c r="Y54" i="1"/>
  <c r="Y460" i="1"/>
  <c r="Y358" i="1"/>
  <c r="Y240" i="1"/>
  <c r="Y925" i="1"/>
  <c r="Y567" i="1"/>
  <c r="Y861" i="1"/>
  <c r="Y557" i="1"/>
  <c r="Y1077" i="1"/>
  <c r="Y968" i="1"/>
  <c r="Y1260" i="1"/>
  <c r="Y671" i="1"/>
  <c r="Y349" i="1"/>
  <c r="Y1395" i="1"/>
  <c r="Y580" i="1"/>
  <c r="Y252" i="1"/>
  <c r="Y231" i="1"/>
  <c r="Y1211" i="1"/>
  <c r="Y653" i="1"/>
  <c r="Y1118" i="1"/>
  <c r="Y1244" i="1"/>
  <c r="Y1344" i="1"/>
  <c r="Y1104" i="1"/>
  <c r="Y452" i="1"/>
  <c r="Y923" i="1"/>
  <c r="Y431" i="1"/>
  <c r="Y1511" i="1"/>
  <c r="Y351" i="1"/>
  <c r="Y1020" i="1"/>
  <c r="Y202" i="1"/>
  <c r="Y1386" i="1"/>
  <c r="Y595" i="1"/>
  <c r="Y493" i="1"/>
  <c r="Y563" i="1"/>
  <c r="Y941" i="1"/>
  <c r="Y545" i="1"/>
  <c r="Y1518" i="1"/>
  <c r="Y876" i="1"/>
  <c r="Y715" i="1"/>
  <c r="Y517" i="1"/>
  <c r="Y1000" i="1"/>
  <c r="Y1123" i="1"/>
  <c r="Y1448" i="1"/>
  <c r="Y424" i="1"/>
  <c r="Y582" i="1"/>
  <c r="Y697" i="1"/>
  <c r="Y1261" i="1"/>
  <c r="Y796" i="1"/>
  <c r="Y36" i="1"/>
  <c r="Y1330" i="1"/>
  <c r="Y365" i="1"/>
  <c r="Y880" i="1"/>
  <c r="Y817" i="1"/>
  <c r="Y781" i="1"/>
  <c r="Y340" i="1"/>
  <c r="Y1160" i="1"/>
  <c r="Y149" i="1"/>
  <c r="Y1014" i="1"/>
  <c r="Y608" i="1"/>
  <c r="Y361" i="1"/>
  <c r="Y1185" i="1"/>
  <c r="Y50" i="1"/>
  <c r="Y1307" i="1"/>
  <c r="Y1272" i="1"/>
  <c r="Y768" i="1"/>
  <c r="Y1187" i="1"/>
  <c r="Y93" i="1"/>
  <c r="Y9" i="1"/>
  <c r="Y959" i="1"/>
  <c r="Y209" i="1"/>
  <c r="Y332" i="1"/>
  <c r="Y1383" i="1"/>
  <c r="Y16" i="1"/>
  <c r="Y745" i="1"/>
  <c r="Y1477" i="1"/>
  <c r="Y807" i="1"/>
  <c r="Y702" i="1"/>
  <c r="Y1005" i="1"/>
  <c r="Y512" i="1"/>
  <c r="Y611" i="1"/>
  <c r="Y997" i="1"/>
  <c r="Y1009" i="1"/>
  <c r="Y94" i="1"/>
  <c r="Y655" i="1"/>
  <c r="Y700" i="1"/>
  <c r="Y841" i="1"/>
  <c r="Y382" i="1"/>
  <c r="Y1394" i="1"/>
  <c r="Y984" i="1"/>
  <c r="Y789" i="1"/>
  <c r="Y396" i="1"/>
  <c r="Y98" i="1"/>
  <c r="Y80" i="1"/>
  <c r="Y1190" i="1"/>
  <c r="Y902" i="1"/>
  <c r="Y255" i="1"/>
  <c r="Y1058" i="1"/>
  <c r="Y1297" i="1"/>
  <c r="Y690" i="1"/>
  <c r="Y809" i="1"/>
  <c r="Y467" i="1"/>
  <c r="Y596" i="1"/>
  <c r="Y1234" i="1"/>
  <c r="Y905" i="1"/>
  <c r="Y541" i="1"/>
  <c r="Y935" i="1"/>
  <c r="Y1269" i="1"/>
  <c r="Y904" i="1"/>
  <c r="Y1513" i="1"/>
  <c r="Y437" i="1"/>
  <c r="Y815" i="1"/>
  <c r="Y1121" i="1"/>
  <c r="Y1074" i="1"/>
  <c r="Y455" i="1"/>
  <c r="Y1109" i="1"/>
  <c r="Y966" i="1"/>
  <c r="Y261" i="1"/>
  <c r="Y1451" i="1"/>
  <c r="Y899" i="1"/>
  <c r="Y569" i="1"/>
  <c r="Y747" i="1"/>
  <c r="Y1283" i="1"/>
  <c r="Y473" i="1"/>
  <c r="Y97" i="1"/>
  <c r="Y962" i="1"/>
  <c r="Y1270" i="1"/>
  <c r="Y383" i="1"/>
  <c r="Y280" i="1"/>
  <c r="Y476" i="1"/>
  <c r="Y291" i="1"/>
  <c r="Y233" i="1"/>
  <c r="Y1472" i="1"/>
  <c r="Y833" i="1"/>
  <c r="Y1422" i="1"/>
  <c r="Y1112" i="1"/>
  <c r="Y1362" i="1"/>
  <c r="Y1052" i="1"/>
  <c r="Y147" i="1"/>
  <c r="Y921" i="1"/>
  <c r="Y99" i="1"/>
  <c r="Y1117" i="1"/>
  <c r="Y419" i="1"/>
  <c r="Y937" i="1"/>
  <c r="Y526" i="1"/>
  <c r="Y1313" i="1"/>
  <c r="Y1007" i="1"/>
  <c r="Y706" i="1"/>
  <c r="Y106" i="1"/>
  <c r="Y1132" i="1"/>
  <c r="Y1231" i="1"/>
  <c r="Y1445" i="1"/>
  <c r="Y1145" i="1"/>
  <c r="Y1438" i="1"/>
  <c r="Y543" i="1"/>
  <c r="Y1375" i="1"/>
  <c r="Y1098" i="1"/>
  <c r="Y1510" i="1"/>
  <c r="Y1182" i="1"/>
  <c r="Y186" i="1"/>
  <c r="Y246" i="1"/>
  <c r="Y260" i="1"/>
  <c r="Y1156" i="1"/>
  <c r="Y654" i="1"/>
  <c r="Y1278" i="1"/>
  <c r="Y696" i="1"/>
  <c r="Y1065" i="1"/>
  <c r="Y739" i="1"/>
  <c r="Y7" i="1"/>
  <c r="Y1031" i="1"/>
  <c r="Y364" i="1"/>
  <c r="Y1358" i="1"/>
  <c r="Y705" i="1"/>
  <c r="Y1423" i="1"/>
  <c r="Y1180" i="1"/>
  <c r="Y1277" i="1"/>
  <c r="Y660" i="1"/>
  <c r="Y1346" i="1"/>
  <c r="Y386" i="1"/>
  <c r="Y832" i="1"/>
  <c r="Y481" i="1"/>
  <c r="Y785" i="1"/>
  <c r="Y300" i="1"/>
  <c r="Y167" i="1"/>
  <c r="Y812" i="1"/>
  <c r="Y584" i="1"/>
  <c r="Y677" i="1"/>
  <c r="Y1396" i="1"/>
  <c r="Y445" i="1"/>
  <c r="Y1046" i="1"/>
  <c r="Y863" i="1"/>
  <c r="Y487" i="1"/>
  <c r="Y621" i="1"/>
  <c r="Y333" i="1"/>
  <c r="Y591" i="1"/>
  <c r="Y1256" i="1"/>
  <c r="Y575" i="1"/>
  <c r="Y823" i="1"/>
  <c r="Y13" i="1"/>
  <c r="Y691" i="1"/>
  <c r="Y450" i="1"/>
  <c r="Y1343" i="1"/>
  <c r="Y585" i="1"/>
  <c r="Y897" i="1"/>
  <c r="Y805" i="1"/>
  <c r="Y1412" i="1"/>
  <c r="Y1038" i="1"/>
  <c r="Y794" i="1"/>
  <c r="Y1116" i="1"/>
  <c r="Y1512" i="1"/>
  <c r="Y558" i="1"/>
  <c r="Y369" i="1"/>
  <c r="Y134" i="1"/>
  <c r="Y34" i="1"/>
  <c r="Y248" i="1"/>
  <c r="Y227" i="1"/>
  <c r="Y1170" i="1"/>
  <c r="Y1379" i="1"/>
  <c r="Y601" i="1"/>
  <c r="Y536" i="1"/>
  <c r="Y734" i="1"/>
  <c r="Y1446" i="1"/>
  <c r="Y900" i="1"/>
  <c r="Y907" i="1"/>
  <c r="Y1163" i="1"/>
  <c r="Y1134" i="1"/>
  <c r="Y1498" i="1"/>
  <c r="Y1367" i="1"/>
  <c r="Y927" i="1"/>
  <c r="Y693" i="1"/>
  <c r="Y1246" i="1"/>
  <c r="Y1096" i="1"/>
  <c r="Y847" i="1"/>
  <c r="Y1476" i="1"/>
  <c r="Y290" i="1"/>
  <c r="Y771" i="1"/>
  <c r="Y345" i="1"/>
  <c r="Y318" i="1"/>
  <c r="Y183" i="1"/>
  <c r="Y334" i="1"/>
  <c r="Y865" i="1"/>
  <c r="Y930" i="1"/>
  <c r="Y1504" i="1"/>
  <c r="Y866" i="1"/>
  <c r="Y1131" i="1"/>
  <c r="Y273" i="1"/>
  <c r="Y220" i="1"/>
  <c r="Y802" i="1"/>
  <c r="Y686" i="1"/>
  <c r="Y1218" i="1"/>
  <c r="Y1517" i="1"/>
  <c r="Y647" i="1"/>
  <c r="Y1133" i="1"/>
  <c r="Y788" i="1"/>
  <c r="Y666" i="1"/>
  <c r="Y264" i="1"/>
  <c r="Y204" i="1"/>
  <c r="Y858" i="1"/>
  <c r="Y1274" i="1"/>
  <c r="Y1506" i="1"/>
  <c r="Y1376" i="1"/>
  <c r="Y1432" i="1"/>
  <c r="Y1033" i="1"/>
  <c r="Y1342" i="1"/>
  <c r="Y1363" i="1"/>
  <c r="Y977" i="1"/>
  <c r="Y1456" i="1"/>
  <c r="Y920" i="1"/>
  <c r="Y235" i="1"/>
  <c r="Y1217" i="1"/>
  <c r="Y1063" i="1"/>
  <c r="Y568" i="1"/>
  <c r="Y509" i="1"/>
  <c r="Y113" i="1"/>
  <c r="Y685" i="1"/>
  <c r="Y1334" i="1"/>
  <c r="Y1328" i="1"/>
  <c r="Y1321" i="1"/>
  <c r="Y988" i="1"/>
  <c r="Y1085" i="1"/>
  <c r="Y306" i="1"/>
  <c r="Y628" i="1"/>
  <c r="Y498" i="1"/>
  <c r="Y1183" i="1"/>
  <c r="Y403" i="1"/>
  <c r="Y649" i="1"/>
  <c r="Y276" i="1"/>
  <c r="Y18" i="1"/>
  <c r="Y1364" i="1"/>
  <c r="Y511" i="1"/>
  <c r="Y933" i="1"/>
  <c r="Y1417" i="1"/>
  <c r="Y674" i="1"/>
  <c r="Y135" i="1"/>
  <c r="Y354" i="1"/>
  <c r="Y1273" i="1"/>
  <c r="Y1198" i="1"/>
  <c r="Y26" i="1"/>
  <c r="Y1119" i="1"/>
  <c r="Y237" i="1"/>
  <c r="Y922" i="1"/>
  <c r="Y1017" i="1"/>
  <c r="Y513" i="1"/>
  <c r="Y1331" i="1"/>
  <c r="Y759" i="1"/>
  <c r="Y1091" i="1"/>
  <c r="Y462" i="1"/>
  <c r="Y870" i="1"/>
  <c r="Y1220" i="1"/>
  <c r="Y1304" i="1"/>
  <c r="Y1463" i="1"/>
  <c r="Y598" i="1"/>
  <c r="Y388" i="1"/>
  <c r="Y1245" i="1"/>
  <c r="Y472" i="1"/>
  <c r="Y71" i="1"/>
  <c r="Y1203" i="1"/>
  <c r="Y1166" i="1"/>
  <c r="Y199" i="1"/>
  <c r="Y1508" i="1"/>
  <c r="Y1003" i="1"/>
  <c r="Y1248" i="1"/>
  <c r="Y1032" i="1"/>
  <c r="Y679" i="1"/>
  <c r="Y800" i="1"/>
  <c r="Y589" i="1"/>
  <c r="Y394" i="1"/>
  <c r="Y1291" i="1"/>
  <c r="Y760" i="1"/>
  <c r="Y644" i="1"/>
  <c r="Y25" i="1"/>
  <c r="Y430" i="1"/>
  <c r="Y1004" i="1"/>
  <c r="Y114" i="1"/>
  <c r="Y1359" i="1"/>
  <c r="Y521" i="1"/>
  <c r="Y755" i="1"/>
  <c r="Y932" i="1"/>
  <c r="Y142" i="1"/>
  <c r="Y701" i="1"/>
  <c r="Y766" i="1"/>
  <c r="Y778" i="1"/>
  <c r="Y323" i="1"/>
  <c r="Y716" i="1"/>
  <c r="Y967" i="1"/>
  <c r="Y177" i="1"/>
  <c r="Y1252" i="1"/>
  <c r="Y1332" i="1"/>
  <c r="Y1230" i="1"/>
  <c r="Y673" i="1"/>
  <c r="Y6" i="1"/>
  <c r="Y8" i="1"/>
  <c r="Y995" i="1"/>
  <c r="Y184" i="1"/>
  <c r="Y804" i="1"/>
  <c r="Y380" i="1"/>
  <c r="Y799" i="1"/>
  <c r="Y1486" i="1"/>
  <c r="Y1400" i="1"/>
  <c r="Y1092" i="1"/>
  <c r="Y851" i="1"/>
  <c r="Y4" i="1"/>
  <c r="Y1251" i="1"/>
  <c r="Y148" i="1"/>
  <c r="Y1493" i="1"/>
  <c r="Y1494" i="1"/>
  <c r="Y974" i="1"/>
  <c r="Y1500" i="1"/>
  <c r="Y869" i="1"/>
  <c r="Y443" i="1"/>
  <c r="Y1108" i="1"/>
  <c r="Y1208" i="1"/>
  <c r="Y408" i="1"/>
  <c r="Y1471" i="1"/>
  <c r="Y1408" i="1"/>
  <c r="Y496" i="1"/>
  <c r="Y236" i="1"/>
  <c r="Y648" i="1"/>
  <c r="Y1490" i="1"/>
  <c r="Y1516" i="1"/>
  <c r="Y709" i="1"/>
  <c r="Y46" i="1"/>
  <c r="Y500" i="1"/>
  <c r="Y1035" i="1"/>
  <c r="Y197" i="1"/>
  <c r="Y14" i="1"/>
  <c r="Y39" i="1"/>
  <c r="Y171" i="1"/>
  <c r="Y404" i="1"/>
  <c r="Y710" i="1"/>
  <c r="Y744" i="1"/>
  <c r="Y775" i="1"/>
  <c r="Y484" i="1"/>
  <c r="Y519" i="1"/>
  <c r="Y1037" i="1"/>
  <c r="Y1430" i="1"/>
  <c r="Y820" i="1"/>
  <c r="Y689" i="1"/>
  <c r="Y384" i="1"/>
  <c r="Y665" i="1"/>
  <c r="Y516" i="1"/>
  <c r="Y901" i="1"/>
  <c r="Y140" i="1"/>
  <c r="Y761" i="1"/>
  <c r="Y153" i="1"/>
  <c r="Y954" i="1"/>
  <c r="Y335" i="1"/>
  <c r="Y350" i="1"/>
  <c r="Y746" i="1"/>
  <c r="Y969" i="1"/>
  <c r="Y643" i="1"/>
  <c r="Y471" i="1"/>
  <c r="Y479" i="1"/>
  <c r="Y1237" i="1"/>
  <c r="Y1179" i="1"/>
  <c r="Y1369" i="1"/>
  <c r="Y1152" i="1"/>
  <c r="Y668" i="1"/>
  <c r="Y1192" i="1"/>
  <c r="Y881" i="1"/>
  <c r="Y210" i="1"/>
  <c r="Y421" i="1"/>
  <c r="Y268" i="1"/>
  <c r="Y160" i="1"/>
  <c r="Y447" i="1"/>
  <c r="Y1012" i="1"/>
  <c r="Y11" i="1"/>
  <c r="Y1204" i="1"/>
  <c r="Y713" i="1"/>
  <c r="Y1295" i="1"/>
  <c r="Y417" i="1"/>
  <c r="Y464" i="1"/>
  <c r="Y864" i="1"/>
  <c r="Y911" i="1"/>
  <c r="Y1093" i="1"/>
  <c r="Y570" i="1"/>
  <c r="Y729" i="1"/>
  <c r="Y948" i="1"/>
  <c r="Y574" i="1"/>
  <c r="Y1310" i="1"/>
  <c r="Y951" i="1"/>
  <c r="Y764" i="1"/>
  <c r="Y1055" i="1"/>
  <c r="Y1075" i="1"/>
  <c r="Y1083" i="1"/>
  <c r="Y377" i="1"/>
  <c r="Y733" i="1"/>
  <c r="Y893" i="1"/>
  <c r="Y102" i="1"/>
  <c r="Y1296" i="1"/>
  <c r="Y646" i="1"/>
  <c r="Y1227" i="1"/>
  <c r="Y999" i="1"/>
  <c r="Y938" i="1"/>
  <c r="Y327" i="1"/>
  <c r="Y432" i="1"/>
  <c r="Y1287" i="1"/>
  <c r="Y282" i="1"/>
  <c r="Y286" i="1"/>
  <c r="Y721" i="1"/>
  <c r="Y245" i="1"/>
  <c r="Y1072" i="1"/>
  <c r="Y664" i="1"/>
  <c r="Y503" i="1"/>
  <c r="Y1276" i="1"/>
  <c r="Y964" i="1"/>
  <c r="Y1049" i="1"/>
  <c r="Y1469" i="1"/>
  <c r="Y454" i="1"/>
  <c r="Y681" i="1"/>
  <c r="Y1120" i="1"/>
  <c r="Y201" i="1"/>
  <c r="Y792" i="1"/>
  <c r="Y168" i="1"/>
  <c r="Y440" i="1"/>
  <c r="Y425" i="1"/>
  <c r="Y537" i="1"/>
  <c r="Y1138" i="1"/>
  <c r="Y565" i="1"/>
  <c r="Y623" i="1"/>
  <c r="Y1352" i="1"/>
  <c r="Y1459" i="1"/>
  <c r="Y1205" i="1"/>
  <c r="Y360" i="1"/>
  <c r="Y1478" i="1"/>
  <c r="Y1392" i="1"/>
  <c r="Y151" i="1"/>
  <c r="Y133" i="1"/>
  <c r="Y1021" i="1"/>
  <c r="Y975" i="1"/>
  <c r="Y657" i="1"/>
  <c r="Y1207" i="1"/>
  <c r="Y578" i="1"/>
  <c r="Y1507" i="1"/>
  <c r="Y1186" i="1"/>
  <c r="Y342" i="1"/>
  <c r="Y179" i="1"/>
  <c r="Y891" i="1"/>
  <c r="Y652" i="1"/>
  <c r="Y55" i="1"/>
  <c r="Y269" i="1"/>
  <c r="Y1178" i="1"/>
  <c r="Y786" i="1"/>
  <c r="Y749" i="1"/>
  <c r="Y1312" i="1"/>
  <c r="Y1024" i="1"/>
  <c r="Y1462" i="1"/>
  <c r="Y75" i="1"/>
  <c r="Y53" i="1"/>
  <c r="Y663" i="1"/>
  <c r="Y1175" i="1"/>
  <c r="Y779" i="1"/>
  <c r="Y228" i="1"/>
  <c r="Y194" i="1"/>
  <c r="Y1308" i="1"/>
  <c r="Y877" i="1"/>
  <c r="Y571" i="1"/>
  <c r="Y1019" i="1"/>
  <c r="Y617" i="1"/>
  <c r="Y480" i="1"/>
  <c r="Y315" i="1"/>
  <c r="Y1327" i="1"/>
  <c r="Y637" i="1"/>
  <c r="Y680" i="1"/>
  <c r="Y797" i="1"/>
  <c r="Y271" i="1"/>
  <c r="Y346" i="1"/>
  <c r="Y45" i="1"/>
  <c r="Y741" i="1"/>
  <c r="Y562" i="1"/>
  <c r="Y1113" i="1"/>
  <c r="Y379" i="1"/>
  <c r="Y392" i="1"/>
  <c r="Y218" i="1"/>
  <c r="Y1403" i="1"/>
  <c r="Y1101" i="1"/>
  <c r="Y981" i="1"/>
  <c r="Y1374" i="1"/>
  <c r="Y985" i="1"/>
  <c r="Y1425" i="1"/>
  <c r="Y173" i="1"/>
  <c r="Y939" i="1"/>
  <c r="Y1475" i="1"/>
  <c r="Y19" i="1"/>
  <c r="Y1257" i="1"/>
  <c r="Y645" i="1"/>
  <c r="Y803" i="1"/>
  <c r="Y1499" i="1"/>
  <c r="Y138" i="1"/>
  <c r="Y538" i="1"/>
  <c r="Y824" i="1"/>
  <c r="Y638" i="1"/>
  <c r="Y1301" i="1"/>
  <c r="Y529" i="1"/>
  <c r="Y1496" i="1"/>
  <c r="Y1090" i="1"/>
  <c r="Y586" i="1"/>
  <c r="Y640" i="1"/>
  <c r="Y118" i="1"/>
  <c r="Y1036" i="1"/>
  <c r="Y903" i="1"/>
  <c r="Y272" i="1"/>
  <c r="Y1416" i="1"/>
  <c r="Y208" i="1"/>
  <c r="Y1377" i="1"/>
  <c r="Y1353" i="1"/>
  <c r="Y983" i="1"/>
  <c r="Y973" i="1"/>
  <c r="Y996" i="1"/>
  <c r="Y1137" i="1"/>
  <c r="Y1502" i="1"/>
  <c r="Y1164" i="1"/>
  <c r="Y56" i="1"/>
  <c r="Y1519" i="1"/>
  <c r="Y606" i="1"/>
  <c r="Y730" i="1"/>
  <c r="Y1149" i="1"/>
  <c r="Y1126" i="1"/>
  <c r="Y1337" i="1"/>
  <c r="Y68" i="1"/>
  <c r="Y1455" i="1"/>
  <c r="Y372" i="1"/>
  <c r="Y989" i="1"/>
  <c r="Y636" i="1"/>
  <c r="Y1492" i="1"/>
  <c r="Y1213" i="1"/>
  <c r="Y289" i="1"/>
  <c r="Y1111" i="1"/>
  <c r="Y952" i="1"/>
  <c r="Y1429" i="1"/>
  <c r="Y347" i="1"/>
  <c r="Y773" i="1"/>
  <c r="Y161" i="1"/>
  <c r="Y223" i="1"/>
  <c r="Y839" i="1"/>
  <c r="Y1440" i="1"/>
  <c r="Y395" i="1"/>
  <c r="Y719" i="1"/>
  <c r="Y1219" i="1"/>
  <c r="Y1027" i="1"/>
  <c r="Y357" i="1"/>
  <c r="Y78" i="1"/>
  <c r="Y703" i="1"/>
  <c r="Y1066" i="1"/>
  <c r="Y1243" i="1"/>
  <c r="Y198" i="1"/>
  <c r="Y1064" i="1"/>
  <c r="Y305" i="1"/>
  <c r="Y109" i="1"/>
  <c r="Y84" i="1"/>
  <c r="Y278" i="1"/>
  <c r="Y451" i="1"/>
  <c r="Y860" i="1"/>
  <c r="Y399" i="1"/>
  <c r="Y446" i="1"/>
  <c r="Y141" i="1"/>
  <c r="Y32" i="1"/>
  <c r="Y376" i="1"/>
  <c r="Y518" i="1"/>
  <c r="Y297" i="1"/>
  <c r="Y415" i="1"/>
  <c r="Y457" i="1"/>
  <c r="Y1387" i="1"/>
  <c r="Y427" i="1"/>
  <c r="Y59" i="1"/>
  <c r="Y991" i="1"/>
  <c r="Y1360" i="1"/>
  <c r="Y436" i="1"/>
  <c r="Y1282" i="1"/>
  <c r="Y499" i="1"/>
  <c r="Y195" i="1"/>
  <c r="Y1181" i="1"/>
  <c r="Y1125" i="1"/>
  <c r="Y96" i="1"/>
  <c r="Y542" i="1"/>
  <c r="Y970" i="1"/>
  <c r="Y402" i="1"/>
  <c r="Y658" i="1"/>
  <c r="Y37" i="1"/>
  <c r="Y856" i="1"/>
  <c r="Y717" i="1"/>
  <c r="Y976" i="1"/>
  <c r="Y265" i="1"/>
  <c r="Y146" i="1"/>
  <c r="Y1281" i="1"/>
  <c r="Y854" i="1"/>
  <c r="Y926" i="1"/>
  <c r="Y1357" i="1"/>
  <c r="Y76" i="1"/>
  <c r="Y1482" i="1"/>
  <c r="Y1228" i="1"/>
  <c r="Y219" i="1"/>
  <c r="Y1153" i="1"/>
  <c r="Y189" i="1"/>
  <c r="Y723" i="1"/>
  <c r="Y1069" i="1"/>
  <c r="Y531" i="1"/>
  <c r="Y101" i="1"/>
  <c r="Y506" i="1"/>
  <c r="Y784" i="1"/>
  <c r="Y1453" i="1"/>
  <c r="Y1025" i="1"/>
  <c r="Y1333" i="1"/>
  <c r="Y38" i="1"/>
  <c r="Y728" i="1"/>
  <c r="Y1303" i="1"/>
  <c r="Y1474" i="1"/>
  <c r="Y391" i="1"/>
  <c r="Y1488" i="1"/>
  <c r="Y1076" i="1"/>
  <c r="Y707" i="1"/>
  <c r="Y224" i="1"/>
  <c r="Y1258" i="1"/>
  <c r="Y159" i="1"/>
  <c r="Y64" i="1"/>
  <c r="Y1413" i="1"/>
  <c r="Y818" i="1"/>
  <c r="Y1314" i="1"/>
  <c r="Y77" i="1"/>
  <c r="Y239" i="1"/>
  <c r="Y15" i="1"/>
  <c r="Y814" i="1"/>
  <c r="Y501" i="1"/>
  <c r="Y1485" i="1"/>
  <c r="Y1464" i="1"/>
  <c r="Y275" i="1"/>
  <c r="Y810" i="1"/>
  <c r="Y353" i="1"/>
  <c r="Y1384" i="1"/>
  <c r="Y835" i="1"/>
  <c r="Y79" i="1"/>
  <c r="Y626" i="1"/>
  <c r="Y1410" i="1"/>
  <c r="Y738" i="1"/>
  <c r="Y115" i="1"/>
  <c r="Y711" i="1"/>
  <c r="Y319" i="1"/>
  <c r="Y1239" i="1"/>
  <c r="Y656" i="1"/>
  <c r="Y281" i="1"/>
  <c r="Y337" i="1"/>
  <c r="Y401" i="1"/>
  <c r="Y825" i="1"/>
  <c r="Y1023" i="1"/>
  <c r="Y434" i="1"/>
  <c r="Y588" i="1"/>
  <c r="Y95" i="1"/>
  <c r="Y1419" i="1"/>
  <c r="Y90" i="1"/>
  <c r="Y528" i="1"/>
  <c r="Y326" i="1"/>
  <c r="Y765" i="1"/>
  <c r="Y1311" i="1"/>
  <c r="Y92" i="1"/>
  <c r="Y1013" i="1"/>
  <c r="Y214" i="1"/>
  <c r="Y806" i="1"/>
  <c r="Y836" i="1"/>
  <c r="Y1351" i="1"/>
  <c r="Y1194" i="1"/>
  <c r="Y548" i="1"/>
  <c r="Y650" i="1"/>
  <c r="Y1402" i="1"/>
  <c r="Y594" i="1"/>
  <c r="Y1206" i="1"/>
  <c r="Y1068" i="1"/>
  <c r="Y232" i="1"/>
  <c r="Y58" i="1"/>
  <c r="Y316" i="1"/>
  <c r="Y317" i="1"/>
  <c r="Y934" i="1"/>
  <c r="Y435" i="1"/>
  <c r="Y944" i="1"/>
  <c r="Y849" i="1"/>
  <c r="Y31" i="1"/>
  <c r="Y81" i="1"/>
  <c r="Y917" i="1"/>
  <c r="Y1088" i="1"/>
  <c r="Y1339" i="1"/>
  <c r="Y515" i="1"/>
  <c r="Y540" i="1"/>
  <c r="Y850" i="1"/>
  <c r="Y136" i="1"/>
  <c r="Y1200" i="1"/>
  <c r="Y108" i="1"/>
  <c r="Y162" i="1"/>
  <c r="Y242" i="1"/>
  <c r="Y331" i="1"/>
  <c r="Y1015" i="1"/>
  <c r="Y1011" i="1"/>
  <c r="Y1071" i="1"/>
  <c r="Y1135" i="1"/>
  <c r="Y112" i="1"/>
  <c r="Y1199" i="1"/>
  <c r="Y1082" i="1"/>
  <c r="Y639" i="1"/>
  <c r="Y769" i="1"/>
  <c r="Y61" i="1"/>
  <c r="Y1249" i="1"/>
  <c r="Y1299" i="1"/>
  <c r="Y758" i="1"/>
  <c r="Y614" i="1"/>
  <c r="Y65" i="1"/>
  <c r="Y774" i="1"/>
  <c r="Y355" i="1"/>
  <c r="Y1372" i="1"/>
  <c r="Y1176" i="1"/>
  <c r="Y1452" i="1"/>
  <c r="Y731" i="1"/>
  <c r="Y1010" i="1"/>
  <c r="Y169" i="1"/>
  <c r="Y855" i="1"/>
  <c r="Y308" i="1"/>
  <c r="Y1155" i="1"/>
  <c r="Y736" i="1"/>
  <c r="Y356" i="1"/>
  <c r="Y534" i="1"/>
  <c r="Y1028" i="1"/>
  <c r="Y1460" i="1"/>
  <c r="Y229" i="1"/>
  <c r="Y1481" i="1"/>
  <c r="Y416" i="1"/>
  <c r="Y29" i="1"/>
  <c r="Y1048" i="1"/>
  <c r="Y478" i="1"/>
  <c r="Y552" i="1"/>
  <c r="Y324" i="1"/>
  <c r="Y312" i="1"/>
  <c r="Y990" i="1"/>
  <c r="Y1439" i="1"/>
  <c r="Y212" i="1"/>
  <c r="Y1136" i="1"/>
  <c r="Y469" i="1"/>
  <c r="Y890" i="1"/>
  <c r="Y1188" i="1"/>
  <c r="Y407" i="1"/>
  <c r="Y374" i="1"/>
  <c r="Y448" i="1"/>
  <c r="Y22" i="1"/>
  <c r="Y958" i="1"/>
  <c r="Y831" i="1"/>
  <c r="Y1026" i="1"/>
  <c r="Y627" i="1"/>
  <c r="Y676" i="1"/>
  <c r="Y1222" i="1"/>
  <c r="Y979" i="1"/>
  <c r="Y556" i="1"/>
  <c r="Y1191" i="1"/>
  <c r="Y254" i="1"/>
  <c r="Y514" i="1"/>
  <c r="Y1349" i="1"/>
  <c r="Y17" i="1"/>
  <c r="Y123" i="1"/>
  <c r="Y1223" i="1"/>
  <c r="Y1505" i="1"/>
  <c r="Y1193" i="1"/>
  <c r="Y622" i="1"/>
  <c r="Y625" i="1"/>
  <c r="Y125" i="1"/>
  <c r="Y687" i="1"/>
  <c r="Y491" i="1"/>
  <c r="Y1366" i="1"/>
  <c r="Y1110" i="1"/>
  <c r="Y826" i="1"/>
  <c r="Y41" i="1"/>
  <c r="Y1210" i="1"/>
  <c r="Y1465" i="1"/>
  <c r="Y1418" i="1"/>
  <c r="Y381" i="1"/>
  <c r="Y28" i="1"/>
  <c r="Y1232" i="1"/>
  <c r="Y226" i="1"/>
  <c r="Y244" i="1"/>
  <c r="Y296" i="1"/>
  <c r="Y909" i="1"/>
  <c r="Y610" i="1"/>
  <c r="Y1247" i="1"/>
  <c r="Y294" i="1"/>
  <c r="Y285" i="1"/>
  <c r="Y165" i="1"/>
  <c r="Y33" i="1"/>
  <c r="Y442" i="1"/>
  <c r="Y251" i="1"/>
  <c r="Y1483" i="1"/>
  <c r="Y525" i="1"/>
  <c r="Y1050" i="1"/>
  <c r="Y898" i="1"/>
  <c r="Y757" i="1"/>
  <c r="Y1489" i="1"/>
  <c r="Y222" i="1"/>
  <c r="Y412" i="1"/>
  <c r="Y295" i="1"/>
  <c r="Y176" i="1"/>
  <c r="Y1399" i="1"/>
  <c r="Y1173" i="1"/>
  <c r="Y85" i="1"/>
  <c r="Y301" i="1"/>
  <c r="Y1216" i="1"/>
  <c r="Y468" i="1"/>
  <c r="Y1380" i="1"/>
  <c r="Y82" i="1"/>
  <c r="Y422" i="1"/>
  <c r="Y875" i="1"/>
  <c r="Y181" i="1"/>
  <c r="Y1341" i="1"/>
  <c r="Y1437" i="1"/>
  <c r="Y307" i="1"/>
  <c r="Y363" i="1"/>
  <c r="Y1161" i="1"/>
  <c r="Y1480" i="1"/>
  <c r="Y879" i="1"/>
  <c r="Y1323" i="1"/>
  <c r="Y207" i="1"/>
  <c r="Y313" i="1"/>
  <c r="Y1389" i="1"/>
  <c r="Y751" i="1"/>
  <c r="Y1484" i="1"/>
  <c r="Y1144" i="1"/>
  <c r="Y409" i="1"/>
  <c r="Y590" i="1"/>
  <c r="Y1195" i="1"/>
  <c r="Y1250" i="1"/>
  <c r="Y1436" i="1"/>
  <c r="Y631" i="1"/>
  <c r="Y137" i="1"/>
  <c r="Y868" i="1"/>
  <c r="Y1139" i="1"/>
  <c r="Y200" i="1"/>
  <c r="Y1060" i="1"/>
  <c r="Y550" i="1"/>
  <c r="Y1196" i="1"/>
  <c r="Y1241" i="1"/>
  <c r="Y287" i="1"/>
  <c r="Y530" i="1"/>
  <c r="Y1184" i="1"/>
  <c r="Y144" i="1"/>
  <c r="Y1294" i="1"/>
  <c r="Y325" i="1"/>
  <c r="Y616" i="1"/>
  <c r="Y1162" i="1"/>
  <c r="Y816" i="1"/>
  <c r="Y1226" i="1"/>
  <c r="Y1259" i="1"/>
  <c r="Y1434" i="1"/>
  <c r="Y243" i="1"/>
  <c r="Y742" i="1"/>
  <c r="Y495" i="1"/>
  <c r="Y1235" i="1"/>
  <c r="Y91" i="1"/>
  <c r="Y634" i="1"/>
  <c r="Y1479" i="1"/>
  <c r="Y780" i="1"/>
  <c r="Y943" i="1"/>
  <c r="Y603" i="1"/>
  <c r="Y737" i="1"/>
  <c r="Y1147" i="1"/>
  <c r="Y1381" i="1"/>
  <c r="Y963" i="1"/>
  <c r="Y910" i="1"/>
  <c r="Y539" i="1"/>
  <c r="Y1411" i="1"/>
  <c r="Y874" i="1"/>
  <c r="Y458" i="1"/>
  <c r="Y1326" i="1"/>
  <c r="Y366" i="1"/>
  <c r="Y116" i="1"/>
  <c r="Y52" i="1"/>
  <c r="Y682" i="1"/>
  <c r="Y44" i="1"/>
  <c r="Y1449" i="1"/>
  <c r="Y1356" i="1"/>
  <c r="Y1089" i="1"/>
  <c r="Y776" i="1"/>
  <c r="Y1285" i="1"/>
  <c r="Y12" i="1"/>
  <c r="Y1040" i="1"/>
  <c r="Y1122" i="1"/>
  <c r="Y378" i="1"/>
  <c r="Y221" i="1"/>
  <c r="Y884" i="1"/>
  <c r="Y21" i="1"/>
  <c r="Y154" i="1"/>
  <c r="Y857" i="1"/>
  <c r="Y122" i="1"/>
  <c r="Y845" i="1"/>
  <c r="Y1263" i="1"/>
  <c r="Y385" i="1"/>
  <c r="Y1102" i="1"/>
  <c r="Y1174" i="1"/>
  <c r="Y42" i="1"/>
  <c r="Y1319" i="1"/>
  <c r="Y882" i="1"/>
  <c r="Y838" i="1"/>
  <c r="Y63" i="1"/>
  <c r="Y1378" i="1"/>
  <c r="Y69" i="1"/>
  <c r="Y107" i="1"/>
  <c r="Y1293" i="1"/>
  <c r="Y314" i="1"/>
  <c r="Y1354" i="1"/>
  <c r="Y1141" i="1"/>
  <c r="Y51" i="1"/>
  <c r="Y1087" i="1"/>
  <c r="Y298" i="1"/>
  <c r="Y336" i="1"/>
  <c r="Y1350" i="1"/>
  <c r="Y609" i="1"/>
  <c r="Y1435" i="1"/>
  <c r="Y1253" i="1"/>
  <c r="Y872" i="1"/>
  <c r="Y987" i="1"/>
  <c r="Y129" i="1"/>
  <c r="Y1361" i="1"/>
  <c r="Y1421" i="1"/>
  <c r="Y1467" i="1"/>
  <c r="Y10" i="1"/>
  <c r="Y145" i="1"/>
  <c r="Y1268" i="1"/>
  <c r="Y117" i="1"/>
  <c r="Y720" i="1"/>
  <c r="Y1070" i="1"/>
  <c r="Y389" i="1"/>
  <c r="Y1275" i="1"/>
  <c r="Y1039" i="1"/>
  <c r="Y762" i="1"/>
  <c r="Y1290" i="1"/>
  <c r="Y1209" i="1"/>
  <c r="Y843" i="1"/>
  <c r="Y555" i="1"/>
  <c r="Y1406" i="1"/>
  <c r="Y100" i="1"/>
  <c r="Y414" i="1"/>
  <c r="Y971" i="1"/>
  <c r="Y57" i="1"/>
  <c r="Y777" i="1"/>
  <c r="Y1128" i="1"/>
  <c r="Y1159" i="1"/>
  <c r="Y1059" i="1"/>
  <c r="Y994" i="1"/>
  <c r="Y497" i="1"/>
  <c r="Y257" i="1"/>
  <c r="Y70" i="1"/>
  <c r="Y482" i="1"/>
  <c r="Y1043" i="1"/>
  <c r="Y1427" i="1"/>
  <c r="Y279" i="1"/>
  <c r="Y576" i="1"/>
  <c r="Y1316" i="1"/>
  <c r="Y5" i="1"/>
  <c r="Y1225" i="1"/>
  <c r="Y1431" i="1"/>
  <c r="Y188" i="1"/>
  <c r="Y1443" i="1"/>
  <c r="Y182" i="1"/>
  <c r="Y1497" i="1"/>
  <c r="Y982" i="1"/>
  <c r="Y348" i="1"/>
  <c r="Y510" i="1"/>
  <c r="Y1329" i="1"/>
  <c r="Y1325" i="1"/>
  <c r="Y1044" i="1"/>
  <c r="Y1286" i="1"/>
  <c r="Y957" i="1"/>
  <c r="Y1008" i="1"/>
  <c r="Y722" i="1"/>
  <c r="Y1215" i="1"/>
  <c r="Y615" i="1"/>
  <c r="Y292" i="1"/>
  <c r="Y862" i="1"/>
  <c r="Y767" i="1"/>
  <c r="Y485" i="1"/>
  <c r="Y1001" i="1"/>
  <c r="Y560" i="1"/>
  <c r="Y1143" i="1"/>
  <c r="Y1171" i="1"/>
  <c r="Y321" i="1"/>
  <c r="Y1084" i="1"/>
  <c r="Y748" i="1"/>
  <c r="Y206" i="1"/>
  <c r="Y960" i="1"/>
  <c r="Y600" i="1"/>
  <c r="Y486" i="1"/>
  <c r="Y47" i="1"/>
  <c r="Y230" i="1"/>
  <c r="Y743" i="1"/>
  <c r="Y24" i="1"/>
  <c r="Y62" i="1"/>
  <c r="Y1106" i="1"/>
  <c r="Y821" i="1"/>
  <c r="Y225" i="1"/>
  <c r="Y599" i="1"/>
  <c r="Y1029" i="1"/>
  <c r="Y439" i="1"/>
  <c r="Y130" i="1"/>
  <c r="Y1097" i="1"/>
  <c r="Y1280" i="1"/>
  <c r="Y520" i="1"/>
  <c r="Y1054" i="1"/>
  <c r="Y139" i="1"/>
  <c r="Y867" i="1"/>
  <c r="Y87" i="1"/>
  <c r="Y618" i="1"/>
  <c r="Y1393" i="1"/>
  <c r="Y1405" i="1"/>
  <c r="Y837" i="1"/>
  <c r="Y508" i="1"/>
  <c r="Y174" i="1"/>
  <c r="Y1426" i="1"/>
  <c r="Y945" i="1"/>
  <c r="Y1255" i="1"/>
  <c r="Y40" i="1"/>
  <c r="Y1142" i="1"/>
  <c r="Y846" i="1"/>
  <c r="Y828" i="1"/>
  <c r="Y915" i="1"/>
  <c r="Y175" i="1"/>
  <c r="Y119" i="1"/>
  <c r="Y919" i="1"/>
  <c r="Y1016" i="1"/>
  <c r="Y924" i="1"/>
  <c r="Y397" i="1"/>
  <c r="Y311" i="1"/>
  <c r="Y783" i="1"/>
  <c r="Y505" i="1"/>
  <c r="Y1345" i="1"/>
  <c r="Y629" i="1"/>
  <c r="Y180" i="1"/>
  <c r="Y1347" i="1"/>
  <c r="Y1317" i="1"/>
  <c r="Y950" i="1"/>
  <c r="Y211" i="1"/>
  <c r="Y1129" i="1"/>
  <c r="Y187" i="1"/>
  <c r="Y288" i="1"/>
  <c r="Y259" i="1"/>
  <c r="Y1444" i="1"/>
  <c r="Y1078" i="1"/>
  <c r="Y978" i="1"/>
  <c r="Y453" i="1"/>
  <c r="Y1140" i="1"/>
  <c r="Y293" i="1"/>
  <c r="Y859" i="1"/>
  <c r="Y572" i="1"/>
  <c r="Y423" i="1"/>
  <c r="Y1336" i="1"/>
  <c r="Y1018" i="1"/>
  <c r="Y393" i="1"/>
  <c r="Y842" i="1"/>
  <c r="Y1124" i="1"/>
  <c r="Y234" i="1"/>
  <c r="Y1148" i="1"/>
  <c r="Y961" i="1"/>
  <c r="Y633" i="1"/>
  <c r="Y185" i="1"/>
  <c r="Y178" i="1"/>
  <c r="Y143" i="1"/>
  <c r="Y465" i="1"/>
  <c r="Y1454" i="1"/>
  <c r="Y675" i="1"/>
  <c r="Y274" i="1"/>
  <c r="Y88" i="1"/>
  <c r="Y998" i="1"/>
  <c r="Y1397" i="1"/>
  <c r="Y1409" i="1"/>
  <c r="Y1289" i="1"/>
  <c r="Y602" i="1"/>
  <c r="Y1047" i="1"/>
  <c r="Y132" i="1"/>
  <c r="Y772" i="1"/>
  <c r="Y1441" i="1"/>
  <c r="Y266" i="1"/>
  <c r="Y1002" i="1"/>
  <c r="Y912" i="1"/>
  <c r="Y949" i="1"/>
  <c r="Y20" i="1"/>
  <c r="Y73" i="1"/>
  <c r="Y692" i="1"/>
  <c r="Y370" i="1"/>
  <c r="Y1081" i="1"/>
  <c r="Y411" i="1"/>
  <c r="Y1338" i="1"/>
  <c r="Y672" i="1"/>
  <c r="Y829" i="1"/>
  <c r="Y1127" i="1"/>
  <c r="Y426" i="1"/>
  <c r="Y249" i="1"/>
  <c r="Y1279" i="1"/>
  <c r="Y840" i="1"/>
  <c r="Y27" i="1"/>
  <c r="Y724" i="1"/>
  <c r="Y1177" i="1"/>
  <c r="Y196" i="1"/>
  <c r="Y630" i="1"/>
  <c r="Y894" i="1"/>
  <c r="Y1006" i="1"/>
  <c r="Y74" i="1"/>
  <c r="Y725" i="1"/>
  <c r="Y35" i="1"/>
  <c r="Y1062" i="1"/>
  <c r="Y338" i="1"/>
  <c r="Y191" i="1"/>
  <c r="Y993" i="1"/>
  <c r="Y1157" i="1"/>
  <c r="Y916" i="1"/>
  <c r="Y1236" i="1"/>
  <c r="Y1130" i="1"/>
  <c r="Y1151" i="1"/>
  <c r="Y441" i="1"/>
  <c r="Y507" i="1"/>
  <c r="Y1266" i="1"/>
  <c r="Y127" i="1"/>
  <c r="Y1370" i="1"/>
  <c r="Y1407" i="1"/>
  <c r="Y878" i="1"/>
  <c r="Y413" i="1"/>
  <c r="Y1271" i="1"/>
  <c r="Y352" i="1"/>
  <c r="Y1238" i="1"/>
  <c r="Y104" i="1"/>
  <c r="Y931" i="1"/>
  <c r="Y965" i="1"/>
  <c r="Y66" i="1"/>
  <c r="Y277" i="1"/>
  <c r="Y1154" i="1"/>
  <c r="Y477" i="1"/>
  <c r="Y695" i="1"/>
  <c r="Y1447" i="1"/>
  <c r="Y420" i="1"/>
  <c r="Y1284" i="1"/>
  <c r="Y593" i="1"/>
  <c r="Y1288" i="1"/>
  <c r="Y1167" i="1"/>
  <c r="Y1080" i="1"/>
  <c r="Y936" i="1"/>
  <c r="Y1061" i="1"/>
  <c r="Y546" i="1"/>
  <c r="Y128" i="1"/>
  <c r="Y1306" i="1"/>
  <c r="Y532" i="1"/>
  <c r="Y735" i="1"/>
  <c r="Y456" i="1"/>
  <c r="Y1242" i="1"/>
  <c r="Y155" i="1"/>
  <c r="Y461" i="1"/>
  <c r="Y549" i="1"/>
  <c r="Y166" i="1"/>
  <c r="Y86" i="1"/>
  <c r="Y1309" i="1"/>
  <c r="Y1382" i="1"/>
  <c r="Y1105" i="1"/>
  <c r="Y662" i="1"/>
  <c r="Y172" i="1"/>
  <c r="Y753" i="1"/>
  <c r="Y1355" i="1"/>
  <c r="Y844" i="1"/>
  <c r="Y790" i="1"/>
  <c r="Y1265" i="1"/>
  <c r="Y444" i="1"/>
  <c r="Y1509" i="1"/>
  <c r="Y554" i="1"/>
  <c r="Y263" i="1"/>
  <c r="Y886" i="1"/>
  <c r="Y302" i="1"/>
  <c r="Y1224" i="1"/>
  <c r="Y1415" i="1"/>
  <c r="Y1056" i="1"/>
  <c r="Y980" i="1"/>
  <c r="Y309" i="1"/>
  <c r="Y1267" i="1"/>
  <c r="Y449" i="1"/>
  <c r="Y1320" i="1"/>
  <c r="Y1340" i="1"/>
  <c r="Y1385" i="1"/>
  <c r="Y1073" i="1"/>
  <c r="Y813" i="1"/>
  <c r="Y1172" i="1"/>
  <c r="Y1158" i="1"/>
  <c r="Y48" i="1"/>
  <c r="Y1095" i="1"/>
  <c r="Y1094" i="1"/>
  <c r="Y1442" i="1"/>
  <c r="Y466" i="1"/>
  <c r="Y583" i="1"/>
  <c r="Y1503" i="1"/>
  <c r="Y1103" i="1"/>
  <c r="Y940" i="1"/>
  <c r="Y1298" i="1"/>
  <c r="Y124" i="1"/>
  <c r="Y241" i="1"/>
  <c r="Y587" i="1"/>
  <c r="Y303" i="1"/>
  <c r="Y120" i="1"/>
  <c r="Y883" i="1"/>
  <c r="Y1053" i="1"/>
  <c r="Y607" i="1"/>
  <c r="Y344" i="1"/>
  <c r="Y492" i="1"/>
  <c r="Y750" i="1"/>
  <c r="Y597" i="1"/>
  <c r="Y1197" i="1"/>
  <c r="Y852" i="1"/>
  <c r="Y770" i="1"/>
  <c r="Y1057" i="1"/>
  <c r="Y1254" i="1"/>
  <c r="Y1240" i="1"/>
  <c r="Y1169" i="1"/>
  <c r="Y1388" i="1"/>
  <c r="Y339" i="1"/>
  <c r="Y1305" i="1"/>
  <c r="Y1099" i="1"/>
  <c r="Y329" i="1"/>
  <c r="Y605" i="1"/>
  <c r="Y1262" i="1"/>
  <c r="Y830" i="1"/>
  <c r="Y651" i="1"/>
  <c r="N2" i="1"/>
  <c r="Y684" i="1"/>
  <c r="X691" i="1"/>
  <c r="X1416" i="1"/>
  <c r="X1269" i="1"/>
  <c r="X1339" i="1"/>
  <c r="X1369" i="1"/>
  <c r="X113" i="1"/>
  <c r="X894" i="1"/>
  <c r="X448" i="1"/>
  <c r="X384" i="1"/>
  <c r="X1032" i="1"/>
  <c r="X1336" i="1"/>
  <c r="X496" i="1"/>
  <c r="X946" i="1"/>
  <c r="X1095" i="1"/>
  <c r="X154" i="1"/>
  <c r="X1189" i="1"/>
  <c r="X647" i="1"/>
  <c r="X65" i="1"/>
  <c r="X411" i="1"/>
  <c r="X648" i="1"/>
  <c r="X1281" i="1"/>
  <c r="X718" i="1"/>
  <c r="X401" i="1"/>
  <c r="X382" i="1"/>
  <c r="X1124" i="1"/>
  <c r="X207" i="1"/>
  <c r="X1279" i="1"/>
  <c r="X341" i="1"/>
  <c r="X415" i="1"/>
  <c r="X461" i="1"/>
  <c r="X624" i="1"/>
  <c r="X44" i="1"/>
  <c r="X927" i="1"/>
  <c r="X1067" i="1"/>
  <c r="X493" i="1"/>
  <c r="X950" i="1"/>
  <c r="X177" i="1"/>
  <c r="X546" i="1"/>
  <c r="X1025" i="1"/>
  <c r="X1507" i="1"/>
  <c r="X253" i="1"/>
  <c r="X744" i="1"/>
  <c r="X499" i="1"/>
  <c r="X372" i="1"/>
  <c r="X1514" i="1"/>
  <c r="X1361" i="1"/>
  <c r="X300" i="1"/>
  <c r="X1425" i="1"/>
  <c r="X1183" i="1"/>
  <c r="X120" i="1"/>
  <c r="X1257" i="1"/>
  <c r="X782" i="1"/>
  <c r="X1284" i="1"/>
  <c r="X1039" i="1"/>
  <c r="X407" i="1"/>
  <c r="X971" i="1"/>
  <c r="X1273" i="1"/>
  <c r="X1509" i="1"/>
  <c r="X1028" i="1"/>
  <c r="X526" i="1"/>
  <c r="X1041" i="1"/>
  <c r="X175" i="1"/>
  <c r="X1397" i="1"/>
  <c r="X263" i="1"/>
  <c r="X674" i="1"/>
  <c r="X214" i="1"/>
  <c r="X694" i="1"/>
  <c r="X912" i="1"/>
  <c r="X1478" i="1"/>
  <c r="X317" i="1"/>
  <c r="X447" i="1"/>
  <c r="X1020" i="1"/>
  <c r="X560" i="1"/>
  <c r="X748" i="1"/>
  <c r="X1007" i="1"/>
  <c r="X1080" i="1"/>
  <c r="X1214" i="1"/>
  <c r="X360" i="1"/>
  <c r="X27" i="1"/>
  <c r="X228" i="1"/>
  <c r="X457" i="1"/>
  <c r="X1261" i="1"/>
  <c r="X1155" i="1"/>
  <c r="X836" i="1"/>
  <c r="X895" i="1"/>
  <c r="X775" i="1"/>
  <c r="X1373" i="1"/>
  <c r="X388" i="1"/>
  <c r="X408" i="1"/>
  <c r="X68" i="1"/>
  <c r="X1513" i="1"/>
  <c r="X209" i="1"/>
  <c r="X335" i="1"/>
  <c r="X1475" i="1"/>
  <c r="X1142" i="1"/>
  <c r="X915" i="1"/>
  <c r="X246" i="1"/>
  <c r="X199" i="1"/>
  <c r="X482" i="1"/>
  <c r="X390" i="1"/>
  <c r="X573" i="1"/>
  <c r="X6" i="1"/>
  <c r="X614" i="1"/>
  <c r="X1238" i="1"/>
  <c r="X87" i="1"/>
  <c r="X294" i="1"/>
  <c r="X1435" i="1"/>
  <c r="X1001" i="1"/>
  <c r="X60" i="1"/>
  <c r="X880" i="1"/>
  <c r="X586" i="1"/>
  <c r="X1236" i="1"/>
  <c r="X73" i="1"/>
  <c r="X346" i="1"/>
  <c r="X1354" i="1"/>
  <c r="X1162" i="1"/>
  <c r="X1040" i="1"/>
  <c r="X1480" i="1"/>
  <c r="X944" i="1"/>
  <c r="X1138" i="1"/>
  <c r="X1203" i="1"/>
  <c r="X641" i="1"/>
  <c r="X734" i="1"/>
  <c r="X589" i="1"/>
  <c r="X1120" i="1"/>
  <c r="X723" i="1"/>
  <c r="X698" i="1"/>
  <c r="X368" i="1"/>
  <c r="X350" i="1"/>
  <c r="X1062" i="1"/>
  <c r="X93" i="1"/>
  <c r="X56" i="1"/>
  <c r="X208" i="1"/>
  <c r="X1186" i="1"/>
  <c r="X898" i="1"/>
  <c r="X1017" i="1"/>
  <c r="X1018" i="1"/>
  <c r="X295" i="1"/>
  <c r="X1087" i="1"/>
  <c r="X1034" i="1"/>
  <c r="X111" i="1"/>
  <c r="X538" i="1"/>
  <c r="X259" i="1"/>
  <c r="X1516" i="1"/>
  <c r="X1349" i="1"/>
  <c r="X1337" i="1"/>
  <c r="X347" i="1"/>
  <c r="X1038" i="1"/>
  <c r="X878" i="1"/>
  <c r="X450" i="1"/>
  <c r="X1027" i="1"/>
  <c r="X598" i="1"/>
  <c r="X222" i="1"/>
  <c r="X579" i="1"/>
  <c r="X779" i="1"/>
  <c r="X562" i="1"/>
  <c r="X1467" i="1"/>
  <c r="X1244" i="1"/>
  <c r="X48" i="1"/>
  <c r="X916" i="1"/>
  <c r="X1327" i="1"/>
  <c r="X1518" i="1"/>
  <c r="X1371" i="1"/>
  <c r="X51" i="1"/>
  <c r="X529" i="1"/>
  <c r="X820" i="1"/>
  <c r="X874" i="1"/>
  <c r="X1045" i="1"/>
  <c r="X265" i="1"/>
  <c r="X948" i="1"/>
  <c r="X1468" i="1"/>
  <c r="X190" i="1"/>
  <c r="X369" i="1"/>
  <c r="X82" i="1"/>
  <c r="X20" i="1"/>
  <c r="X1163" i="1"/>
  <c r="X627" i="1"/>
  <c r="X893" i="1"/>
  <c r="X281" i="1"/>
  <c r="X1229" i="1"/>
  <c r="X1268" i="1"/>
  <c r="X897" i="1"/>
  <c r="X1382" i="1"/>
  <c r="X307" i="1"/>
  <c r="X662" i="1"/>
  <c r="X1449" i="1"/>
  <c r="X1240" i="1"/>
  <c r="X958" i="1"/>
  <c r="X876" i="1"/>
  <c r="X466" i="1"/>
  <c r="X9" i="1"/>
  <c r="X381" i="1"/>
  <c r="X1144" i="1"/>
  <c r="X659" i="1"/>
  <c r="X1065" i="1"/>
  <c r="X1332" i="1"/>
  <c r="X490" i="1"/>
  <c r="X1409" i="1"/>
  <c r="X1199" i="1"/>
  <c r="X974" i="1"/>
  <c r="X929" i="1"/>
  <c r="X679" i="1"/>
  <c r="X1069" i="1"/>
  <c r="X1456" i="1"/>
  <c r="X995" i="1"/>
  <c r="X834" i="1"/>
  <c r="X453" i="1"/>
  <c r="X602" i="1"/>
  <c r="X1276" i="1"/>
  <c r="X768" i="1"/>
  <c r="X16" i="1"/>
  <c r="X322" i="1"/>
  <c r="X467" i="1"/>
  <c r="X112" i="1"/>
  <c r="X942" i="1"/>
  <c r="X856" i="1"/>
  <c r="X257" i="1"/>
  <c r="X132" i="1"/>
  <c r="X860" i="1"/>
  <c r="X780" i="1"/>
  <c r="X781" i="1"/>
  <c r="X819" i="1"/>
  <c r="X109" i="1"/>
  <c r="X987" i="1"/>
  <c r="X890" i="1"/>
  <c r="X1270" i="1"/>
  <c r="X984" i="1"/>
  <c r="X494" i="1"/>
  <c r="X156" i="1"/>
  <c r="X1241" i="1"/>
  <c r="X1496" i="1"/>
  <c r="X630" i="1"/>
  <c r="X1091" i="1"/>
  <c r="X968" i="1"/>
  <c r="X424" i="1"/>
  <c r="X637" i="1"/>
  <c r="X700" i="1"/>
  <c r="X339" i="1"/>
  <c r="X357" i="1"/>
  <c r="X1292" i="1"/>
  <c r="X21" i="1"/>
  <c r="X921" i="1"/>
  <c r="X704" i="1"/>
  <c r="X509" i="1"/>
  <c r="X629" i="1"/>
  <c r="X1137" i="1"/>
  <c r="X622" i="1"/>
  <c r="X89" i="1"/>
  <c r="X191" i="1"/>
  <c r="X1353" i="1"/>
  <c r="X1430" i="1"/>
  <c r="X951" i="1"/>
  <c r="X1348" i="1"/>
  <c r="X1515" i="1"/>
  <c r="X69" i="1"/>
  <c r="X462" i="1"/>
  <c r="X988" i="1"/>
  <c r="X288" i="1"/>
  <c r="X616" i="1"/>
  <c r="X1113" i="1"/>
  <c r="X750" i="1"/>
  <c r="X901" i="1"/>
  <c r="X1271" i="1"/>
  <c r="X1194" i="1"/>
  <c r="X1234" i="1"/>
  <c r="X1360" i="1"/>
  <c r="X1047" i="1"/>
  <c r="X883" i="1"/>
  <c r="X459" i="1"/>
  <c r="X789" i="1"/>
  <c r="X1362" i="1"/>
  <c r="X185" i="1"/>
  <c r="X852" i="1"/>
  <c r="X520" i="1"/>
  <c r="X939" i="1"/>
  <c r="X1298" i="1"/>
  <c r="X244" i="1"/>
  <c r="X160" i="1"/>
  <c r="X1198" i="1"/>
  <c r="X276" i="1"/>
  <c r="X1151" i="1"/>
  <c r="X1491" i="1"/>
  <c r="X486" i="1"/>
  <c r="X153" i="1"/>
  <c r="X194" i="1"/>
  <c r="X802" i="1"/>
  <c r="X1089" i="1"/>
  <c r="X943" i="1"/>
  <c r="X1454" i="1"/>
  <c r="X1004" i="1"/>
  <c r="X678" i="1"/>
  <c r="X1370" i="1"/>
  <c r="X498" i="1"/>
  <c r="X1499" i="1"/>
  <c r="X1090" i="1"/>
  <c r="X308" i="1"/>
  <c r="X242" i="1"/>
  <c r="X1233" i="1"/>
  <c r="X1366" i="1"/>
  <c r="X618" i="1"/>
  <c r="X754" i="1"/>
  <c r="X1423" i="1"/>
  <c r="X426" i="1"/>
  <c r="X1383" i="1"/>
  <c r="X702" i="1"/>
  <c r="X1180" i="1"/>
  <c r="X610" i="1"/>
  <c r="X639" i="1"/>
  <c r="X998" i="1"/>
  <c r="X857" i="1"/>
  <c r="X726" i="1"/>
  <c r="X1168" i="1"/>
  <c r="X806" i="1"/>
  <c r="X1243" i="1"/>
  <c r="X516" i="1"/>
  <c r="X88" i="1"/>
  <c r="X1338" i="1"/>
  <c r="X71" i="1"/>
  <c r="X1419" i="1"/>
  <c r="X468" i="1"/>
  <c r="X1084" i="1"/>
  <c r="X842" i="1"/>
  <c r="X1439" i="1"/>
  <c r="X563" i="1"/>
  <c r="X601" i="1"/>
  <c r="X489" i="1"/>
  <c r="X1300" i="1"/>
  <c r="X393" i="1"/>
  <c r="X84" i="1"/>
  <c r="X1143" i="1"/>
  <c r="X1462" i="1"/>
  <c r="X1006" i="1"/>
  <c r="X22" i="1"/>
  <c r="X972" i="1"/>
  <c r="X268" i="1"/>
  <c r="X1115" i="1"/>
  <c r="X1204" i="1"/>
  <c r="X1160" i="1"/>
  <c r="X1210" i="1"/>
  <c r="X356" i="1"/>
  <c r="X37" i="1"/>
  <c r="X497" i="1"/>
  <c r="X957" i="1"/>
  <c r="X877" i="1"/>
  <c r="X684" i="1"/>
  <c r="X761" i="1"/>
  <c r="X1209" i="1"/>
  <c r="X371" i="1"/>
  <c r="X849" i="1"/>
  <c r="X1451" i="1"/>
  <c r="X1283" i="1"/>
  <c r="X1225" i="1"/>
  <c r="X483" i="1"/>
  <c r="X778" i="1"/>
  <c r="X1444" i="1"/>
  <c r="X1312" i="1"/>
  <c r="X1161" i="1"/>
  <c r="X179" i="1"/>
  <c r="X1508" i="1"/>
  <c r="X1497" i="1"/>
  <c r="X1390" i="1"/>
  <c r="X663" i="1"/>
  <c r="X1010" i="1"/>
  <c r="X1107" i="1"/>
  <c r="X1005" i="1"/>
  <c r="X855" i="1"/>
  <c r="X122" i="1"/>
  <c r="X803" i="1"/>
  <c r="X786" i="1"/>
  <c r="X507" i="1"/>
  <c r="X1403" i="1"/>
  <c r="X1211" i="1"/>
  <c r="X1412" i="1"/>
  <c r="X432" i="1"/>
  <c r="X731" i="1"/>
  <c r="X769" i="1"/>
  <c r="X428" i="1"/>
  <c r="X675" i="1"/>
  <c r="X1392" i="1"/>
  <c r="X465" i="1"/>
  <c r="X1407" i="1"/>
  <c r="X1386" i="1"/>
  <c r="X96" i="1"/>
  <c r="X904" i="1"/>
  <c r="X1331" i="1"/>
  <c r="X1315" i="1"/>
  <c r="X42" i="1"/>
  <c r="X721" i="1"/>
  <c r="X425" i="1"/>
  <c r="X608" i="1"/>
  <c r="X1452" i="1"/>
  <c r="X298" i="1"/>
  <c r="X599" i="1"/>
  <c r="X236" i="1"/>
  <c r="X1043" i="1"/>
  <c r="X634" i="1"/>
  <c r="X49" i="1"/>
  <c r="X762" i="1"/>
  <c r="X752" i="1"/>
  <c r="X839" i="1"/>
  <c r="X302" i="1"/>
  <c r="X1086" i="1"/>
  <c r="X137" i="1"/>
  <c r="X848" i="1"/>
  <c r="X935" i="1"/>
  <c r="X603" i="1"/>
  <c r="X587" i="1"/>
  <c r="X478" i="1"/>
  <c r="X595" i="1"/>
  <c r="X514" i="1"/>
  <c r="X515" i="1"/>
  <c r="X378" i="1"/>
  <c r="X767" i="1"/>
  <c r="X1365" i="1"/>
  <c r="X146" i="1"/>
  <c r="X1450" i="1"/>
  <c r="X707" i="1"/>
  <c r="X232" i="1"/>
  <c r="X882" i="1"/>
  <c r="X135" i="1"/>
  <c r="X98" i="1"/>
  <c r="X541" i="1"/>
  <c r="X565" i="1"/>
  <c r="X651" i="1"/>
  <c r="X340" i="1"/>
  <c r="X123" i="1"/>
  <c r="X722" i="1"/>
  <c r="X53" i="1"/>
  <c r="X394" i="1"/>
  <c r="X867" i="1"/>
  <c r="X1202" i="1"/>
  <c r="X714" i="1"/>
  <c r="X1052" i="1"/>
  <c r="X925" i="1"/>
  <c r="X740" i="1"/>
  <c r="X301" i="1"/>
  <c r="X772" i="1"/>
  <c r="X1457" i="1"/>
  <c r="X275" i="1"/>
  <c r="X884" i="1"/>
  <c r="X293" i="1"/>
  <c r="X1297" i="1"/>
  <c r="X1109" i="1"/>
  <c r="X1280" i="1"/>
  <c r="X997" i="1"/>
  <c r="X402" i="1"/>
  <c r="X1387" i="1"/>
  <c r="X195" i="1"/>
  <c r="X487" i="1"/>
  <c r="X212" i="1"/>
  <c r="X518" i="1"/>
  <c r="X220" i="1"/>
  <c r="X669" i="1"/>
  <c r="X790" i="1"/>
  <c r="X333" i="1"/>
  <c r="X612" i="1"/>
  <c r="X43" i="1"/>
  <c r="X1166" i="1"/>
  <c r="X1016" i="1"/>
  <c r="X548" i="1"/>
  <c r="X547" i="1"/>
  <c r="X1398" i="1"/>
  <c r="X193" i="1"/>
  <c r="X1197" i="1"/>
  <c r="X592" i="1"/>
  <c r="X221" i="1"/>
  <c r="X777" i="1"/>
  <c r="X1030" i="1"/>
  <c r="X763" i="1"/>
  <c r="X108" i="1"/>
  <c r="X216" i="1"/>
  <c r="X645" i="1"/>
  <c r="X986" i="1"/>
  <c r="X685" i="1"/>
  <c r="X1184" i="1"/>
  <c r="X996" i="1"/>
  <c r="X1483" i="1"/>
  <c r="X1201" i="1"/>
  <c r="X313" i="1"/>
  <c r="X875" i="1"/>
  <c r="X1019" i="1"/>
  <c r="X452" i="1"/>
  <c r="X1296" i="1"/>
  <c r="X825" i="1"/>
  <c r="X385" i="1"/>
  <c r="X264" i="1"/>
  <c r="X864" i="1"/>
  <c r="X344" i="1"/>
  <c r="X1063" i="1"/>
  <c r="X1177" i="1"/>
  <c r="X638" i="1"/>
  <c r="X590" i="1"/>
  <c r="X1190" i="1"/>
  <c r="X1011" i="1"/>
  <c r="X1494" i="1"/>
  <c r="X1402" i="1"/>
  <c r="X847" i="1"/>
  <c r="X376" i="1"/>
  <c r="X203" i="1"/>
  <c r="X326" i="1"/>
  <c r="X947" i="1"/>
  <c r="X435" i="1"/>
  <c r="X570" i="1"/>
  <c r="X455" i="1"/>
  <c r="X166" i="1"/>
  <c r="X938" i="1"/>
  <c r="X745" i="1"/>
  <c r="X1460" i="1"/>
  <c r="X593" i="1"/>
  <c r="X811" i="1"/>
  <c r="X850" i="1"/>
  <c r="X1206" i="1"/>
  <c r="X501" i="1"/>
  <c r="X90" i="1"/>
  <c r="X985" i="1"/>
  <c r="X379" i="1"/>
  <c r="X250" i="1"/>
  <c r="X1393" i="1"/>
  <c r="X844" i="1"/>
  <c r="X474" i="1"/>
  <c r="X383" i="1"/>
  <c r="X1014" i="1"/>
  <c r="X681" i="1"/>
  <c r="X787" i="1"/>
  <c r="X438" i="1"/>
  <c r="X77" i="1"/>
  <c r="X829" i="1"/>
  <c r="X1469" i="1"/>
  <c r="X982" i="1"/>
  <c r="X724" i="1"/>
  <c r="X162" i="1"/>
  <c r="X1350" i="1"/>
  <c r="X949" i="1"/>
  <c r="X725" i="1"/>
  <c r="X1131" i="1"/>
  <c r="X274" i="1"/>
  <c r="X540" i="1"/>
  <c r="X628" i="1"/>
  <c r="X1405" i="1"/>
  <c r="X470" i="1"/>
  <c r="X885" i="1"/>
  <c r="X1237" i="1"/>
  <c r="X416" i="1"/>
  <c r="X866" i="1"/>
  <c r="X337" i="1"/>
  <c r="X17" i="1"/>
  <c r="X1502" i="1"/>
  <c r="X292" i="1"/>
  <c r="X594" i="1"/>
  <c r="X251" i="1"/>
  <c r="X446" i="1"/>
  <c r="X1323" i="1"/>
  <c r="X332" i="1"/>
  <c r="X172" i="1"/>
  <c r="X1309" i="1"/>
  <c r="X1165" i="1"/>
  <c r="X1322" i="1"/>
  <c r="X325" i="1"/>
  <c r="X1182" i="1"/>
  <c r="X1255" i="1"/>
  <c r="X1278" i="1"/>
  <c r="X1022" i="1"/>
  <c r="X492" i="1"/>
  <c r="X1053" i="1"/>
  <c r="X473" i="1"/>
  <c r="X373" i="1"/>
  <c r="X1246" i="1"/>
  <c r="X404" i="1"/>
  <c r="X1437" i="1"/>
  <c r="X1145" i="1"/>
  <c r="X1064" i="1"/>
  <c r="X785" i="1"/>
  <c r="X1411" i="1"/>
  <c r="X963" i="1"/>
  <c r="X121" i="1"/>
  <c r="X1464" i="1"/>
  <c r="X1488" i="1"/>
  <c r="X1301" i="1"/>
  <c r="X930" i="1"/>
  <c r="X1459" i="1"/>
  <c r="X182" i="1"/>
  <c r="X1330" i="1"/>
  <c r="X652" i="1"/>
  <c r="X282" i="1"/>
  <c r="X272" i="1"/>
  <c r="X1072" i="1"/>
  <c r="X1498" i="1"/>
  <c r="X500" i="1"/>
  <c r="X305" i="1"/>
  <c r="X530" i="1"/>
  <c r="X831" i="1"/>
  <c r="X197" i="1"/>
  <c r="X1379" i="1"/>
  <c r="X1174" i="1"/>
  <c r="X555" i="1"/>
  <c r="X391" i="1"/>
  <c r="X1123" i="1"/>
  <c r="X1134" i="1"/>
  <c r="X981" i="1"/>
  <c r="X1055" i="1"/>
  <c r="X40" i="1"/>
  <c r="X429" i="1"/>
  <c r="X11" i="1"/>
  <c r="X689" i="1"/>
  <c r="X24" i="1"/>
  <c r="X1046" i="1"/>
  <c r="X1002" i="1"/>
  <c r="X186" i="1"/>
  <c r="X1291" i="1"/>
  <c r="X1092" i="1"/>
  <c r="X95" i="1"/>
  <c r="X163" i="1"/>
  <c r="X1175" i="1"/>
  <c r="X736" i="1"/>
  <c r="X522" i="1"/>
  <c r="X1421" i="1"/>
  <c r="X54" i="1"/>
  <c r="X58" i="1"/>
  <c r="X1213" i="1"/>
  <c r="X1081" i="1"/>
  <c r="X1050" i="1"/>
  <c r="X434" i="1"/>
  <c r="X430" i="1"/>
  <c r="X1159" i="1"/>
  <c r="X110" i="1"/>
  <c r="X115" i="1"/>
  <c r="X238" i="1"/>
  <c r="X1420" i="1"/>
  <c r="X1474" i="1"/>
  <c r="X271" i="1"/>
  <c r="X1224" i="1"/>
  <c r="X905" i="1"/>
  <c r="X928" i="1"/>
  <c r="X1358" i="1"/>
  <c r="X784" i="1"/>
  <c r="X118" i="1"/>
  <c r="X1021" i="1"/>
  <c r="X1486" i="1"/>
  <c r="X764" i="1"/>
  <c r="X1101" i="1"/>
  <c r="X1153" i="1"/>
  <c r="X1346" i="1"/>
  <c r="X868" i="1"/>
  <c r="X119" i="1"/>
  <c r="X389" i="1"/>
  <c r="X605" i="1"/>
  <c r="X266" i="1"/>
  <c r="X38" i="1"/>
  <c r="X643" i="1"/>
  <c r="X1173" i="1"/>
  <c r="X970" i="1"/>
  <c r="X1105" i="1"/>
  <c r="X640" i="1"/>
  <c r="X342" i="1"/>
  <c r="X267" i="1"/>
  <c r="X103" i="1"/>
  <c r="X994" i="1"/>
  <c r="X30" i="1"/>
  <c r="X1352" i="1"/>
  <c r="X758" i="1"/>
  <c r="X1217" i="1"/>
  <c r="X824" i="1"/>
  <c r="X1192" i="1"/>
  <c r="X304" i="1"/>
  <c r="X729" i="1"/>
  <c r="X543" i="1"/>
  <c r="X1239" i="1"/>
  <c r="X979" i="1"/>
  <c r="X1097" i="1"/>
  <c r="X1305" i="1"/>
  <c r="X312" i="1"/>
  <c r="X956" i="1"/>
  <c r="X50" i="1"/>
  <c r="X101" i="1"/>
  <c r="X321" i="1"/>
  <c r="X961" i="1"/>
  <c r="X661" i="1"/>
  <c r="X965" i="1"/>
  <c r="X261" i="1"/>
  <c r="X606" i="1"/>
  <c r="X814" i="1"/>
  <c r="X1245" i="1"/>
  <c r="X364" i="1"/>
  <c r="X822" i="1"/>
  <c r="X1314" i="1"/>
  <c r="X756" i="1"/>
  <c r="X1277" i="1"/>
  <c r="X28" i="1"/>
  <c r="X400" i="1"/>
  <c r="X1404" i="1"/>
  <c r="X171" i="1"/>
  <c r="X1146" i="1"/>
  <c r="X766" i="1"/>
  <c r="X1517" i="1"/>
  <c r="X1140" i="1"/>
  <c r="X406" i="1"/>
  <c r="X715" i="1"/>
  <c r="X1129" i="1"/>
  <c r="X1476" i="1"/>
  <c r="X1262" i="1"/>
  <c r="X1487" i="1"/>
  <c r="X869" i="1"/>
  <c r="X25" i="1"/>
  <c r="X687" i="1"/>
  <c r="X233" i="1"/>
  <c r="X1126" i="1"/>
  <c r="X708" i="1"/>
  <c r="X1413" i="1"/>
  <c r="X230" i="1"/>
  <c r="X568" i="1"/>
  <c r="X427" i="1"/>
  <c r="X218" i="1"/>
  <c r="X686" i="1"/>
  <c r="X1286" i="1"/>
  <c r="X525" i="1"/>
  <c r="X92" i="1"/>
  <c r="X993" i="1"/>
  <c r="X1256" i="1"/>
  <c r="X206" i="1"/>
  <c r="X52" i="1"/>
  <c r="X1108" i="1"/>
  <c r="X1479" i="1"/>
  <c r="X188" i="1"/>
  <c r="X155" i="1"/>
  <c r="X1364" i="1"/>
  <c r="X835" i="1"/>
  <c r="X827" i="1"/>
  <c r="X853" i="1"/>
  <c r="X148" i="1"/>
  <c r="X1031" i="1"/>
  <c r="X1251" i="1"/>
  <c r="X810" i="1"/>
  <c r="X417" i="1"/>
  <c r="X311" i="1"/>
  <c r="X919" i="1"/>
  <c r="X1205" i="1"/>
  <c r="X932" i="1"/>
  <c r="X1059" i="1"/>
  <c r="X809" i="1"/>
  <c r="X1215" i="1"/>
  <c r="X354" i="1"/>
  <c r="X581" i="1"/>
  <c r="X481" i="1"/>
  <c r="X1461" i="1"/>
  <c r="X1118" i="1"/>
  <c r="X1023" i="1"/>
  <c r="X280" i="1"/>
  <c r="X911" i="1"/>
  <c r="X537" i="1"/>
  <c r="X735" i="1"/>
  <c r="X966" i="1"/>
  <c r="X440" i="1"/>
  <c r="X699" i="1"/>
  <c r="X1406" i="1"/>
  <c r="X650" i="1"/>
  <c r="X491" i="1"/>
  <c r="X1465" i="1"/>
  <c r="X1181" i="1"/>
  <c r="X556" i="1"/>
  <c r="X625" i="1"/>
  <c r="X1503" i="1"/>
  <c r="X922" i="1"/>
  <c r="X1385" i="1"/>
  <c r="X1493" i="1"/>
  <c r="X633" i="1"/>
  <c r="X558" i="1"/>
  <c r="X1463" i="1"/>
  <c r="X72" i="1"/>
  <c r="X116" i="1"/>
  <c r="X158" i="1"/>
  <c r="X1307" i="1"/>
  <c r="X701" i="1"/>
  <c r="X204" i="1"/>
  <c r="X436" i="1"/>
  <c r="X1169" i="1"/>
  <c r="X41" i="1"/>
  <c r="X635" i="1"/>
  <c r="X33" i="1"/>
  <c r="X863" i="1"/>
  <c r="X1343" i="1"/>
  <c r="X1103" i="1"/>
  <c r="X12" i="1"/>
  <c r="X535" i="1"/>
  <c r="X1024" i="1"/>
  <c r="X224" i="1"/>
  <c r="X349" i="1"/>
  <c r="X319" i="1"/>
  <c r="X1254" i="1"/>
  <c r="X386" i="1"/>
  <c r="X397" i="1"/>
  <c r="X975" i="1"/>
  <c r="X588" i="1"/>
  <c r="X1247" i="1"/>
  <c r="X152" i="1"/>
  <c r="X502" i="1"/>
  <c r="X688" i="1"/>
  <c r="X621" i="1"/>
  <c r="X315" i="1"/>
  <c r="X792" i="1"/>
  <c r="X564" i="1"/>
  <c r="X805" i="1"/>
  <c r="X818" i="1"/>
  <c r="X620" i="1"/>
  <c r="X914" i="1"/>
  <c r="X243" i="1"/>
  <c r="X1445" i="1"/>
  <c r="X143" i="1"/>
  <c r="X1152" i="1"/>
  <c r="X495" i="1"/>
  <c r="X147" i="1"/>
  <c r="X900" i="1"/>
  <c r="X19" i="1"/>
  <c r="X1259" i="1"/>
  <c r="X168" i="1"/>
  <c r="X1422" i="1"/>
  <c r="X846" i="1"/>
  <c r="X1106" i="1"/>
  <c r="X1267" i="1"/>
  <c r="X1147" i="1"/>
  <c r="X1228" i="1"/>
  <c r="X1033" i="1"/>
  <c r="X1275" i="1"/>
  <c r="X273" i="1"/>
  <c r="X345" i="1"/>
  <c r="X551" i="1"/>
  <c r="X791" i="1"/>
  <c r="X441" i="1"/>
  <c r="X697" i="1"/>
  <c r="X1391" i="1"/>
  <c r="X1490" i="1"/>
  <c r="X46" i="1"/>
  <c r="X717" i="1"/>
  <c r="X91" i="1"/>
  <c r="X989" i="1"/>
  <c r="X924" i="1"/>
  <c r="X367" i="1"/>
  <c r="X793" i="1"/>
  <c r="X1447" i="1"/>
  <c r="X728" i="1"/>
  <c r="X1335" i="1"/>
  <c r="X83" i="1"/>
  <c r="X977" i="1"/>
  <c r="X738" i="1"/>
  <c r="X47" i="1"/>
  <c r="X1258" i="1"/>
  <c r="X125" i="1"/>
  <c r="X18" i="1"/>
  <c r="X1438" i="1"/>
  <c r="X1448" i="1"/>
  <c r="X139" i="1"/>
  <c r="X1070" i="1"/>
  <c r="X1232" i="1"/>
  <c r="X1037" i="1"/>
  <c r="X711" i="1"/>
  <c r="X262" i="1"/>
  <c r="X144" i="1"/>
  <c r="X205" i="1"/>
  <c r="X157" i="1"/>
  <c r="X881" i="1"/>
  <c r="X536" i="1"/>
  <c r="X1116" i="1"/>
  <c r="X837" i="1"/>
  <c r="X1511" i="1"/>
  <c r="X138" i="1"/>
  <c r="X1158" i="1"/>
  <c r="X67" i="1"/>
  <c r="X552" i="1"/>
  <c r="X1179" i="1"/>
  <c r="X695" i="1"/>
  <c r="X1384" i="1"/>
  <c r="X1266" i="1"/>
  <c r="X611" i="1"/>
  <c r="X226" i="1"/>
  <c r="X706" i="1"/>
  <c r="X926" i="1"/>
  <c r="X823" i="1"/>
  <c r="X1318" i="1"/>
  <c r="X1344" i="1"/>
  <c r="X569" i="1"/>
  <c r="X567" i="1"/>
  <c r="X967" i="1"/>
  <c r="X653" i="1"/>
  <c r="X1029" i="1"/>
  <c r="X1042" i="1"/>
  <c r="X1230" i="1"/>
  <c r="X903" i="1"/>
  <c r="X1015" i="1"/>
  <c r="X361" i="1"/>
  <c r="X755" i="1"/>
  <c r="X575" i="1"/>
  <c r="X380" i="1"/>
  <c r="X338" i="1"/>
  <c r="X442" i="1"/>
  <c r="X577" i="1"/>
  <c r="X1133" i="1"/>
  <c r="X310" i="1"/>
  <c r="X583" i="1"/>
  <c r="X667" i="1"/>
  <c r="X757" i="1"/>
  <c r="X1519" i="1"/>
  <c r="X200" i="1"/>
  <c r="X753" i="1"/>
  <c r="X320" i="1"/>
  <c r="X646" i="1"/>
  <c r="X906" i="1"/>
  <c r="X161" i="1"/>
  <c r="X1506" i="1"/>
  <c r="X1263" i="1"/>
  <c r="X80" i="1"/>
  <c r="X1504" i="1"/>
  <c r="X254" i="1"/>
  <c r="X1218" i="1"/>
  <c r="X283" i="1"/>
  <c r="X1375" i="1"/>
  <c r="X421" i="1"/>
  <c r="X719" i="1"/>
  <c r="X1434" i="1"/>
  <c r="X1505" i="1"/>
  <c r="X658" i="1"/>
  <c r="X170" i="1"/>
  <c r="X1077" i="1"/>
  <c r="X1231" i="1"/>
  <c r="X1187" i="1"/>
  <c r="X649" i="1"/>
  <c r="X672" i="1"/>
  <c r="X960" i="1"/>
  <c r="X1248" i="1"/>
  <c r="X413" i="1"/>
  <c r="X117" i="1"/>
  <c r="X549" i="1"/>
  <c r="X838" i="1"/>
  <c r="X1396" i="1"/>
  <c r="X1066" i="1"/>
  <c r="X1075" i="1"/>
  <c r="X70" i="1"/>
  <c r="X765" i="1"/>
  <c r="X871" i="1"/>
  <c r="X1485" i="1"/>
  <c r="X1417" i="1"/>
  <c r="X136" i="1"/>
  <c r="X1178" i="1"/>
  <c r="X1401" i="1"/>
  <c r="X670" i="1"/>
  <c r="X277" i="1"/>
  <c r="X1274" i="1"/>
  <c r="X796" i="1"/>
  <c r="X324" i="1"/>
  <c r="X1473" i="1"/>
  <c r="X891" i="1"/>
  <c r="X249" i="1"/>
  <c r="X1408" i="1"/>
  <c r="X607" i="1"/>
  <c r="X1285" i="1"/>
  <c r="X78" i="1"/>
  <c r="X1212" i="1"/>
  <c r="X1295" i="1"/>
  <c r="X1220" i="1"/>
  <c r="X657" i="1"/>
  <c r="X1321" i="1"/>
  <c r="X1154" i="1"/>
  <c r="X1235" i="1"/>
  <c r="X1128" i="1"/>
  <c r="X165" i="1"/>
  <c r="X443" i="1"/>
  <c r="X76" i="1"/>
  <c r="X1085" i="1"/>
  <c r="X999" i="1"/>
  <c r="X991" i="1"/>
  <c r="X872" i="1"/>
  <c r="X889" i="1"/>
  <c r="X176" i="1"/>
  <c r="X683" i="1"/>
  <c r="X399" i="1"/>
  <c r="X412" i="1"/>
  <c r="X978" i="1"/>
  <c r="X510" i="1"/>
  <c r="X1326" i="1"/>
  <c r="X544" i="1"/>
  <c r="X1125" i="1"/>
  <c r="X962" i="1"/>
  <c r="X513" i="1"/>
  <c r="X1432" i="1"/>
  <c r="X45" i="1"/>
  <c r="X260" i="1"/>
  <c r="X366" i="1"/>
  <c r="X623" i="1"/>
  <c r="X106" i="1"/>
  <c r="X1340" i="1"/>
  <c r="X1098" i="1"/>
  <c r="X506" i="1"/>
  <c r="X737" i="1"/>
  <c r="X374" i="1"/>
  <c r="X642" i="1"/>
  <c r="X1226" i="1"/>
  <c r="X14" i="1"/>
  <c r="X256" i="1"/>
  <c r="X114" i="1"/>
  <c r="X331" i="1"/>
  <c r="X576" i="1"/>
  <c r="X1427" i="1"/>
  <c r="X472" i="1"/>
  <c r="X1100" i="1"/>
  <c r="X269" i="1"/>
  <c r="X1094" i="1"/>
  <c r="X127" i="1"/>
  <c r="X1222" i="1"/>
  <c r="X1188" i="1"/>
  <c r="X743" i="1"/>
  <c r="X973" i="1"/>
  <c r="X751" i="1"/>
  <c r="X330" i="1"/>
  <c r="X178" i="1"/>
  <c r="X676" i="1"/>
  <c r="X252" i="1"/>
  <c r="X1068" i="1"/>
  <c r="X34" i="1"/>
  <c r="X528" i="1"/>
  <c r="X626" i="1"/>
  <c r="X1351" i="1"/>
  <c r="X303" i="1"/>
  <c r="X348" i="1"/>
  <c r="X140" i="1"/>
  <c r="X169" i="1"/>
  <c r="X287" i="1"/>
  <c r="X746" i="1"/>
  <c r="X1429" i="1"/>
  <c r="X613" i="1"/>
  <c r="X1426" i="1"/>
  <c r="X210" i="1"/>
  <c r="X1376" i="1"/>
  <c r="X566" i="1"/>
  <c r="X215" i="1"/>
  <c r="X888" i="1"/>
  <c r="X774" i="1"/>
  <c r="X747" i="1"/>
  <c r="X1443" i="1"/>
  <c r="X74" i="1"/>
  <c r="X328" i="1"/>
  <c r="X437" i="1"/>
  <c r="X362" i="1"/>
  <c r="X804" i="1"/>
  <c r="X945" i="1"/>
  <c r="X826" i="1"/>
  <c r="X1395" i="1"/>
  <c r="X713" i="1"/>
  <c r="X873" i="1"/>
  <c r="X355" i="1"/>
  <c r="X801" i="1"/>
  <c r="X1048" i="1"/>
  <c r="X1008" i="1"/>
  <c r="X1287" i="1"/>
  <c r="X815" i="1"/>
  <c r="X306" i="1"/>
  <c r="X1242" i="1"/>
  <c r="X104" i="1"/>
  <c r="X1122" i="1"/>
  <c r="X1341" i="1"/>
  <c r="X703" i="1"/>
  <c r="X235" i="1"/>
  <c r="X976" i="1"/>
  <c r="X477" i="1"/>
  <c r="X475" i="1"/>
  <c r="X129" i="1"/>
  <c r="X86" i="1"/>
  <c r="X1207" i="1"/>
  <c r="X1176" i="1"/>
  <c r="X597" i="1"/>
  <c r="X692" i="1"/>
  <c r="X821" i="1"/>
  <c r="X1453" i="1"/>
  <c r="X286" i="1"/>
  <c r="X631" i="1"/>
  <c r="X542" i="1"/>
  <c r="X149" i="1"/>
  <c r="X1304" i="1"/>
  <c r="X134" i="1"/>
  <c r="X1356" i="1"/>
  <c r="X907" i="1"/>
  <c r="X1260" i="1"/>
  <c r="X554" i="1"/>
  <c r="X1250" i="1"/>
  <c r="X1112" i="1"/>
  <c r="X1442" i="1"/>
  <c r="X174" i="1"/>
  <c r="X1164" i="1"/>
  <c r="X955" i="1"/>
  <c r="X1130" i="1"/>
  <c r="X219" i="1"/>
  <c r="X959" i="1"/>
  <c r="X469" i="1"/>
  <c r="X559" i="1"/>
  <c r="X865" i="1"/>
  <c r="X479" i="1"/>
  <c r="X13" i="1"/>
  <c r="X1495" i="1"/>
  <c r="X145" i="1"/>
  <c r="X1378" i="1"/>
  <c r="X1057" i="1"/>
  <c r="X1319" i="1"/>
  <c r="X36" i="1"/>
  <c r="X181" i="1"/>
  <c r="X1299" i="1"/>
  <c r="X1372" i="1"/>
  <c r="X934" i="1"/>
  <c r="X788" i="1"/>
  <c r="X358" i="1"/>
  <c r="X1310" i="1"/>
  <c r="X1208" i="1"/>
  <c r="X458" i="1"/>
  <c r="X1325" i="1"/>
  <c r="X279" i="1"/>
  <c r="X476" i="1"/>
  <c r="X1410" i="1"/>
  <c r="X1051" i="1"/>
  <c r="X278" i="1"/>
  <c r="X1308" i="1"/>
  <c r="X133" i="1"/>
  <c r="X1512" i="1"/>
  <c r="X229" i="1"/>
  <c r="X192" i="1"/>
  <c r="X1303" i="1"/>
  <c r="X480" i="1"/>
  <c r="X1167" i="1"/>
  <c r="X1000" i="1"/>
  <c r="X1121" i="1"/>
  <c r="X1013" i="1"/>
  <c r="X941" i="1"/>
  <c r="X1185" i="1"/>
  <c r="X964" i="1"/>
  <c r="X234" i="1"/>
  <c r="X75" i="1"/>
  <c r="X1471" i="1"/>
  <c r="X431" i="1"/>
  <c r="X323" i="1"/>
  <c r="X1114" i="1"/>
  <c r="X654" i="1"/>
  <c r="X1400" i="1"/>
  <c r="X931" i="1"/>
  <c r="X1446" i="1"/>
  <c r="X1111" i="1"/>
  <c r="X773" i="1"/>
  <c r="X1368" i="1"/>
  <c r="X953" i="1"/>
  <c r="X423" i="1"/>
  <c r="X284" i="1"/>
  <c r="X813" i="1"/>
  <c r="X1058" i="1"/>
  <c r="X591" i="1"/>
  <c r="X902" i="1"/>
  <c r="X211" i="1"/>
  <c r="X151" i="1"/>
  <c r="X1293" i="1"/>
  <c r="X1288" i="1"/>
  <c r="X709" i="1"/>
  <c r="X55" i="1"/>
  <c r="X1381" i="1"/>
  <c r="X99" i="1"/>
  <c r="X1104" i="1"/>
  <c r="X553" i="1"/>
  <c r="X239" i="1"/>
  <c r="X879" i="1"/>
  <c r="X79" i="1"/>
  <c r="X660" i="1"/>
  <c r="X705" i="1"/>
  <c r="X665" i="1"/>
  <c r="X840" i="1"/>
  <c r="X1076" i="1"/>
  <c r="X1355" i="1"/>
  <c r="X1428" i="1"/>
  <c r="X142" i="1"/>
  <c r="X807" i="1"/>
  <c r="X299" i="1"/>
  <c r="X862" i="1"/>
  <c r="X395" i="1"/>
  <c r="X523" i="1"/>
  <c r="X732" i="1"/>
  <c r="X1117" i="1"/>
  <c r="X539" i="1"/>
  <c r="X61" i="1"/>
  <c r="X545" i="1"/>
  <c r="X410" i="1"/>
  <c r="X918" i="1"/>
  <c r="X1359" i="1"/>
  <c r="X816" i="1"/>
  <c r="X798" i="1"/>
  <c r="X712" i="1"/>
  <c r="X532" i="1"/>
  <c r="X1073" i="1"/>
  <c r="X403" i="1"/>
  <c r="X511" i="1"/>
  <c r="X854" i="1"/>
  <c r="X794" i="1"/>
  <c r="X1418" i="1"/>
  <c r="X85" i="1"/>
  <c r="X1466" i="1"/>
  <c r="X1294" i="1"/>
  <c r="X1003" i="1"/>
  <c r="X1012" i="1"/>
  <c r="X1492" i="1"/>
  <c r="X1195" i="1"/>
  <c r="X619" i="1"/>
  <c r="X159" i="1"/>
  <c r="X1196" i="1"/>
  <c r="X1253" i="1"/>
  <c r="X1458" i="1"/>
  <c r="X861" i="1"/>
  <c r="X128" i="1"/>
  <c r="X600" i="1"/>
  <c r="X285" i="1"/>
  <c r="X604" i="1"/>
  <c r="X1374" i="1"/>
  <c r="X1470" i="1"/>
  <c r="X1157" i="1"/>
  <c r="X1317" i="1"/>
  <c r="X1328" i="1"/>
  <c r="X730" i="1"/>
  <c r="X35" i="1"/>
  <c r="X59" i="1"/>
  <c r="X1110" i="1"/>
  <c r="X485" i="1"/>
  <c r="X456" i="1"/>
  <c r="X223" i="1"/>
  <c r="X1455" i="1"/>
  <c r="X198" i="1"/>
  <c r="X920" i="1"/>
  <c r="X609" i="1"/>
  <c r="X1082" i="1"/>
  <c r="X1481" i="1"/>
  <c r="X1311" i="1"/>
  <c r="X405" i="1"/>
  <c r="X1148" i="1"/>
  <c r="X1510" i="1"/>
  <c r="X710" i="1"/>
  <c r="X952" i="1"/>
  <c r="X636" i="1"/>
  <c r="X617" i="1"/>
  <c r="X1389" i="1"/>
  <c r="X760" i="1"/>
  <c r="X1249" i="1"/>
  <c r="X1399" i="1"/>
  <c r="X451" i="1"/>
  <c r="X57" i="1"/>
  <c r="X550" i="1"/>
  <c r="X969" i="1"/>
  <c r="X841" i="1"/>
  <c r="X97" i="1"/>
  <c r="X596" i="1"/>
  <c r="X727" i="1"/>
  <c r="X255" i="1"/>
  <c r="X353" i="1"/>
  <c r="X572" i="1"/>
  <c r="X1334" i="1"/>
  <c r="X1489" i="1"/>
  <c r="X29" i="1"/>
  <c r="X913" i="1"/>
  <c r="X859" i="1"/>
  <c r="X1333" i="1"/>
  <c r="X531" i="1"/>
  <c r="X463" i="1"/>
  <c r="X225" i="1"/>
  <c r="X1200" i="1"/>
  <c r="X1078" i="1"/>
  <c r="X419" i="1"/>
  <c r="X334" i="1"/>
  <c r="X574" i="1"/>
  <c r="X105" i="1"/>
  <c r="X1056" i="1"/>
  <c r="X1049" i="1"/>
  <c r="X1093" i="1"/>
  <c r="X1156" i="1"/>
  <c r="X31" i="1"/>
  <c r="X571" i="1"/>
  <c r="X812" i="1"/>
  <c r="X733" i="1"/>
  <c r="X1170" i="1"/>
  <c r="X1009" i="1"/>
  <c r="X980" i="1"/>
  <c r="X420" i="1"/>
  <c r="X64" i="1"/>
  <c r="X1482" i="1"/>
  <c r="X1500" i="1"/>
  <c r="X180" i="1"/>
  <c r="X668" i="1"/>
  <c r="X1415" i="1"/>
  <c r="X1424" i="1"/>
  <c r="X534" i="1"/>
  <c r="X187" i="1"/>
  <c r="X237" i="1"/>
  <c r="X1088" i="1"/>
  <c r="X584" i="1"/>
  <c r="X851" i="1"/>
  <c r="X201" i="1"/>
  <c r="X1141" i="1"/>
  <c r="X1433" i="1"/>
  <c r="X445" i="1"/>
  <c r="X680" i="1"/>
  <c r="X409" i="1"/>
  <c r="X909" i="1"/>
  <c r="X183" i="1"/>
  <c r="X227" i="1"/>
  <c r="X896" i="1"/>
  <c r="X81" i="1"/>
  <c r="X582" i="1"/>
  <c r="X94" i="1"/>
  <c r="X770" i="1"/>
  <c r="X1357" i="1"/>
  <c r="X213" i="1"/>
  <c r="X776" i="1"/>
  <c r="X1302" i="1"/>
  <c r="X937" i="1"/>
  <c r="X1252" i="1"/>
  <c r="X351" i="1"/>
  <c r="X270" i="1"/>
  <c r="X1316" i="1"/>
  <c r="X387" i="1"/>
  <c r="X359" i="1"/>
  <c r="X318" i="1"/>
  <c r="X7" i="1"/>
  <c r="X1219" i="1"/>
  <c r="X392" i="1"/>
  <c r="X1079" i="1"/>
  <c r="X940" i="1"/>
  <c r="X370" i="1"/>
  <c r="X167" i="1"/>
  <c r="X992" i="1"/>
  <c r="X870" i="1"/>
  <c r="X26" i="1"/>
  <c r="X449" i="1"/>
  <c r="X508" i="1"/>
  <c r="X580" i="1"/>
  <c r="X1363" i="1"/>
  <c r="X800" i="1"/>
  <c r="X439" i="1"/>
  <c r="X1377" i="1"/>
  <c r="X375" i="1"/>
  <c r="X297" i="1"/>
  <c r="X524" i="1"/>
  <c r="X258" i="1"/>
  <c r="X1074" i="1"/>
  <c r="X557" i="1"/>
  <c r="X484" i="1"/>
  <c r="X1342" i="1"/>
  <c r="X296" i="1"/>
  <c r="X15" i="1"/>
  <c r="X817" i="1"/>
  <c r="X1477" i="1"/>
  <c r="X759" i="1"/>
  <c r="X1102" i="1"/>
  <c r="X1501" i="1"/>
  <c r="X247" i="1"/>
  <c r="X107" i="1"/>
  <c r="X327" i="1"/>
  <c r="X164" i="1"/>
  <c r="X329" i="1"/>
  <c r="X1172" i="1"/>
  <c r="X1191" i="1"/>
  <c r="X505" i="1"/>
  <c r="X488" i="1"/>
  <c r="X830" i="1"/>
  <c r="X1380" i="1"/>
  <c r="X1071" i="1"/>
  <c r="X1149" i="1"/>
  <c r="X527" i="1"/>
  <c r="X519" i="1"/>
  <c r="X1289" i="1"/>
  <c r="X363" i="1"/>
  <c r="X795" i="1"/>
  <c r="X460" i="1"/>
  <c r="X1150" i="1"/>
  <c r="X908" i="1"/>
  <c r="X799" i="1"/>
  <c r="X1313" i="1"/>
  <c r="X693" i="1"/>
  <c r="X578" i="1"/>
  <c r="X983" i="1"/>
  <c r="X832" i="1"/>
  <c r="X352" i="1"/>
  <c r="X1306" i="1"/>
  <c r="X241" i="1"/>
  <c r="X1054" i="1"/>
  <c r="X1441" i="1"/>
  <c r="X933" i="1"/>
  <c r="X858" i="1"/>
  <c r="X512" i="1"/>
  <c r="X917" i="1"/>
  <c r="X655" i="1"/>
  <c r="X433" i="1"/>
  <c r="X217" i="1"/>
  <c r="X130" i="1"/>
  <c r="X783" i="1"/>
  <c r="X1132" i="1"/>
  <c r="X414" i="1"/>
  <c r="X32" i="1"/>
  <c r="X739" i="1"/>
  <c r="X1388" i="1"/>
  <c r="X845" i="1"/>
  <c r="X1139" i="1"/>
  <c r="X990" i="1"/>
  <c r="X1329" i="1"/>
  <c r="X1394" i="1"/>
  <c r="X240" i="1"/>
  <c r="X39" i="1"/>
  <c r="X291" i="1"/>
  <c r="X141" i="1"/>
  <c r="X808" i="1"/>
  <c r="X62" i="1"/>
  <c r="X124" i="1"/>
  <c r="X1083" i="1"/>
  <c r="X656" i="1"/>
  <c r="X1171" i="1"/>
  <c r="X887" i="1"/>
  <c r="X504" i="1"/>
  <c r="X1367" i="1"/>
  <c r="X377" i="1"/>
  <c r="X471" i="1"/>
  <c r="X202" i="1"/>
  <c r="X1431" i="1"/>
  <c r="X1119" i="1"/>
  <c r="X1193" i="1"/>
  <c r="X1290" i="1"/>
  <c r="X1320" i="1"/>
  <c r="X843" i="1"/>
  <c r="X664" i="1"/>
  <c r="X314" i="1"/>
  <c r="X666" i="1"/>
  <c r="X100" i="1"/>
  <c r="X954" i="1"/>
  <c r="X644" i="1"/>
  <c r="X231" i="1"/>
  <c r="X66" i="1"/>
  <c r="X1223" i="1"/>
  <c r="X1272" i="1"/>
  <c r="X690" i="1"/>
  <c r="X936" i="1"/>
  <c r="X396" i="1"/>
  <c r="X1099" i="1"/>
  <c r="X150" i="1"/>
  <c r="X1414" i="1"/>
  <c r="X1136" i="1"/>
  <c r="X749" i="1"/>
  <c r="X585" i="1"/>
  <c r="X63" i="1"/>
  <c r="X682" i="1"/>
  <c r="X131" i="1"/>
  <c r="X892" i="1"/>
  <c r="X418" i="1"/>
  <c r="X1345" i="1"/>
  <c r="X828" i="1"/>
  <c r="X1026" i="1"/>
  <c r="X184" i="1"/>
  <c r="X615" i="1"/>
  <c r="X1436" i="1"/>
  <c r="X833" i="1"/>
  <c r="X797" i="1"/>
  <c r="X741" i="1"/>
  <c r="X1440" i="1"/>
  <c r="X398" i="1"/>
  <c r="X1282" i="1"/>
  <c r="X1127" i="1"/>
  <c r="X309" i="1"/>
  <c r="X671" i="1"/>
  <c r="X886" i="1"/>
  <c r="X126" i="1"/>
  <c r="X102" i="1"/>
  <c r="X23" i="1"/>
  <c r="X1061" i="1"/>
  <c r="X1324" i="1"/>
  <c r="X503" i="1"/>
  <c r="X336" i="1"/>
  <c r="X245" i="1"/>
  <c r="X1216" i="1"/>
  <c r="X1096" i="1"/>
  <c r="X1036" i="1"/>
  <c r="X1347" i="1"/>
  <c r="X4" i="1"/>
  <c r="X444" i="1"/>
  <c r="X771" i="1"/>
  <c r="X1265" i="1"/>
  <c r="X464" i="1"/>
  <c r="X742" i="1"/>
  <c r="X673" i="1"/>
  <c r="X517" i="1"/>
  <c r="X10" i="1"/>
  <c r="X454" i="1"/>
  <c r="X677" i="1"/>
  <c r="X365" i="1"/>
  <c r="X248" i="1"/>
  <c r="X923" i="1"/>
  <c r="X196" i="1"/>
  <c r="X5" i="1"/>
  <c r="X1060" i="1"/>
  <c r="X1035" i="1"/>
  <c r="X899" i="1"/>
  <c r="X1135" i="1"/>
  <c r="X716" i="1"/>
  <c r="X521" i="1"/>
  <c r="X422" i="1"/>
  <c r="X1044" i="1"/>
  <c r="X1264" i="1"/>
  <c r="X343" i="1"/>
  <c r="X1221" i="1"/>
  <c r="X720" i="1"/>
  <c r="X1472" i="1"/>
  <c r="X1227" i="1"/>
  <c r="X1484" i="1"/>
  <c r="X561" i="1"/>
  <c r="X632" i="1"/>
  <c r="X910" i="1"/>
  <c r="X316" i="1"/>
  <c r="X289" i="1"/>
  <c r="X8" i="1"/>
  <c r="X173" i="1"/>
  <c r="X533" i="1"/>
  <c r="X189" i="1"/>
  <c r="X696" i="1"/>
  <c r="X290" i="1"/>
  <c r="M2" i="1"/>
  <c r="V950" i="1"/>
  <c r="V756" i="1"/>
  <c r="V270" i="1"/>
  <c r="V818" i="1"/>
  <c r="V316" i="1"/>
  <c r="V237" i="1"/>
  <c r="V677" i="1"/>
  <c r="V826" i="1"/>
  <c r="V972" i="1"/>
  <c r="V862" i="1"/>
  <c r="V1477" i="1"/>
  <c r="V420" i="1"/>
  <c r="V794" i="1"/>
  <c r="V353" i="1"/>
  <c r="V1059" i="1"/>
  <c r="V739" i="1"/>
  <c r="V165" i="1"/>
  <c r="V487" i="1"/>
  <c r="V450" i="1"/>
  <c r="V515" i="1"/>
  <c r="V1321" i="1"/>
  <c r="V53" i="1"/>
  <c r="V50" i="1"/>
  <c r="V632" i="1"/>
  <c r="V1090" i="1"/>
  <c r="V322" i="1"/>
  <c r="V213" i="1"/>
  <c r="V340" i="1"/>
  <c r="V829" i="1"/>
  <c r="V997" i="1"/>
  <c r="V1291" i="1"/>
  <c r="V399" i="1"/>
  <c r="V310" i="1"/>
  <c r="V1330" i="1"/>
  <c r="V1308" i="1"/>
  <c r="V1224" i="1"/>
  <c r="V1260" i="1"/>
  <c r="V900" i="1"/>
  <c r="V134" i="1"/>
  <c r="V932" i="1"/>
  <c r="V1448" i="1"/>
  <c r="V1301" i="1"/>
  <c r="V651" i="1"/>
  <c r="V850" i="1"/>
  <c r="V860" i="1"/>
  <c r="V649" i="1"/>
  <c r="V278" i="1"/>
  <c r="V916" i="1"/>
  <c r="V365" i="1"/>
  <c r="V1233" i="1"/>
  <c r="V935" i="1"/>
  <c r="V95" i="1"/>
  <c r="V784" i="1"/>
  <c r="V124" i="1"/>
  <c r="V92" i="1"/>
  <c r="V1318" i="1"/>
  <c r="V1165" i="1"/>
  <c r="V489" i="1"/>
  <c r="V749" i="1"/>
  <c r="V48" i="1"/>
  <c r="V1376" i="1"/>
  <c r="V1099" i="1"/>
  <c r="V1062" i="1"/>
  <c r="V1334" i="1"/>
  <c r="V879" i="1"/>
  <c r="V550" i="1"/>
  <c r="V1416" i="1"/>
  <c r="V1483" i="1"/>
  <c r="V312" i="1"/>
  <c r="V306" i="1"/>
  <c r="V670" i="1"/>
  <c r="V1377" i="1"/>
  <c r="V257" i="1"/>
  <c r="V1250" i="1"/>
  <c r="V501" i="1"/>
  <c r="V255" i="1"/>
  <c r="V427" i="1"/>
  <c r="V195" i="1"/>
  <c r="V941" i="1"/>
  <c r="V1013" i="1"/>
  <c r="V828" i="1"/>
  <c r="V910" i="1"/>
  <c r="V1092" i="1"/>
  <c r="V1353" i="1"/>
  <c r="V754" i="1"/>
  <c r="V1383" i="1"/>
  <c r="V835" i="1"/>
  <c r="V517" i="1"/>
  <c r="V72" i="1"/>
  <c r="V67" i="1"/>
  <c r="V468" i="1"/>
  <c r="V639" i="1"/>
  <c r="V147" i="1"/>
  <c r="V156" i="1"/>
  <c r="V553" i="1"/>
  <c r="V856" i="1"/>
  <c r="V635" i="1"/>
  <c r="V448" i="1"/>
  <c r="V869" i="1"/>
  <c r="V679" i="1"/>
  <c r="V281" i="1"/>
  <c r="V613" i="1"/>
  <c r="V194" i="1"/>
  <c r="V37" i="1"/>
  <c r="V346" i="1"/>
  <c r="V207" i="1"/>
  <c r="V1161" i="1"/>
  <c r="V162" i="1"/>
  <c r="V159" i="1"/>
  <c r="V499" i="1"/>
  <c r="V1024" i="1"/>
  <c r="V971" i="1"/>
  <c r="V659" i="1"/>
  <c r="V294" i="1"/>
  <c r="V976" i="1"/>
  <c r="V279" i="1"/>
  <c r="V987" i="1"/>
  <c r="V545" i="1"/>
  <c r="V644" i="1"/>
  <c r="V1257" i="1"/>
  <c r="V123" i="1"/>
  <c r="V1438" i="1"/>
  <c r="V1187" i="1"/>
  <c r="V964" i="1"/>
  <c r="V118" i="1"/>
  <c r="V1048" i="1"/>
  <c r="V905" i="1"/>
  <c r="V702" i="1"/>
  <c r="V1452" i="1"/>
  <c r="V1249" i="1"/>
  <c r="V1336" i="1"/>
  <c r="V686" i="1"/>
  <c r="V55" i="1"/>
  <c r="V1102" i="1"/>
  <c r="V779" i="1"/>
  <c r="V75" i="1"/>
  <c r="V1061" i="1"/>
  <c r="V112" i="1"/>
  <c r="V1432" i="1"/>
  <c r="V176" i="1"/>
  <c r="V231" i="1"/>
  <c r="V362" i="1"/>
  <c r="V653" i="1"/>
  <c r="V36" i="1"/>
  <c r="V1373" i="1"/>
  <c r="V1084" i="1"/>
  <c r="V610" i="1"/>
  <c r="V579" i="1"/>
  <c r="V1014" i="1"/>
  <c r="V115" i="1"/>
  <c r="V1206" i="1"/>
  <c r="V1362" i="1"/>
  <c r="V1304" i="1"/>
  <c r="V734" i="1"/>
  <c r="V153" i="1"/>
  <c r="V546" i="1"/>
  <c r="V404" i="1"/>
  <c r="V1420" i="1"/>
  <c r="V1326" i="1"/>
  <c r="V409" i="1"/>
  <c r="V582" i="1"/>
  <c r="V396" i="1"/>
  <c r="V690" i="1"/>
  <c r="V481" i="1"/>
  <c r="V509" i="1"/>
  <c r="V958" i="1"/>
  <c r="V174" i="1"/>
  <c r="V1022" i="1"/>
  <c r="V1337" i="1"/>
  <c r="V1104" i="1"/>
  <c r="V243" i="1"/>
  <c r="V1155" i="1"/>
  <c r="V1312" i="1"/>
  <c r="V607" i="1"/>
  <c r="V23" i="1"/>
  <c r="V1500" i="1"/>
  <c r="V1100" i="1"/>
  <c r="V438" i="1"/>
  <c r="V273" i="1"/>
  <c r="V17" i="1"/>
  <c r="V595" i="1"/>
  <c r="V1101" i="1"/>
  <c r="V4" i="1"/>
  <c r="V586" i="1"/>
  <c r="V485" i="1"/>
  <c r="V851" i="1"/>
  <c r="V870" i="1"/>
  <c r="V187" i="1"/>
  <c r="V542" i="1"/>
  <c r="V692" i="1"/>
  <c r="V1073" i="1"/>
  <c r="V1185" i="1"/>
  <c r="V927" i="1"/>
  <c r="V1148" i="1"/>
  <c r="V424" i="1"/>
  <c r="V1005" i="1"/>
  <c r="V1371" i="1"/>
  <c r="V212" i="1"/>
  <c r="V149" i="1"/>
  <c r="V612" i="1"/>
  <c r="V1003" i="1"/>
  <c r="V1458" i="1"/>
  <c r="V1252" i="1"/>
  <c r="V52" i="1"/>
  <c r="V189" i="1"/>
  <c r="V99" i="1"/>
  <c r="V1320" i="1"/>
  <c r="V391" i="1"/>
  <c r="V711" i="1"/>
  <c r="V1473" i="1"/>
  <c r="V700" i="1"/>
  <c r="V39" i="1"/>
  <c r="V599" i="1"/>
  <c r="V1096" i="1"/>
  <c r="V328" i="1"/>
  <c r="V709" i="1"/>
  <c r="V926" i="1"/>
  <c r="V1111" i="1"/>
  <c r="V382" i="1"/>
  <c r="V1408" i="1"/>
  <c r="V578" i="1"/>
  <c r="V994" i="1"/>
  <c r="V629" i="1"/>
  <c r="V1152" i="1"/>
  <c r="V1406" i="1"/>
  <c r="V804" i="1"/>
  <c r="V133" i="1"/>
  <c r="V126" i="1"/>
  <c r="V1399" i="1"/>
  <c r="V660" i="1"/>
  <c r="V906" i="1"/>
  <c r="V1462" i="1"/>
  <c r="V332" i="1"/>
  <c r="V626" i="1"/>
  <c r="V600" i="1"/>
  <c r="V47" i="1"/>
  <c r="V908" i="1"/>
  <c r="V350" i="1"/>
  <c r="V1184" i="1"/>
  <c r="V585" i="1"/>
  <c r="V942" i="1"/>
  <c r="V1221" i="1"/>
  <c r="V965" i="1"/>
  <c r="V1060" i="1"/>
  <c r="V569" i="1"/>
  <c r="V815" i="1"/>
  <c r="V665" i="1"/>
  <c r="V59" i="1"/>
  <c r="V480" i="1"/>
  <c r="V928" i="1"/>
  <c r="V12" i="1"/>
  <c r="V1140" i="1"/>
  <c r="V1396" i="1"/>
  <c r="V1512" i="1"/>
  <c r="V87" i="1"/>
  <c r="V478" i="1"/>
  <c r="V440" i="1"/>
  <c r="V1293" i="1"/>
  <c r="V598" i="1"/>
  <c r="V538" i="1"/>
  <c r="V474" i="1"/>
  <c r="V1375" i="1"/>
  <c r="V1401" i="1"/>
  <c r="V865" i="1"/>
  <c r="V43" i="1"/>
  <c r="V1342" i="1"/>
  <c r="V363" i="1"/>
  <c r="V76" i="1"/>
  <c r="V1467" i="1"/>
  <c r="V1478" i="1"/>
  <c r="V1388" i="1"/>
  <c r="V1050" i="1"/>
  <c r="V1119" i="1"/>
  <c r="V318" i="1"/>
  <c r="V1190" i="1"/>
  <c r="V1182" i="1"/>
  <c r="V769" i="1"/>
  <c r="V1178" i="1"/>
  <c r="V1491" i="1"/>
  <c r="V799" i="1"/>
  <c r="V354" i="1"/>
  <c r="V1082" i="1"/>
  <c r="V1474" i="1"/>
  <c r="V1113" i="1"/>
  <c r="V777" i="1"/>
  <c r="V301" i="1"/>
  <c r="V260" i="1"/>
  <c r="V292" i="1"/>
  <c r="V1350" i="1"/>
  <c r="V1227" i="1"/>
  <c r="V1316" i="1"/>
  <c r="V752" i="1"/>
  <c r="V1130" i="1"/>
  <c r="V532" i="1"/>
  <c r="V472" i="1"/>
  <c r="V324" i="1"/>
  <c r="V886" i="1"/>
  <c r="V1145" i="1"/>
  <c r="V182" i="1"/>
  <c r="V249" i="1"/>
  <c r="V1297" i="1"/>
  <c r="V1429" i="1"/>
  <c r="V1128" i="1"/>
  <c r="V1287" i="1"/>
  <c r="V640" i="1"/>
  <c r="V960" i="1"/>
  <c r="V81" i="1"/>
  <c r="V373" i="1"/>
  <c r="V919" i="1"/>
  <c r="V650" i="1"/>
  <c r="V1325" i="1"/>
  <c r="V33" i="1"/>
  <c r="V672" i="1"/>
  <c r="V7" i="1"/>
  <c r="V627" i="1"/>
  <c r="V691" i="1"/>
  <c r="V1199" i="1"/>
  <c r="V641" i="1"/>
  <c r="V722" i="1"/>
  <c r="V1369" i="1"/>
  <c r="V824" i="1"/>
  <c r="V783" i="1"/>
  <c r="V853" i="1"/>
  <c r="V643" i="1"/>
  <c r="V592" i="1"/>
  <c r="V1086" i="1"/>
  <c r="V464" i="1"/>
  <c r="V1109" i="1"/>
  <c r="V1295" i="1"/>
  <c r="V543" i="1"/>
  <c r="V731" i="1"/>
  <c r="V180" i="1"/>
  <c r="V333" i="1"/>
  <c r="V445" i="1"/>
  <c r="V1398" i="1"/>
  <c r="V576" i="1"/>
  <c r="V1004" i="1"/>
  <c r="V1480" i="1"/>
  <c r="V1248" i="1"/>
  <c r="V1415" i="1"/>
  <c r="V1011" i="1"/>
  <c r="V1307" i="1"/>
  <c r="V467" i="1"/>
  <c r="V1091" i="1"/>
  <c r="V203" i="1"/>
  <c r="V345" i="1"/>
  <c r="V1339" i="1"/>
  <c r="V197" i="1"/>
  <c r="V1281" i="1"/>
  <c r="V1289" i="1"/>
  <c r="V510" i="1"/>
  <c r="V104" i="1"/>
  <c r="V288" i="1"/>
  <c r="V658" i="1"/>
  <c r="V1267" i="1"/>
  <c r="V1441" i="1"/>
  <c r="V105" i="1"/>
  <c r="V502" i="1"/>
  <c r="V1485" i="1"/>
  <c r="V1469" i="1"/>
  <c r="V1423" i="1"/>
  <c r="V28" i="1"/>
  <c r="V621" i="1"/>
  <c r="V1052" i="1"/>
  <c r="V1502" i="1"/>
  <c r="V563" i="1"/>
  <c r="V1410" i="1"/>
  <c r="V426" i="1"/>
  <c r="V428" i="1"/>
  <c r="V387" i="1"/>
  <c r="V1097" i="1"/>
  <c r="V309" i="1"/>
  <c r="V185" i="1"/>
  <c r="V1331" i="1"/>
  <c r="V293" i="1"/>
  <c r="V130" i="1"/>
  <c r="V239" i="1"/>
  <c r="V523" i="1"/>
  <c r="V1143" i="1"/>
  <c r="V1506" i="1"/>
  <c r="V410" i="1"/>
  <c r="V617" i="1"/>
  <c r="V776" i="1"/>
  <c r="V1440" i="1"/>
  <c r="V864" i="1"/>
  <c r="V1372" i="1"/>
  <c r="V597" i="1"/>
  <c r="V1311" i="1"/>
  <c r="V235" i="1"/>
  <c r="V356" i="1"/>
  <c r="V1201" i="1"/>
  <c r="V1505" i="1"/>
  <c r="V1348" i="1"/>
  <c r="V430" i="1"/>
  <c r="V1139" i="1"/>
  <c r="V898" i="1"/>
  <c r="V421" i="1"/>
  <c r="V820" i="1"/>
  <c r="V1215" i="1"/>
  <c r="V184" i="1"/>
  <c r="V388" i="1"/>
  <c r="V383" i="1"/>
  <c r="V1284" i="1"/>
  <c r="V1146" i="1"/>
  <c r="V564" i="1"/>
  <c r="V1466" i="1"/>
  <c r="V29" i="1"/>
  <c r="V84" i="1"/>
  <c r="V683" i="1"/>
  <c r="V352" i="1"/>
  <c r="V1032" i="1"/>
  <c r="V1356" i="1"/>
  <c r="V943" i="1"/>
  <c r="V867" i="1"/>
  <c r="V822" i="1"/>
  <c r="V25" i="1"/>
  <c r="V744" i="1"/>
  <c r="V233" i="1"/>
  <c r="V355" i="1"/>
  <c r="V518" i="1"/>
  <c r="V750" i="1"/>
  <c r="V1205" i="1"/>
  <c r="V193" i="1"/>
  <c r="V157" i="1"/>
  <c r="V1186" i="1"/>
  <c r="V620" i="1"/>
  <c r="V1461" i="1"/>
  <c r="V699" i="1"/>
  <c r="V1135" i="1"/>
  <c r="V330" i="1"/>
  <c r="V747" i="1"/>
  <c r="V673" i="1"/>
  <c r="V425" i="1"/>
  <c r="V1177" i="1"/>
  <c r="V1515" i="1"/>
  <c r="V606" i="1"/>
  <c r="V1151" i="1"/>
  <c r="V1280" i="1"/>
  <c r="V1208" i="1"/>
  <c r="V90" i="1"/>
  <c r="V1302" i="1"/>
  <c r="V132" i="1"/>
  <c r="V1027" i="1"/>
  <c r="V1363" i="1"/>
  <c r="V689" i="1"/>
  <c r="V535" i="1"/>
  <c r="V1129" i="1"/>
  <c r="V1379" i="1"/>
  <c r="V816" i="1"/>
  <c r="V300" i="1"/>
  <c r="V1093" i="1"/>
  <c r="V631" i="1"/>
  <c r="V166" i="1"/>
  <c r="V470" i="1"/>
  <c r="V1242" i="1"/>
  <c r="V1163" i="1"/>
  <c r="V1115" i="1"/>
  <c r="V10" i="1"/>
  <c r="V1335" i="1"/>
  <c r="V1460" i="1"/>
  <c r="V1195" i="1"/>
  <c r="V486" i="1"/>
  <c r="V280" i="1"/>
  <c r="V996" i="1"/>
  <c r="V645" i="1"/>
  <c r="V845" i="1"/>
  <c r="V873" i="1"/>
  <c r="V675" i="1"/>
  <c r="V361" i="1"/>
  <c r="V173" i="1"/>
  <c r="V1269" i="1"/>
  <c r="V574" i="1"/>
  <c r="V1116" i="1"/>
  <c r="V1231" i="1"/>
  <c r="V142" i="1"/>
  <c r="V1412" i="1"/>
  <c r="V367" i="1"/>
  <c r="V475" i="1"/>
  <c r="V1290" i="1"/>
  <c r="V114" i="1"/>
  <c r="V65" i="1"/>
  <c r="V715" i="1"/>
  <c r="V839" i="1"/>
  <c r="V885" i="1"/>
  <c r="V604" i="1"/>
  <c r="V630" i="1"/>
  <c r="V882" i="1"/>
  <c r="V417" i="1"/>
  <c r="V274" i="1"/>
  <c r="V1393" i="1"/>
  <c r="V1157" i="1"/>
  <c r="V285" i="1"/>
  <c r="V191" i="1"/>
  <c r="V181" i="1"/>
  <c r="V969" i="1"/>
  <c r="V832" i="1"/>
  <c r="V701" i="1"/>
  <c r="V1434" i="1"/>
  <c r="V806" i="1"/>
  <c r="V1278" i="1"/>
  <c r="V1273" i="1"/>
  <c r="V817" i="1"/>
  <c r="V745" i="1"/>
  <c r="V200" i="1"/>
  <c r="V608" i="1"/>
  <c r="V1169" i="1"/>
  <c r="V580" i="1"/>
  <c r="V937" i="1"/>
  <c r="V1183" i="1"/>
  <c r="V54" i="1"/>
  <c r="V1192" i="1"/>
  <c r="V584" i="1"/>
  <c r="V31" i="1"/>
  <c r="V1453" i="1"/>
  <c r="V1255" i="1"/>
  <c r="V1509" i="1"/>
  <c r="V1112" i="1"/>
  <c r="V1055" i="1"/>
  <c r="V171" i="1"/>
  <c r="V982" i="1"/>
  <c r="V393" i="1"/>
  <c r="V951" i="1"/>
  <c r="V1197" i="1"/>
  <c r="V14" i="1"/>
  <c r="V1114" i="1"/>
  <c r="V751" i="1"/>
  <c r="V1298" i="1"/>
  <c r="V729" i="1"/>
  <c r="V186" i="1"/>
  <c r="V379" i="1"/>
  <c r="V1063" i="1"/>
  <c r="V566" i="1"/>
  <c r="V117" i="1"/>
  <c r="V460" i="1"/>
  <c r="V406" i="1"/>
  <c r="V437" i="1"/>
  <c r="V1010" i="1"/>
  <c r="V32" i="1"/>
  <c r="V1126" i="1"/>
  <c r="V1219" i="1"/>
  <c r="V967" i="1"/>
  <c r="V707" i="1"/>
  <c r="V314" i="1"/>
  <c r="V594" i="1"/>
  <c r="V786" i="1"/>
  <c r="V407" i="1"/>
  <c r="V712" i="1"/>
  <c r="V338" i="1"/>
  <c r="V1158" i="1"/>
  <c r="V215" i="1"/>
  <c r="V236" i="1"/>
  <c r="V1131" i="1"/>
  <c r="V890" i="1"/>
  <c r="V1246" i="1"/>
  <c r="V1164" i="1"/>
  <c r="V446" i="1"/>
  <c r="V261" i="1"/>
  <c r="V1482" i="1"/>
  <c r="V139" i="1"/>
  <c r="V422" i="1"/>
  <c r="V573" i="1"/>
  <c r="V246" i="1"/>
  <c r="V377" i="1"/>
  <c r="V1039" i="1"/>
  <c r="V1217" i="1"/>
  <c r="V944" i="1"/>
  <c r="V924" i="1"/>
  <c r="V775" i="1"/>
  <c r="V682" i="1"/>
  <c r="V1380" i="1"/>
  <c r="V313" i="1"/>
  <c r="V962" i="1"/>
  <c r="V1390" i="1"/>
  <c r="V939" i="1"/>
  <c r="V667" i="1"/>
  <c r="V1378" i="1"/>
  <c r="V1327" i="1"/>
  <c r="V1444" i="1"/>
  <c r="V1309" i="1"/>
  <c r="V1407" i="1"/>
  <c r="V1043" i="1"/>
  <c r="V840" i="1"/>
  <c r="V957" i="1"/>
  <c r="V1089" i="1"/>
  <c r="V883" i="1"/>
  <c r="V267" i="1"/>
  <c r="V946" i="1"/>
  <c r="V1175" i="1"/>
  <c r="V907" i="1"/>
  <c r="V121" i="1"/>
  <c r="V227" i="1"/>
  <c r="V58" i="1"/>
  <c r="V351" i="1"/>
  <c r="V1266" i="1"/>
  <c r="V1181" i="1"/>
  <c r="V1025" i="1"/>
  <c r="V1498" i="1"/>
  <c r="V956" i="1"/>
  <c r="V837" i="1"/>
  <c r="V451" i="1"/>
  <c r="V642" i="1"/>
  <c r="V811" i="1"/>
  <c r="V170" i="1"/>
  <c r="V830" i="1"/>
  <c r="V803" i="1"/>
  <c r="V1118" i="1"/>
  <c r="V483" i="1"/>
  <c r="V764" i="1"/>
  <c r="V24" i="1"/>
  <c r="V1098" i="1"/>
  <c r="V1179" i="1"/>
  <c r="V1319" i="1"/>
  <c r="V64" i="1"/>
  <c r="V369" i="1"/>
  <c r="V405" i="1"/>
  <c r="V248" i="1"/>
  <c r="V1056" i="1"/>
  <c r="V66" i="1"/>
  <c r="V1426" i="1"/>
  <c r="V208" i="1"/>
  <c r="V1007" i="1"/>
  <c r="V251" i="1"/>
  <c r="V1040" i="1"/>
  <c r="V376" i="1"/>
  <c r="V703" i="1"/>
  <c r="V71" i="1"/>
  <c r="V1051" i="1"/>
  <c r="V587" i="1"/>
  <c r="V955" i="1"/>
  <c r="V601" i="1"/>
  <c r="V1020" i="1"/>
  <c r="V902" i="1"/>
  <c r="V1166" i="1"/>
  <c r="V1198" i="1"/>
  <c r="V524" i="1"/>
  <c r="V282" i="1"/>
  <c r="V770" i="1"/>
  <c r="V1160" i="1"/>
  <c r="V1156" i="1"/>
  <c r="V1409" i="1"/>
  <c r="V462" i="1"/>
  <c r="V952" i="1"/>
  <c r="V308" i="1"/>
  <c r="V327" i="1"/>
  <c r="V155" i="1"/>
  <c r="V1216" i="1"/>
  <c r="V1238" i="1"/>
  <c r="V1069" i="1"/>
  <c r="V688" i="1"/>
  <c r="V999" i="1"/>
  <c r="V477" i="1"/>
  <c r="V341" i="1"/>
  <c r="V623" i="1"/>
  <c r="V216" i="1"/>
  <c r="V1038" i="1"/>
  <c r="V781" i="1"/>
  <c r="V555" i="1"/>
  <c r="V469" i="1"/>
  <c r="V160" i="1"/>
  <c r="V522" i="1"/>
  <c r="V1071" i="1"/>
  <c r="V1489" i="1"/>
  <c r="V476" i="1"/>
  <c r="V681" i="1"/>
  <c r="V431" i="1"/>
  <c r="V694" i="1"/>
  <c r="V415" i="1"/>
  <c r="V741" i="1"/>
  <c r="V108" i="1"/>
  <c r="V1124" i="1"/>
  <c r="V1256" i="1"/>
  <c r="V19" i="1"/>
  <c r="V46" i="1"/>
  <c r="V111" i="1"/>
  <c r="V1472" i="1"/>
  <c r="V1359" i="1"/>
  <c r="V676" i="1"/>
  <c r="V250" i="1"/>
  <c r="V201" i="1"/>
  <c r="V966" i="1"/>
  <c r="V827" i="1"/>
  <c r="V970" i="1"/>
  <c r="V798" i="1"/>
  <c r="V127" i="1"/>
  <c r="V262" i="1"/>
  <c r="V880" i="1"/>
  <c r="V577" i="1"/>
  <c r="V588" i="1"/>
  <c r="V1464" i="1"/>
  <c r="V654" i="1"/>
  <c r="V366" i="1"/>
  <c r="V721" i="1"/>
  <c r="V866" i="1"/>
  <c r="V696" i="1"/>
  <c r="V1258" i="1"/>
  <c r="V757" i="1"/>
  <c r="V264" i="1"/>
  <c r="V876" i="1"/>
  <c r="V1006" i="1"/>
  <c r="V1189" i="1"/>
  <c r="V1144" i="1"/>
  <c r="V1085" i="1"/>
  <c r="V1394" i="1"/>
  <c r="V1488" i="1"/>
  <c r="V290" i="1"/>
  <c r="V1141" i="1"/>
  <c r="V1264" i="1"/>
  <c r="V96" i="1"/>
  <c r="V831" i="1"/>
  <c r="V1274" i="1"/>
  <c r="V131" i="1"/>
  <c r="V1446" i="1"/>
  <c r="V1194" i="1"/>
  <c r="V49" i="1"/>
  <c r="V571" i="1"/>
  <c r="V787" i="1"/>
  <c r="V1400" i="1"/>
  <c r="V271" i="1"/>
  <c r="V884" i="1"/>
  <c r="V286" i="1"/>
  <c r="V1230" i="1"/>
  <c r="V934" i="1"/>
  <c r="V975" i="1"/>
  <c r="V1066" i="1"/>
  <c r="V805" i="1"/>
  <c r="V167" i="1"/>
  <c r="V1023" i="1"/>
  <c r="V175" i="1"/>
  <c r="V527" i="1"/>
  <c r="V1518" i="1"/>
  <c r="V358" i="1"/>
  <c r="V1514" i="1"/>
  <c r="V1508" i="1"/>
  <c r="V1346" i="1"/>
  <c r="V1392" i="1"/>
  <c r="V1484" i="1"/>
  <c r="V136" i="1"/>
  <c r="V698" i="1"/>
  <c r="V1240" i="1"/>
  <c r="V993" i="1"/>
  <c r="V339" i="1"/>
  <c r="V849" i="1"/>
  <c r="V1517" i="1"/>
  <c r="V183" i="1"/>
  <c r="V1496" i="1"/>
  <c r="V1367" i="1"/>
  <c r="V1443" i="1"/>
  <c r="V1065" i="1"/>
  <c r="V1315" i="1"/>
  <c r="V429" i="1"/>
  <c r="V463" i="1"/>
  <c r="V1402" i="1"/>
  <c r="V978" i="1"/>
  <c r="V1123" i="1"/>
  <c r="V708" i="1"/>
  <c r="V1494" i="1"/>
  <c r="V272" i="1"/>
  <c r="V526" i="1"/>
  <c r="V1188" i="1"/>
  <c r="V1333" i="1"/>
  <c r="V792" i="1"/>
  <c r="V1391" i="1"/>
  <c r="V386" i="1"/>
  <c r="V1368" i="1"/>
  <c r="V1285" i="1"/>
  <c r="V1036" i="1"/>
  <c r="V1317" i="1"/>
  <c r="V810" i="1"/>
  <c r="V224" i="1"/>
  <c r="V418" i="1"/>
  <c r="V296" i="1"/>
  <c r="V277" i="1"/>
  <c r="V1180" i="1"/>
  <c r="V177" i="1"/>
  <c r="V1028" i="1"/>
  <c r="V808" i="1"/>
  <c r="V909" i="1"/>
  <c r="V904" i="1"/>
  <c r="V473" i="1"/>
  <c r="V1021" i="1"/>
  <c r="V887" i="1"/>
  <c r="V730" i="1"/>
  <c r="V41" i="1"/>
  <c r="V520" i="1"/>
  <c r="V668" i="1"/>
  <c r="V847" i="1"/>
  <c r="V253" i="1"/>
  <c r="V933" i="1"/>
  <c r="V83" i="1"/>
  <c r="V894" i="1"/>
  <c r="V1451" i="1"/>
  <c r="V465" i="1"/>
  <c r="V615" i="1"/>
  <c r="V973" i="1"/>
  <c r="V97" i="1"/>
  <c r="V1328" i="1"/>
  <c r="V45" i="1"/>
  <c r="V1313" i="1"/>
  <c r="V959" i="1"/>
  <c r="V852" i="1"/>
  <c r="V1340" i="1"/>
  <c r="V298" i="1"/>
  <c r="V1456" i="1"/>
  <c r="V858" i="1"/>
  <c r="V547" i="1"/>
  <c r="V1510" i="1"/>
  <c r="V1235" i="1"/>
  <c r="V1167" i="1"/>
  <c r="V68" i="1"/>
  <c r="V716" i="1"/>
  <c r="V100" i="1"/>
  <c r="V1476" i="1"/>
  <c r="V30" i="1"/>
  <c r="V755" i="1"/>
  <c r="V321" i="1"/>
  <c r="V1117" i="1"/>
  <c r="V516" i="1"/>
  <c r="V842" i="1"/>
  <c r="V768" i="1"/>
  <c r="V1214" i="1"/>
  <c r="V863" i="1"/>
  <c r="V88" i="1"/>
  <c r="V466" i="1"/>
  <c r="V983" i="1"/>
  <c r="V718" i="1"/>
  <c r="V735" i="1"/>
  <c r="V240" i="1"/>
  <c r="V188" i="1"/>
  <c r="V1016" i="1"/>
  <c r="V151" i="1"/>
  <c r="V888" i="1"/>
  <c r="V204" i="1"/>
  <c r="V109" i="1"/>
  <c r="V385" i="1"/>
  <c r="V1002" i="1"/>
  <c r="V881" i="1"/>
  <c r="V931" i="1"/>
  <c r="V583" i="1"/>
  <c r="V742" i="1"/>
  <c r="V920" i="1"/>
  <c r="V1419" i="1"/>
  <c r="V287" i="1"/>
  <c r="V1270" i="1"/>
  <c r="V705" i="1"/>
  <c r="V992" i="1"/>
  <c r="V989" i="1"/>
  <c r="V94" i="1"/>
  <c r="V1212" i="1"/>
  <c r="V505" i="1"/>
  <c r="V763" i="1"/>
  <c r="V611" i="1"/>
  <c r="V500" i="1"/>
  <c r="V492" i="1"/>
  <c r="V449" i="1"/>
  <c r="V1076" i="1"/>
  <c r="V488" i="1"/>
  <c r="V513" i="1"/>
  <c r="V69" i="1"/>
  <c r="V1193" i="1"/>
  <c r="V1077" i="1"/>
  <c r="V284" i="1"/>
  <c r="V325" i="1"/>
  <c r="V1078" i="1"/>
  <c r="V628" i="1"/>
  <c r="V380" i="1"/>
  <c r="V758" i="1"/>
  <c r="V963" i="1"/>
  <c r="V80" i="1"/>
  <c r="V797" i="1"/>
  <c r="V760" i="1"/>
  <c r="V1305" i="1"/>
  <c r="V1268" i="1"/>
  <c r="V1261" i="1"/>
  <c r="V795" i="1"/>
  <c r="V1083" i="1"/>
  <c r="V785" i="1"/>
  <c r="V979" i="1"/>
  <c r="V1433" i="1"/>
  <c r="V1159" i="1"/>
  <c r="V548" i="1"/>
  <c r="V1286" i="1"/>
  <c r="V1037" i="1"/>
  <c r="V331" i="1"/>
  <c r="V874" i="1"/>
  <c r="V1000" i="1"/>
  <c r="V647" i="1"/>
  <c r="V790" i="1"/>
  <c r="V493" i="1"/>
  <c r="V636" i="1"/>
  <c r="V413" i="1"/>
  <c r="V544" i="1"/>
  <c r="V834" i="1"/>
  <c r="V1288" i="1"/>
  <c r="V998" i="1"/>
  <c r="V453" i="1"/>
  <c r="V364" i="1"/>
  <c r="V416" i="1"/>
  <c r="V1338" i="1"/>
  <c r="V144" i="1"/>
  <c r="V1153" i="1"/>
  <c r="V73" i="1"/>
  <c r="V1122" i="1"/>
  <c r="V813" i="1"/>
  <c r="V234" i="1"/>
  <c r="V844" i="1"/>
  <c r="V821" i="1"/>
  <c r="V51" i="1"/>
  <c r="V504" i="1"/>
  <c r="V732" i="1"/>
  <c r="V1361" i="1"/>
  <c r="V304" i="1"/>
  <c r="V589" i="1"/>
  <c r="V746" i="1"/>
  <c r="V807" i="1"/>
  <c r="V225" i="1"/>
  <c r="V663" i="1"/>
  <c r="V1017" i="1"/>
  <c r="V652" i="1"/>
  <c r="V1170" i="1"/>
  <c r="V336" i="1"/>
  <c r="V145" i="1"/>
  <c r="V319" i="1"/>
  <c r="V1275" i="1"/>
  <c r="V479" i="1"/>
  <c r="V1397" i="1"/>
  <c r="V1009" i="1"/>
  <c r="V1431" i="1"/>
  <c r="V275" i="1"/>
  <c r="V901" i="1"/>
  <c r="V974" i="1"/>
  <c r="V859" i="1"/>
  <c r="V1075" i="1"/>
  <c r="V1127" i="1"/>
  <c r="V436" i="1"/>
  <c r="V1110" i="1"/>
  <c r="V232" i="1"/>
  <c r="V666" i="1"/>
  <c r="V1234" i="1"/>
  <c r="V556" i="1"/>
  <c r="V995" i="1"/>
  <c r="V558" i="1"/>
  <c r="V540" i="1"/>
  <c r="V697" i="1"/>
  <c r="V687" i="1"/>
  <c r="V602" i="1"/>
  <c r="V1332" i="1"/>
  <c r="V1132" i="1"/>
  <c r="V1029" i="1"/>
  <c r="V767" i="1"/>
  <c r="V753" i="1"/>
  <c r="V1428" i="1"/>
  <c r="V508" i="1"/>
  <c r="V1202" i="1"/>
  <c r="V593" i="1"/>
  <c r="V258" i="1"/>
  <c r="V419" i="1"/>
  <c r="V740" i="1"/>
  <c r="V1435" i="1"/>
  <c r="V570" i="1"/>
  <c r="V1105" i="1"/>
  <c r="V656" i="1"/>
  <c r="V210" i="1"/>
  <c r="V444" i="1"/>
  <c r="V77" i="1"/>
  <c r="V772" i="1"/>
  <c r="V1030" i="1"/>
  <c r="V384" i="1"/>
  <c r="V748" i="1"/>
  <c r="V1245" i="1"/>
  <c r="V825" i="1"/>
  <c r="V893" i="1"/>
  <c r="V733" i="1"/>
  <c r="V148" i="1"/>
  <c r="V1070" i="1"/>
  <c r="V1079" i="1"/>
  <c r="V116" i="1"/>
  <c r="V297" i="1"/>
  <c r="V206" i="1"/>
  <c r="V9" i="1"/>
  <c r="V1211" i="1"/>
  <c r="V841" i="1"/>
  <c r="V302" i="1"/>
  <c r="V554" i="1"/>
  <c r="V433" i="1"/>
  <c r="V263" i="1"/>
  <c r="V980" i="1"/>
  <c r="V329" i="1"/>
  <c r="V704" i="1"/>
  <c r="V228" i="1"/>
  <c r="V991" i="1"/>
  <c r="V496" i="1"/>
  <c r="V1282" i="1"/>
  <c r="V252" i="1"/>
  <c r="V106" i="1"/>
  <c r="V164" i="1"/>
  <c r="V796" i="1"/>
  <c r="V1471" i="1"/>
  <c r="V178" i="1"/>
  <c r="V948" i="1"/>
  <c r="V202" i="1"/>
  <c r="V791" i="1"/>
  <c r="V710" i="1"/>
  <c r="V457" i="1"/>
  <c r="V315" i="1"/>
  <c r="V1121" i="1"/>
  <c r="V498" i="1"/>
  <c r="V245" i="1"/>
  <c r="V761" i="1"/>
  <c r="V1450" i="1"/>
  <c r="V217" i="1"/>
  <c r="V986" i="1"/>
  <c r="V634" i="1"/>
  <c r="V320" i="1"/>
  <c r="V572" i="1"/>
  <c r="V800" i="1"/>
  <c r="V812" i="1"/>
  <c r="V985" i="1"/>
  <c r="V490" i="1"/>
  <c r="V793" i="1"/>
  <c r="V1445" i="1"/>
  <c r="V482" i="1"/>
  <c r="V211" i="1"/>
  <c r="V565" i="1"/>
  <c r="V348" i="1"/>
  <c r="V945" i="1"/>
  <c r="V1475" i="1"/>
  <c r="V143" i="1"/>
  <c r="V401" i="1"/>
  <c r="V138" i="1"/>
  <c r="V1503" i="1"/>
  <c r="V242" i="1"/>
  <c r="V82" i="1"/>
  <c r="V1229" i="1"/>
  <c r="V923" i="1"/>
  <c r="V439" i="1"/>
  <c r="V743" i="1"/>
  <c r="V591" i="1"/>
  <c r="V98" i="1"/>
  <c r="V1067" i="1"/>
  <c r="V459" i="1"/>
  <c r="V412" i="1"/>
  <c r="V1263" i="1"/>
  <c r="V1259" i="1"/>
  <c r="V533" i="1"/>
  <c r="V1236" i="1"/>
  <c r="V199" i="1"/>
  <c r="V1495" i="1"/>
  <c r="V1173" i="1"/>
  <c r="V394" i="1"/>
  <c r="V1347" i="1"/>
  <c r="V334" i="1"/>
  <c r="V119" i="1"/>
  <c r="V1237" i="1"/>
  <c r="V11" i="1"/>
  <c r="V357" i="1"/>
  <c r="V1049" i="1"/>
  <c r="V342" i="1"/>
  <c r="V1306" i="1"/>
  <c r="V531" i="1"/>
  <c r="V1277" i="1"/>
  <c r="V1323" i="1"/>
  <c r="V311" i="1"/>
  <c r="V911" i="1"/>
  <c r="V877" i="1"/>
  <c r="V738" i="1"/>
  <c r="V408" i="1"/>
  <c r="V1418" i="1"/>
  <c r="V766" i="1"/>
  <c r="V889" i="1"/>
  <c r="V491" i="1"/>
  <c r="V1176" i="1"/>
  <c r="V725" i="1"/>
  <c r="V5" i="1"/>
  <c r="V726" i="1"/>
  <c r="V1465" i="1"/>
  <c r="V814" i="1"/>
  <c r="V782" i="1"/>
  <c r="V1449" i="1"/>
  <c r="V614" i="1"/>
  <c r="V1385" i="1"/>
  <c r="V1511" i="1"/>
  <c r="V1279" i="1"/>
  <c r="V1220" i="1"/>
  <c r="V238" i="1"/>
  <c r="V432" i="1"/>
  <c r="V560" i="1"/>
  <c r="V789" i="1"/>
  <c r="V163" i="1"/>
  <c r="V605" i="1"/>
  <c r="V219" i="1"/>
  <c r="V1045" i="1"/>
  <c r="V596" i="1"/>
  <c r="V196" i="1"/>
  <c r="V44" i="1"/>
  <c r="V79" i="1"/>
  <c r="V655" i="1"/>
  <c r="V1074" i="1"/>
  <c r="V1133" i="1"/>
  <c r="V1501" i="1"/>
  <c r="V855" i="1"/>
  <c r="V1389" i="1"/>
  <c r="V657" i="1"/>
  <c r="V664" i="1"/>
  <c r="V823" i="1"/>
  <c r="V1012" i="1"/>
  <c r="V1041" i="1"/>
  <c r="V1292" i="1"/>
  <c r="V1031" i="1"/>
  <c r="V411" i="1"/>
  <c r="V1088" i="1"/>
  <c r="V317" i="1"/>
  <c r="V247" i="1"/>
  <c r="V857" i="1"/>
  <c r="V368" i="1"/>
  <c r="V1357" i="1"/>
  <c r="V57" i="1"/>
  <c r="V221" i="1"/>
  <c r="V609" i="1"/>
  <c r="V984" i="1"/>
  <c r="V1349" i="1"/>
  <c r="V102" i="1"/>
  <c r="V720" i="1"/>
  <c r="V1345" i="1"/>
  <c r="V291" i="1"/>
  <c r="V140" i="1"/>
  <c r="V618" i="1"/>
  <c r="V370" i="1"/>
  <c r="V1386" i="1"/>
  <c r="V1487" i="1"/>
  <c r="V1374" i="1"/>
  <c r="V389" i="1"/>
  <c r="V192" i="1"/>
  <c r="V938" i="1"/>
  <c r="V63" i="1"/>
  <c r="V534" i="1"/>
  <c r="V1213" i="1"/>
  <c r="V897" i="1"/>
  <c r="V1422" i="1"/>
  <c r="V435" i="1"/>
  <c r="V1047" i="1"/>
  <c r="V521" i="1"/>
  <c r="V6" i="1"/>
  <c r="V968" i="1"/>
  <c r="V129" i="1"/>
  <c r="V1296" i="1"/>
  <c r="V1425" i="1"/>
  <c r="V549" i="1"/>
  <c r="V1497" i="1"/>
  <c r="V15" i="1"/>
  <c r="V16" i="1"/>
  <c r="V241" i="1"/>
  <c r="V736" i="1"/>
  <c r="V141" i="1"/>
  <c r="V1384" i="1"/>
  <c r="V1324" i="1"/>
  <c r="V205" i="1"/>
  <c r="V218" i="1"/>
  <c r="V895" i="1"/>
  <c r="V152" i="1"/>
  <c r="V1147" i="1"/>
  <c r="V179" i="1"/>
  <c r="V172" i="1"/>
  <c r="V780" i="1"/>
  <c r="V1447" i="1"/>
  <c r="V1381" i="1"/>
  <c r="V1355" i="1"/>
  <c r="V1138" i="1"/>
  <c r="V1370" i="1"/>
  <c r="V624" i="1"/>
  <c r="V1507" i="1"/>
  <c r="V1026" i="1"/>
  <c r="V122" i="1"/>
  <c r="V727" i="1"/>
  <c r="V801" i="1"/>
  <c r="V1243" i="1"/>
  <c r="V1314" i="1"/>
  <c r="V337" i="1"/>
  <c r="V1120" i="1"/>
  <c r="V374" i="1"/>
  <c r="V226" i="1"/>
  <c r="V27" i="1"/>
  <c r="V1442" i="1"/>
  <c r="V988" i="1"/>
  <c r="V359" i="1"/>
  <c r="V441" i="1"/>
  <c r="V371" i="1"/>
  <c r="V1271" i="1"/>
  <c r="V693" i="1"/>
  <c r="V78" i="1"/>
  <c r="V875" i="1"/>
  <c r="V525" i="1"/>
  <c r="V214" i="1"/>
  <c r="V1196" i="1"/>
  <c r="V125" i="1"/>
  <c r="V1276" i="1"/>
  <c r="V671" i="1"/>
  <c r="V392" i="1"/>
  <c r="V1352" i="1"/>
  <c r="V1241" i="1"/>
  <c r="V70" i="1"/>
  <c r="V1018" i="1"/>
  <c r="V1136" i="1"/>
  <c r="V1310" i="1"/>
  <c r="V169" i="1"/>
  <c r="V1251" i="1"/>
  <c r="V1303" i="1"/>
  <c r="V1207" i="1"/>
  <c r="V1034" i="1"/>
  <c r="V929" i="1"/>
  <c r="V305" i="1"/>
  <c r="V85" i="1"/>
  <c r="V625" i="1"/>
  <c r="V1168" i="1"/>
  <c r="V1046" i="1"/>
  <c r="V447" i="1"/>
  <c r="V1253" i="1"/>
  <c r="V423" i="1"/>
  <c r="V1058" i="1"/>
  <c r="V947" i="1"/>
  <c r="V1103" i="1"/>
  <c r="V1154" i="1"/>
  <c r="V1411" i="1"/>
  <c r="V62" i="1"/>
  <c r="V150" i="1"/>
  <c r="V1150" i="1"/>
  <c r="V113" i="1"/>
  <c r="V1436" i="1"/>
  <c r="V728" i="1"/>
  <c r="V680" i="1"/>
  <c r="V953" i="1"/>
  <c r="V1254" i="1"/>
  <c r="V1162" i="1"/>
  <c r="V34" i="1"/>
  <c r="V443" i="1"/>
  <c r="V833" i="1"/>
  <c r="V1358" i="1"/>
  <c r="V575" i="1"/>
  <c r="V1481" i="1"/>
  <c r="V913" i="1"/>
  <c r="V1366" i="1"/>
  <c r="V458" i="1"/>
  <c r="V1134" i="1"/>
  <c r="V61" i="1"/>
  <c r="V1057" i="1"/>
  <c r="V135" i="1"/>
  <c r="V637" i="1"/>
  <c r="V539" i="1"/>
  <c r="V774" i="1"/>
  <c r="V372" i="1"/>
  <c r="V678" i="1"/>
  <c r="V1218" i="1"/>
  <c r="V8" i="1"/>
  <c r="V93" i="1"/>
  <c r="V872" i="1"/>
  <c r="V512" i="1"/>
  <c r="V633" i="1"/>
  <c r="V1072" i="1"/>
  <c r="V949" i="1"/>
  <c r="V1081" i="1"/>
  <c r="V567" i="1"/>
  <c r="V1479" i="1"/>
  <c r="V981" i="1"/>
  <c r="V494" i="1"/>
  <c r="V891" i="1"/>
  <c r="V1414" i="1"/>
  <c r="V1200" i="1"/>
  <c r="V1457" i="1"/>
  <c r="V18" i="1"/>
  <c r="V1054" i="1"/>
  <c r="V915" i="1"/>
  <c r="V266" i="1"/>
  <c r="V912" i="1"/>
  <c r="V223" i="1"/>
  <c r="V714" i="1"/>
  <c r="V1421" i="1"/>
  <c r="V344" i="1"/>
  <c r="V265" i="1"/>
  <c r="V1439" i="1"/>
  <c r="V990" i="1"/>
  <c r="V335" i="1"/>
  <c r="V107" i="1"/>
  <c r="V552" i="1"/>
  <c r="V110" i="1"/>
  <c r="V456" i="1"/>
  <c r="V1455" i="1"/>
  <c r="V209" i="1"/>
  <c r="V434" i="1"/>
  <c r="V954" i="1"/>
  <c r="V1459" i="1"/>
  <c r="V1001" i="1"/>
  <c r="V922" i="1"/>
  <c r="V1364" i="1"/>
  <c r="V561" i="1"/>
  <c r="V899" i="1"/>
  <c r="V198" i="1"/>
  <c r="V74" i="1"/>
  <c r="V276" i="1"/>
  <c r="V918" i="1"/>
  <c r="V1413" i="1"/>
  <c r="V1490" i="1"/>
  <c r="V259" i="1"/>
  <c r="V1492" i="1"/>
  <c r="V819" i="1"/>
  <c r="V903" i="1"/>
  <c r="V616" i="1"/>
  <c r="V674" i="1"/>
  <c r="V661" i="1"/>
  <c r="V229" i="1"/>
  <c r="V222" i="1"/>
  <c r="V1008" i="1"/>
  <c r="V1210" i="1"/>
  <c r="V603" i="1"/>
  <c r="V848" i="1"/>
  <c r="V20" i="1"/>
  <c r="V268" i="1"/>
  <c r="V771" i="1"/>
  <c r="V1329" i="1"/>
  <c r="V559" i="1"/>
  <c r="V395" i="1"/>
  <c r="V1068" i="1"/>
  <c r="V89" i="1"/>
  <c r="V1470" i="1"/>
  <c r="V1044" i="1"/>
  <c r="V230" i="1"/>
  <c r="V168" i="1"/>
  <c r="V1223" i="1"/>
  <c r="V299" i="1"/>
  <c r="V868" i="1"/>
  <c r="V1424" i="1"/>
  <c r="V254" i="1"/>
  <c r="V685" i="1"/>
  <c r="V503" i="1"/>
  <c r="V1387" i="1"/>
  <c r="V717" i="1"/>
  <c r="V1405" i="1"/>
  <c r="V778" i="1"/>
  <c r="V917" i="1"/>
  <c r="V13" i="1"/>
  <c r="V343" i="1"/>
  <c r="V1053" i="1"/>
  <c r="V1228" i="1"/>
  <c r="V56" i="1"/>
  <c r="V1080" i="1"/>
  <c r="V961" i="1"/>
  <c r="V622" i="1"/>
  <c r="V940" i="1"/>
  <c r="V283" i="1"/>
  <c r="V484" i="1"/>
  <c r="V1149" i="1"/>
  <c r="V1504" i="1"/>
  <c r="V802" i="1"/>
  <c r="V347" i="1"/>
  <c r="V1265" i="1"/>
  <c r="V706" i="1"/>
  <c r="V684" i="1"/>
  <c r="V295" i="1"/>
  <c r="V403" i="1"/>
  <c r="V40" i="1"/>
  <c r="V1064" i="1"/>
  <c r="V1247" i="1"/>
  <c r="V91" i="1"/>
  <c r="V1042" i="1"/>
  <c r="V1493" i="1"/>
  <c r="V1382" i="1"/>
  <c r="V1417" i="1"/>
  <c r="V128" i="1"/>
  <c r="V878" i="1"/>
  <c r="V360" i="1"/>
  <c r="V1365" i="1"/>
  <c r="V1174" i="1"/>
  <c r="V455" i="1"/>
  <c r="V581" i="1"/>
  <c r="V562" i="1"/>
  <c r="V530" i="1"/>
  <c r="V836" i="1"/>
  <c r="V1203" i="1"/>
  <c r="V1225" i="1"/>
  <c r="V921" i="1"/>
  <c r="V1354" i="1"/>
  <c r="V861" i="1"/>
  <c r="V1019" i="1"/>
  <c r="V452" i="1"/>
  <c r="V400" i="1"/>
  <c r="V1344" i="1"/>
  <c r="V323" i="1"/>
  <c r="V1437" i="1"/>
  <c r="V1430" i="1"/>
  <c r="V397" i="1"/>
  <c r="V1172" i="1"/>
  <c r="V838" i="1"/>
  <c r="V1427" i="1"/>
  <c r="V1204" i="1"/>
  <c r="V1171" i="1"/>
  <c r="V190" i="1"/>
  <c r="V506" i="1"/>
  <c r="V762" i="1"/>
  <c r="V977" i="1"/>
  <c r="V1486" i="1"/>
  <c r="V1516" i="1"/>
  <c r="V1300" i="1"/>
  <c r="V646" i="1"/>
  <c r="V765" i="1"/>
  <c r="V1499" i="1"/>
  <c r="V60" i="1"/>
  <c r="V1403" i="1"/>
  <c r="V442" i="1"/>
  <c r="V1108" i="1"/>
  <c r="V925" i="1"/>
  <c r="V471" i="1"/>
  <c r="V1095" i="1"/>
  <c r="V398" i="1"/>
  <c r="V1294" i="1"/>
  <c r="V1033" i="1"/>
  <c r="V1137" i="1"/>
  <c r="V244" i="1"/>
  <c r="V21" i="1"/>
  <c r="V854" i="1"/>
  <c r="V1239" i="1"/>
  <c r="V536" i="1"/>
  <c r="V1463" i="1"/>
  <c r="V511" i="1"/>
  <c r="V846" i="1"/>
  <c r="V936" i="1"/>
  <c r="V1191" i="1"/>
  <c r="V914" i="1"/>
  <c r="V86" i="1"/>
  <c r="V528" i="1"/>
  <c r="V289" i="1"/>
  <c r="V788" i="1"/>
  <c r="V454" i="1"/>
  <c r="V22" i="1"/>
  <c r="V514" i="1"/>
  <c r="V42" i="1"/>
  <c r="V1519" i="1"/>
  <c r="V930" i="1"/>
  <c r="V1106" i="1"/>
  <c r="V529" i="1"/>
  <c r="V1299" i="1"/>
  <c r="V161" i="1"/>
  <c r="V146" i="1"/>
  <c r="V1360" i="1"/>
  <c r="V137" i="1"/>
  <c r="V537" i="1"/>
  <c r="V158" i="1"/>
  <c r="V103" i="1"/>
  <c r="V414" i="1"/>
  <c r="V303" i="1"/>
  <c r="V1125" i="1"/>
  <c r="V1015" i="1"/>
  <c r="V256" i="1"/>
  <c r="V719" i="1"/>
  <c r="V557" i="1"/>
  <c r="V1454" i="1"/>
  <c r="V737" i="1"/>
  <c r="V1244" i="1"/>
  <c r="V507" i="1"/>
  <c r="V1142" i="1"/>
  <c r="V1272" i="1"/>
  <c r="V375" i="1"/>
  <c r="V307" i="1"/>
  <c r="V381" i="1"/>
  <c r="V154" i="1"/>
  <c r="V390" i="1"/>
  <c r="V1087" i="1"/>
  <c r="V896" i="1"/>
  <c r="V519" i="1"/>
  <c r="V38" i="1"/>
  <c r="V1513" i="1"/>
  <c r="V638" i="1"/>
  <c r="V773" i="1"/>
  <c r="V1107" i="1"/>
  <c r="V1341" i="1"/>
  <c r="V269" i="1"/>
  <c r="V892" i="1"/>
  <c r="V402" i="1"/>
  <c r="V1094" i="1"/>
  <c r="V1222" i="1"/>
  <c r="V26" i="1"/>
  <c r="V759" i="1"/>
  <c r="V724" i="1"/>
  <c r="V1226" i="1"/>
  <c r="V843" i="1"/>
  <c r="V120" i="1"/>
  <c r="V1351" i="1"/>
  <c r="V871" i="1"/>
  <c r="V1343" i="1"/>
  <c r="V723" i="1"/>
  <c r="V1395" i="1"/>
  <c r="V461" i="1"/>
  <c r="V497" i="1"/>
  <c r="V1262" i="1"/>
  <c r="V35" i="1"/>
  <c r="V220" i="1"/>
  <c r="V541" i="1"/>
  <c r="V1283" i="1"/>
  <c r="V101" i="1"/>
  <c r="V809" i="1"/>
  <c r="V590" i="1"/>
  <c r="V1035" i="1"/>
  <c r="V1209" i="1"/>
  <c r="V1404" i="1"/>
  <c r="V695" i="1"/>
  <c r="V1232" i="1"/>
  <c r="V648" i="1"/>
  <c r="V669" i="1"/>
  <c r="V568" i="1"/>
  <c r="V619" i="1"/>
  <c r="V349" i="1"/>
  <c r="V378" i="1"/>
  <c r="V1468" i="1"/>
  <c r="V326" i="1"/>
  <c r="V713" i="1"/>
  <c r="V1322" i="1"/>
  <c r="V662" i="1"/>
  <c r="V495" i="1"/>
  <c r="V551" i="1"/>
  <c r="K2" i="1"/>
  <c r="Z289" i="1"/>
  <c r="Z674" i="1"/>
  <c r="Z1387" i="1"/>
  <c r="Z680" i="1"/>
  <c r="Z1462" i="1"/>
  <c r="Z1091" i="1"/>
  <c r="Z1317" i="1"/>
  <c r="Z67" i="1"/>
  <c r="Z1492" i="1"/>
  <c r="Z331" i="1"/>
  <c r="Z669" i="1"/>
  <c r="Z1314" i="1"/>
  <c r="Z1235" i="1"/>
  <c r="Z769" i="1"/>
  <c r="Z464" i="1"/>
  <c r="Z45" i="1"/>
  <c r="Z132" i="1"/>
  <c r="Z426" i="1"/>
  <c r="Z152" i="1"/>
  <c r="Z1112" i="1"/>
  <c r="Z322" i="1"/>
  <c r="Z1136" i="1"/>
  <c r="Z1203" i="1"/>
  <c r="Z161" i="1"/>
  <c r="Z58" i="1"/>
  <c r="Z895" i="1"/>
  <c r="Z1325" i="1"/>
  <c r="Z186" i="1"/>
  <c r="Z1313" i="1"/>
  <c r="Z1366" i="1"/>
  <c r="Z1124" i="1"/>
  <c r="Z1281" i="1"/>
  <c r="Z205" i="1"/>
  <c r="Z294" i="1"/>
  <c r="Z910" i="1"/>
  <c r="Z1422" i="1"/>
  <c r="Z1346" i="1"/>
  <c r="Z444" i="1"/>
  <c r="Z213" i="1"/>
  <c r="Z731" i="1"/>
  <c r="Z436" i="1"/>
  <c r="Z119" i="1"/>
  <c r="Z1150" i="1"/>
  <c r="Z1015" i="1"/>
  <c r="Z65" i="1"/>
  <c r="Z735" i="1"/>
  <c r="Z142" i="1"/>
  <c r="Z367" i="1"/>
  <c r="Z1255" i="1"/>
  <c r="Z608" i="1"/>
  <c r="Z853" i="1"/>
  <c r="Z312" i="1"/>
  <c r="Z1179" i="1"/>
  <c r="Z868" i="1"/>
  <c r="Z257" i="1"/>
  <c r="Z916" i="1"/>
  <c r="Z418" i="1"/>
  <c r="Z42" i="1"/>
  <c r="Z492" i="1"/>
  <c r="Z105" i="1"/>
  <c r="Z959" i="1"/>
  <c r="Z903" i="1"/>
  <c r="Z1389" i="1"/>
  <c r="Z760" i="1"/>
  <c r="Z779" i="1"/>
  <c r="Z503" i="1"/>
  <c r="Z1073" i="1"/>
  <c r="Z626" i="1"/>
  <c r="Z310" i="1"/>
  <c r="Z304" i="1"/>
  <c r="Z1391" i="1"/>
  <c r="Z780" i="1"/>
  <c r="Z1081" i="1"/>
  <c r="Z284" i="1"/>
  <c r="Z339" i="1"/>
  <c r="Z1318" i="1"/>
  <c r="Z411" i="1"/>
  <c r="Z629" i="1"/>
  <c r="Z1500" i="1"/>
  <c r="Z781" i="1"/>
  <c r="Z830" i="1"/>
  <c r="Z720" i="1"/>
  <c r="Z1202" i="1"/>
  <c r="Z542" i="1"/>
  <c r="Z500" i="1"/>
  <c r="Z1309" i="1"/>
  <c r="Z1362" i="1"/>
  <c r="Z991" i="1"/>
  <c r="Z889" i="1"/>
  <c r="Z925" i="1"/>
  <c r="Z84" i="1"/>
  <c r="Z1103" i="1"/>
  <c r="Z430" i="1"/>
  <c r="Z754" i="1"/>
  <c r="Z1170" i="1"/>
  <c r="Z1113" i="1"/>
  <c r="Z1270" i="1"/>
  <c r="Z228" i="1"/>
  <c r="Z644" i="1"/>
  <c r="Z412" i="1"/>
  <c r="Z509" i="1"/>
  <c r="Z1447" i="1"/>
  <c r="Z91" i="1"/>
  <c r="Z849" i="1"/>
  <c r="Z188" i="1"/>
  <c r="Z1427" i="1"/>
  <c r="Z214" i="1"/>
  <c r="Z746" i="1"/>
  <c r="Z936" i="1"/>
  <c r="Z1393" i="1"/>
  <c r="Z1265" i="1"/>
  <c r="Z465" i="1"/>
  <c r="Z1472" i="1"/>
  <c r="Z1069" i="1"/>
  <c r="Z1119" i="1"/>
  <c r="Z1396" i="1"/>
  <c r="Z1258" i="1"/>
  <c r="Z1509" i="1"/>
  <c r="Z497" i="1"/>
  <c r="Z979" i="1"/>
  <c r="Z864" i="1"/>
  <c r="Z708" i="1"/>
  <c r="Z422" i="1"/>
  <c r="Z450" i="1"/>
  <c r="Z387" i="1"/>
  <c r="Z598" i="1"/>
  <c r="Z716" i="1"/>
  <c r="Z62" i="1"/>
  <c r="Z1291" i="1"/>
  <c r="Z798" i="1"/>
  <c r="Z1266" i="1"/>
  <c r="Z1329" i="1"/>
  <c r="Z1455" i="1"/>
  <c r="Z1082" i="1"/>
  <c r="Z243" i="1"/>
  <c r="Z1108" i="1"/>
  <c r="Z1212" i="1"/>
  <c r="Z348" i="1"/>
  <c r="Z1482" i="1"/>
  <c r="Z338" i="1"/>
  <c r="Z399" i="1"/>
  <c r="Z911" i="1"/>
  <c r="Z28" i="1"/>
  <c r="Z318" i="1"/>
  <c r="Z1129" i="1"/>
  <c r="Z1406" i="1"/>
  <c r="Z108" i="1"/>
  <c r="Z932" i="1"/>
  <c r="Z1294" i="1"/>
  <c r="Z1351" i="1"/>
  <c r="Z756" i="1"/>
  <c r="Z134" i="1"/>
  <c r="Z223" i="1"/>
  <c r="Z883" i="1"/>
  <c r="Z770" i="1"/>
  <c r="Z611" i="1"/>
  <c r="Z183" i="1"/>
  <c r="Z857" i="1"/>
  <c r="Z1211" i="1"/>
  <c r="Z1002" i="1"/>
  <c r="Z1347" i="1"/>
  <c r="Z1367" i="1"/>
  <c r="Z1289" i="1"/>
  <c r="Z131" i="1"/>
  <c r="Z1132" i="1"/>
  <c r="Z80" i="1"/>
  <c r="Z919" i="1"/>
  <c r="Z1123" i="1"/>
  <c r="Z200" i="1"/>
  <c r="Z1288" i="1"/>
  <c r="Z150" i="1"/>
  <c r="Z1186" i="1"/>
  <c r="Z1264" i="1"/>
  <c r="Z163" i="1"/>
  <c r="Z170" i="1"/>
  <c r="Z154" i="1"/>
  <c r="Z260" i="1"/>
  <c r="Z195" i="1"/>
  <c r="Z1234" i="1"/>
  <c r="Z967" i="1"/>
  <c r="Z1295" i="1"/>
  <c r="Z413" i="1"/>
  <c r="Z766" i="1"/>
  <c r="Z885" i="1"/>
  <c r="Z366" i="1"/>
  <c r="Z571" i="1"/>
  <c r="Z1003" i="1"/>
  <c r="Z254" i="1"/>
  <c r="Z745" i="1"/>
  <c r="Z597" i="1"/>
  <c r="Z897" i="1"/>
  <c r="Z379" i="1"/>
  <c r="Z129" i="1"/>
  <c r="Z255" i="1"/>
  <c r="Z1408" i="1"/>
  <c r="Z604" i="1"/>
  <c r="Z226" i="1"/>
  <c r="Z935" i="1"/>
  <c r="Z522" i="1"/>
  <c r="Z376" i="1"/>
  <c r="Z1457" i="1"/>
  <c r="Z460" i="1"/>
  <c r="Z873" i="1"/>
  <c r="Z1397" i="1"/>
  <c r="Z1365" i="1"/>
  <c r="Z825" i="1"/>
  <c r="Z538" i="1"/>
  <c r="Z61" i="1"/>
  <c r="Z290" i="1"/>
  <c r="Z128" i="1"/>
  <c r="Z504" i="1"/>
  <c r="Z1244" i="1"/>
  <c r="Z840" i="1"/>
  <c r="Z703" i="1"/>
  <c r="Z983" i="1"/>
  <c r="Z1483" i="1"/>
  <c r="Z408" i="1"/>
  <c r="Z1489" i="1"/>
  <c r="Z495" i="1"/>
  <c r="Z881" i="1"/>
  <c r="Z308" i="1"/>
  <c r="Z695" i="1"/>
  <c r="Z470" i="1"/>
  <c r="Z1326" i="1"/>
  <c r="Z52" i="1"/>
  <c r="Z539" i="1"/>
  <c r="Z48" i="1"/>
  <c r="Z198" i="1"/>
  <c r="Z1063" i="1"/>
  <c r="Z621" i="1"/>
  <c r="Z762" i="1"/>
  <c r="Z85" i="1"/>
  <c r="Z1213" i="1"/>
  <c r="Z409" i="1"/>
  <c r="Z1461" i="1"/>
  <c r="Z208" i="1"/>
  <c r="Z1075" i="1"/>
  <c r="Z326" i="1"/>
  <c r="Z221" i="1"/>
  <c r="Z137" i="1"/>
  <c r="Z100" i="1"/>
  <c r="Z700" i="1"/>
  <c r="Z477" i="1"/>
  <c r="Z963" i="1"/>
  <c r="Z982" i="1"/>
  <c r="Z1221" i="1"/>
  <c r="Z1140" i="1"/>
  <c r="Z526" i="1"/>
  <c r="Z1340" i="1"/>
  <c r="Z970" i="1"/>
  <c r="Z1189" i="1"/>
  <c r="Z149" i="1"/>
  <c r="Z1022" i="1"/>
  <c r="Z656" i="1"/>
  <c r="Z568" i="1"/>
  <c r="Z1480" i="1"/>
  <c r="Z320" i="1"/>
  <c r="Z342" i="1"/>
  <c r="Z701" i="1"/>
  <c r="Z446" i="1"/>
  <c r="Z14" i="1"/>
  <c r="Z912" i="1"/>
  <c r="Z71" i="1"/>
  <c r="Z549" i="1"/>
  <c r="Z678" i="1"/>
  <c r="Z1206" i="1"/>
  <c r="Z882" i="1"/>
  <c r="Z1016" i="1"/>
  <c r="Z1273" i="1"/>
  <c r="Z362" i="1"/>
  <c r="Z451" i="1"/>
  <c r="Z297" i="1"/>
  <c r="Z199" i="1"/>
  <c r="Z871" i="1"/>
  <c r="Z890" i="1"/>
  <c r="Z146" i="1"/>
  <c r="Z1137" i="1"/>
  <c r="Z303" i="1"/>
  <c r="Z1125" i="1"/>
  <c r="Z631" i="1"/>
  <c r="Z1057" i="1"/>
  <c r="Z960" i="1"/>
  <c r="Z182" i="1"/>
  <c r="Z1178" i="1"/>
  <c r="Z763" i="1"/>
  <c r="Z585" i="1"/>
  <c r="Z684" i="1"/>
  <c r="Z757" i="1"/>
  <c r="Z736" i="1"/>
  <c r="Z274" i="1"/>
  <c r="Z1514" i="1"/>
  <c r="Z1231" i="1"/>
  <c r="Z112" i="1"/>
  <c r="Z566" i="1"/>
  <c r="Z1279" i="1"/>
  <c r="Z848" i="1"/>
  <c r="Z788" i="1"/>
  <c r="Z544" i="1"/>
  <c r="Z1190" i="1"/>
  <c r="Z623" i="1"/>
  <c r="Z834" i="1"/>
  <c r="Z977" i="1"/>
  <c r="Z1185" i="1"/>
  <c r="Z961" i="1"/>
  <c r="Z81" i="1"/>
  <c r="Z499" i="1"/>
  <c r="Z831" i="1"/>
  <c r="Z49" i="1"/>
  <c r="Z147" i="1"/>
  <c r="Z717" i="1"/>
  <c r="Z300" i="1"/>
  <c r="Z13" i="1"/>
  <c r="Z1513" i="1"/>
  <c r="Z233" i="1"/>
  <c r="Z87" i="1"/>
  <c r="Z1306" i="1"/>
  <c r="Z286" i="1"/>
  <c r="Z1493" i="1"/>
  <c r="Z591" i="1"/>
  <c r="Z351" i="1"/>
  <c r="Z1052" i="1"/>
  <c r="Z1296" i="1"/>
  <c r="Z578" i="1"/>
  <c r="Z1334" i="1"/>
  <c r="Z386" i="1"/>
  <c r="Z537" i="1"/>
  <c r="Z613" i="1"/>
  <c r="Z904" i="1"/>
  <c r="Z984" i="1"/>
  <c r="Z894" i="1"/>
  <c r="Z479" i="1"/>
  <c r="Z946" i="1"/>
  <c r="Z824" i="1"/>
  <c r="Z511" i="1"/>
  <c r="Z1339" i="1"/>
  <c r="Z393" i="1"/>
  <c r="Z431" i="1"/>
  <c r="Z1064" i="1"/>
  <c r="Z382" i="1"/>
  <c r="Z179" i="1"/>
  <c r="Z6" i="1"/>
  <c r="Z240" i="1"/>
  <c r="Z810" i="1"/>
  <c r="Z15" i="1"/>
  <c r="Z1439" i="1"/>
  <c r="Z643" i="1"/>
  <c r="Z1276" i="1"/>
  <c r="Z649" i="1"/>
  <c r="Z217" i="1"/>
  <c r="Z665" i="1"/>
  <c r="Z473" i="1"/>
  <c r="Z1194" i="1"/>
  <c r="Z10" i="1"/>
  <c r="Z1238" i="1"/>
  <c r="Z1243" i="1"/>
  <c r="Z1039" i="1"/>
  <c r="Z514" i="1"/>
  <c r="Z872" i="1"/>
  <c r="Z852" i="1"/>
  <c r="Z227" i="1"/>
  <c r="Z1383" i="1"/>
  <c r="Z244" i="1"/>
  <c r="Z1355" i="1"/>
  <c r="Z1177" i="1"/>
  <c r="Z1043" i="1"/>
  <c r="Z335" i="1"/>
  <c r="Z923" i="1"/>
  <c r="Z1021" i="1"/>
  <c r="Z1298" i="1"/>
  <c r="Z652" i="1"/>
  <c r="Z416" i="1"/>
  <c r="Z1228" i="1"/>
  <c r="Z815" i="1"/>
  <c r="Z120" i="1"/>
  <c r="Z740" i="1"/>
  <c r="Z576" i="1"/>
  <c r="Z886" i="1"/>
  <c r="Z729" i="1"/>
  <c r="Z841" i="1"/>
  <c r="Z706" i="1"/>
  <c r="Z599" i="1"/>
  <c r="Z236" i="1"/>
  <c r="Z796" i="1"/>
  <c r="Z116" i="1"/>
  <c r="Z50" i="1"/>
  <c r="Z1059" i="1"/>
  <c r="Z1280" i="1"/>
  <c r="Z327" i="1"/>
  <c r="Z719" i="1"/>
  <c r="Z1432" i="1"/>
  <c r="Z580" i="1"/>
  <c r="Z295" i="1"/>
  <c r="Z74" i="1"/>
  <c r="Z1114" i="1"/>
  <c r="Z1101" i="1"/>
  <c r="Z554" i="1"/>
  <c r="Z219" i="1"/>
  <c r="Z496" i="1"/>
  <c r="Z1032" i="1"/>
  <c r="Z356" i="1"/>
  <c r="Z1197" i="1"/>
  <c r="Z1215" i="1"/>
  <c r="Z266" i="1"/>
  <c r="Z478" i="1"/>
  <c r="Z268" i="1"/>
  <c r="Z36" i="1"/>
  <c r="Z1096" i="1"/>
  <c r="Z1122" i="1"/>
  <c r="Z1468" i="1"/>
  <c r="Z1042" i="1"/>
  <c r="Z1065" i="1"/>
  <c r="Z437" i="1"/>
  <c r="Z1168" i="1"/>
  <c r="Z1452" i="1"/>
  <c r="Z1277" i="1"/>
  <c r="Z1352" i="1"/>
  <c r="Z54" i="1"/>
  <c r="Z1320" i="1"/>
  <c r="Z140" i="1"/>
  <c r="Z784" i="1"/>
  <c r="Z1284" i="1"/>
  <c r="Z341" i="1"/>
  <c r="Z811" i="1"/>
  <c r="Z239" i="1"/>
  <c r="Z634" i="1"/>
  <c r="Z428" i="1"/>
  <c r="Z922" i="1"/>
  <c r="Z800" i="1"/>
  <c r="Z1259" i="1"/>
  <c r="Z390" i="1"/>
  <c r="Z1517" i="1"/>
  <c r="Z406" i="1"/>
  <c r="Z687" i="1"/>
  <c r="Z270" i="1"/>
  <c r="Z155" i="1"/>
  <c r="Z126" i="1"/>
  <c r="Z1429" i="1"/>
  <c r="Z1072" i="1"/>
  <c r="Z1331" i="1"/>
  <c r="Z249" i="1"/>
  <c r="Z377" i="1"/>
  <c r="Z971" i="1"/>
  <c r="Z698" i="1"/>
  <c r="Z31" i="1"/>
  <c r="Z337" i="1"/>
  <c r="Z507" i="1"/>
  <c r="Z471" i="1"/>
  <c r="Z1361" i="1"/>
  <c r="Z1165" i="1"/>
  <c r="Z1054" i="1"/>
  <c r="Z1010" i="1"/>
  <c r="Z1087" i="1"/>
  <c r="Z1187" i="1"/>
  <c r="Z838" i="1"/>
  <c r="Z931" i="1"/>
  <c r="Z808" i="1"/>
  <c r="Z1275" i="1"/>
  <c r="Z106" i="1"/>
  <c r="Z867" i="1"/>
  <c r="Z1131" i="1"/>
  <c r="Z410" i="1"/>
  <c r="Z1220" i="1"/>
  <c r="Z1269" i="1"/>
  <c r="Z1494" i="1"/>
  <c r="Z1030" i="1"/>
  <c r="Z99" i="1"/>
  <c r="Z1068" i="1"/>
  <c r="Z1503" i="1"/>
  <c r="Z1219" i="1"/>
  <c r="Z1196" i="1"/>
  <c r="Z162" i="1"/>
  <c r="Z583" i="1"/>
  <c r="Z1145" i="1"/>
  <c r="Z1130" i="1"/>
  <c r="Z191" i="1"/>
  <c r="Z1262" i="1"/>
  <c r="Z751" i="1"/>
  <c r="Z1499" i="1"/>
  <c r="Z72" i="1"/>
  <c r="Z251" i="1"/>
  <c r="Z333" i="1"/>
  <c r="Z993" i="1"/>
  <c r="Z498" i="1"/>
  <c r="Z30" i="1"/>
  <c r="Z1305" i="1"/>
  <c r="Z282" i="1"/>
  <c r="Z638" i="1"/>
  <c r="Z1023" i="1"/>
  <c r="Z1358" i="1"/>
  <c r="Z920" i="1"/>
  <c r="Z1359" i="1"/>
  <c r="Z988" i="1"/>
  <c r="Z79" i="1"/>
  <c r="Z96" i="1"/>
  <c r="Z914" i="1"/>
  <c r="Z691" i="1"/>
  <c r="Z16" i="1"/>
  <c r="Z1431" i="1"/>
  <c r="Z900" i="1"/>
  <c r="Z1149" i="1"/>
  <c r="Z196" i="1"/>
  <c r="Z909" i="1"/>
  <c r="Z541" i="1"/>
  <c r="Z523" i="1"/>
  <c r="Z661" i="1"/>
  <c r="Z306" i="1"/>
  <c r="Z1412" i="1"/>
  <c r="Z189" i="1"/>
  <c r="Z1205" i="1"/>
  <c r="Z1390" i="1"/>
  <c r="Z46" i="1"/>
  <c r="Z1176" i="1"/>
  <c r="Z888" i="1"/>
  <c r="Z344" i="1"/>
  <c r="Z118" i="1"/>
  <c r="Z574" i="1"/>
  <c r="Z493" i="1"/>
  <c r="Z1094" i="1"/>
  <c r="Z1415" i="1"/>
  <c r="Z415" i="1"/>
  <c r="Z658" i="1"/>
  <c r="Z1458" i="1"/>
  <c r="Z63" i="1"/>
  <c r="Z258" i="1"/>
  <c r="Z474" i="1"/>
  <c r="Z414" i="1"/>
  <c r="Z821" i="1"/>
  <c r="Z1495" i="1"/>
  <c r="Z39" i="1"/>
  <c r="Z1061" i="1"/>
  <c r="Z1516" i="1"/>
  <c r="Z1419" i="1"/>
  <c r="Z38" i="1"/>
  <c r="Z1299" i="1"/>
  <c r="Z905" i="1"/>
  <c r="Z279" i="1"/>
  <c r="Z1047" i="1"/>
  <c r="Z1385" i="1"/>
  <c r="Z1344" i="1"/>
  <c r="Z358" i="1"/>
  <c r="Z448" i="1"/>
  <c r="Z1008" i="1"/>
  <c r="Z176" i="1"/>
  <c r="Z455" i="1"/>
  <c r="Z311" i="1"/>
  <c r="Z305" i="1"/>
  <c r="Z753" i="1"/>
  <c r="Z1443" i="1"/>
  <c r="Z1410" i="1"/>
  <c r="Z1067" i="1"/>
  <c r="Z97" i="1"/>
  <c r="Z29" i="1"/>
  <c r="Z1041" i="1"/>
  <c r="Z517" i="1"/>
  <c r="Z536" i="1"/>
  <c r="Z491" i="1"/>
  <c r="Z635" i="1"/>
  <c r="Z237" i="1"/>
  <c r="Z11" i="1"/>
  <c r="Z1134" i="1"/>
  <c r="Z1401" i="1"/>
  <c r="Z68" i="1"/>
  <c r="Z624" i="1"/>
  <c r="Z169" i="1"/>
  <c r="Z1368" i="1"/>
  <c r="Z1343" i="1"/>
  <c r="Z934" i="1"/>
  <c r="Z1019" i="1"/>
  <c r="Z1421" i="1"/>
  <c r="Z486" i="1"/>
  <c r="Z1444" i="1"/>
  <c r="Z1172" i="1"/>
  <c r="Z592" i="1"/>
  <c r="Z949" i="1"/>
  <c r="Z617" i="1"/>
  <c r="Z724" i="1"/>
  <c r="Z978" i="1"/>
  <c r="Z1175" i="1"/>
  <c r="Z640" i="1"/>
  <c r="Z1229" i="1"/>
  <c r="Z744" i="1"/>
  <c r="Z207" i="1"/>
  <c r="Z55" i="1"/>
  <c r="Z462" i="1"/>
  <c r="Z531" i="1"/>
  <c r="Z893" i="1"/>
  <c r="Z316" i="1"/>
  <c r="Z216" i="1"/>
  <c r="Z733" i="1"/>
  <c r="Z510" i="1"/>
  <c r="Z66" i="1"/>
  <c r="Z551" i="1"/>
  <c r="Z1066" i="1"/>
  <c r="Z862" i="1"/>
  <c r="Z121" i="1"/>
  <c r="Z813" i="1"/>
  <c r="Z435" i="1"/>
  <c r="Z111" i="1"/>
  <c r="Z283" i="1"/>
  <c r="Z965" i="1"/>
  <c r="Z275" i="1"/>
  <c r="Z650" i="1"/>
  <c r="Z197" i="1"/>
  <c r="Z718" i="1"/>
  <c r="Z921" i="1"/>
  <c r="Z449" i="1"/>
  <c r="Z1070" i="1"/>
  <c r="Z801" i="1"/>
  <c r="Z1425" i="1"/>
  <c r="Z653" i="1"/>
  <c r="Z321" i="1"/>
  <c r="Z1092" i="1"/>
  <c r="Z1009" i="1"/>
  <c r="Z601" i="1"/>
  <c r="Z1166" i="1"/>
  <c r="Z1173" i="1"/>
  <c r="Z942" i="1"/>
  <c r="Z1034" i="1"/>
  <c r="Z869" i="1"/>
  <c r="Z994" i="1"/>
  <c r="Z1382" i="1"/>
  <c r="Z1257" i="1"/>
  <c r="Z395" i="1"/>
  <c r="Z1218" i="1"/>
  <c r="Z1250" i="1"/>
  <c r="Z166" i="1"/>
  <c r="Z901" i="1"/>
  <c r="Z806" i="1"/>
  <c r="Z12" i="1"/>
  <c r="Z1479" i="1"/>
  <c r="Z726" i="1"/>
  <c r="Z835" i="1"/>
  <c r="Z555" i="1"/>
  <c r="Z590" i="1"/>
  <c r="Z309" i="1"/>
  <c r="Z654" i="1"/>
  <c r="Z95" i="1"/>
  <c r="Z1437" i="1"/>
  <c r="Z1033" i="1"/>
  <c r="Z1181" i="1"/>
  <c r="Z291" i="1"/>
  <c r="Z69" i="1"/>
  <c r="Z480" i="1"/>
  <c r="Z452" i="1"/>
  <c r="Z133" i="1"/>
  <c r="Z1239" i="1"/>
  <c r="Z1356" i="1"/>
  <c r="Z675" i="1"/>
  <c r="Z767" i="1"/>
  <c r="Z401" i="1"/>
  <c r="Z516" i="1"/>
  <c r="Z668" i="1"/>
  <c r="Z786" i="1"/>
  <c r="Z666" i="1"/>
  <c r="Z434" i="1"/>
  <c r="Z1254" i="1"/>
  <c r="Z139" i="1"/>
  <c r="Z277" i="1"/>
  <c r="Z860" i="1"/>
  <c r="Z712" i="1"/>
  <c r="Z692" i="1"/>
  <c r="Z184" i="1"/>
  <c r="Z336" i="1"/>
  <c r="Z1048" i="1"/>
  <c r="Z392" i="1"/>
  <c r="Z454" i="1"/>
  <c r="Z1380" i="1"/>
  <c r="Z1497" i="1"/>
  <c r="Z1360" i="1"/>
  <c r="Z586" i="1"/>
  <c r="Z234" i="1"/>
  <c r="Z761" i="1"/>
  <c r="Z1512" i="1"/>
  <c r="Z459" i="1"/>
  <c r="Z429" i="1"/>
  <c r="Z278" i="1"/>
  <c r="Z427" i="1"/>
  <c r="Z1051" i="1"/>
  <c r="Z776" i="1"/>
  <c r="Z589" i="1"/>
  <c r="Z407" i="1"/>
  <c r="Z461" i="1"/>
  <c r="Z1476" i="1"/>
  <c r="Z489" i="1"/>
  <c r="Z1222" i="1"/>
  <c r="Z913" i="1"/>
  <c r="Z1372" i="1"/>
  <c r="Z296" i="1"/>
  <c r="Z405" i="1"/>
  <c r="Z1283" i="1"/>
  <c r="Z264" i="1"/>
  <c r="Z791" i="1"/>
  <c r="Z369" i="1"/>
  <c r="Z4" i="1"/>
  <c r="Z1375" i="1"/>
  <c r="Z672" i="1"/>
  <c r="Z969" i="1"/>
  <c r="Z930" i="1"/>
  <c r="Z587" i="1"/>
  <c r="Z1394" i="1"/>
  <c r="Z1369" i="1"/>
  <c r="Z986" i="1"/>
  <c r="Z847" i="1"/>
  <c r="Z844" i="1"/>
  <c r="Z688" i="1"/>
  <c r="Z822" i="1"/>
  <c r="Z1293" i="1"/>
  <c r="Z553" i="1"/>
  <c r="Z1195" i="1"/>
  <c r="Z1001" i="1"/>
  <c r="Z1139" i="1"/>
  <c r="Z453" i="1"/>
  <c r="Z616" i="1"/>
  <c r="Z1308" i="1"/>
  <c r="Z528" i="1"/>
  <c r="Z850" i="1"/>
  <c r="Z103" i="1"/>
  <c r="Z633" i="1"/>
  <c r="Z861" i="1"/>
  <c r="Z805" i="1"/>
  <c r="Z1084" i="1"/>
  <c r="Z1152" i="1"/>
  <c r="Z1300" i="1"/>
  <c r="Z794" i="1"/>
  <c r="Z1271" i="1"/>
  <c r="Z1287" i="1"/>
  <c r="Z1208" i="1"/>
  <c r="Z371" i="1"/>
  <c r="Z878" i="1"/>
  <c r="Z1319" i="1"/>
  <c r="Z1000" i="1"/>
  <c r="Z525" i="1"/>
  <c r="Z677" i="1"/>
  <c r="Z185" i="1"/>
  <c r="Z51" i="1"/>
  <c r="Z1330" i="1"/>
  <c r="Z1144" i="1"/>
  <c r="Z1151" i="1"/>
  <c r="Z588" i="1"/>
  <c r="Z927" i="1"/>
  <c r="Z1157" i="1"/>
  <c r="Z292" i="1"/>
  <c r="Z837" i="1"/>
  <c r="Z64" i="1"/>
  <c r="Z1217" i="1"/>
  <c r="Z937" i="1"/>
  <c r="Z115" i="1"/>
  <c r="Z1511" i="1"/>
  <c r="Z827" i="1"/>
  <c r="Z707" i="1"/>
  <c r="Z950" i="1"/>
  <c r="Z657" i="1"/>
  <c r="Z17" i="1"/>
  <c r="Z804" i="1"/>
  <c r="Z27" i="1"/>
  <c r="Z1128" i="1"/>
  <c r="Z968" i="1"/>
  <c r="Z593" i="1"/>
  <c r="Z1060" i="1"/>
  <c r="Z797" i="1"/>
  <c r="Z615" i="1"/>
  <c r="Z1237" i="1"/>
  <c r="Z1446" i="1"/>
  <c r="Z1025" i="1"/>
  <c r="Z1392" i="1"/>
  <c r="Z1018" i="1"/>
  <c r="Z1501" i="1"/>
  <c r="Z7" i="1"/>
  <c r="Z697" i="1"/>
  <c r="Z560" i="1"/>
  <c r="Z670" i="1"/>
  <c r="Z520" i="1"/>
  <c r="Z400" i="1"/>
  <c r="Z19" i="1"/>
  <c r="Z1098" i="1"/>
  <c r="Z727" i="1"/>
  <c r="Z1090" i="1"/>
  <c r="Z37" i="1"/>
  <c r="Z1155" i="1"/>
  <c r="Z513" i="1"/>
  <c r="Z1247" i="1"/>
  <c r="Z790" i="1"/>
  <c r="Z884" i="1"/>
  <c r="Z1515" i="1"/>
  <c r="Z168" i="1"/>
  <c r="Z632" i="1"/>
  <c r="Z125" i="1"/>
  <c r="Z1080" i="1"/>
  <c r="Z671" i="1"/>
  <c r="Z501" i="1"/>
  <c r="Z261" i="1"/>
  <c r="Z543" i="1"/>
  <c r="Z1349" i="1"/>
  <c r="Z579" i="1"/>
  <c r="Z1470" i="1"/>
  <c r="Z419" i="1"/>
  <c r="Z1169" i="1"/>
  <c r="Z609" i="1"/>
  <c r="Z1400" i="1"/>
  <c r="Z1253" i="1"/>
  <c r="Z1180" i="1"/>
  <c r="Z557" i="1"/>
  <c r="Z846" i="1"/>
  <c r="Z165" i="1"/>
  <c r="Z778" i="1"/>
  <c r="Z1407" i="1"/>
  <c r="Z1153" i="1"/>
  <c r="Z256" i="1"/>
  <c r="Z954" i="1"/>
  <c r="Z18" i="1"/>
  <c r="Z1223" i="1"/>
  <c r="Z440" i="1"/>
  <c r="Z24" i="1"/>
  <c r="Z908" i="1"/>
  <c r="Z423" i="1"/>
  <c r="Z610" i="1"/>
  <c r="Z1233" i="1"/>
  <c r="Z1272" i="1"/>
  <c r="Z1303" i="1"/>
  <c r="Z1357" i="1"/>
  <c r="Z924" i="1"/>
  <c r="Z570" i="1"/>
  <c r="Z141" i="1"/>
  <c r="Z764" i="1"/>
  <c r="Z1230" i="1"/>
  <c r="Z1418" i="1"/>
  <c r="Z814" i="1"/>
  <c r="Z1337" i="1"/>
  <c r="Z263" i="1"/>
  <c r="Z1210" i="1"/>
  <c r="Z171" i="1"/>
  <c r="Z686" i="1"/>
  <c r="Z945" i="1"/>
  <c r="Z997" i="1"/>
  <c r="Z681" i="1"/>
  <c r="Z1379" i="1"/>
  <c r="Z1099" i="1"/>
  <c r="Z1377" i="1"/>
  <c r="Z164" i="1"/>
  <c r="Z1423" i="1"/>
  <c r="Z832" i="1"/>
  <c r="Z363" i="1"/>
  <c r="Z288" i="1"/>
  <c r="Z209" i="1"/>
  <c r="Z248" i="1"/>
  <c r="Z907" i="1"/>
  <c r="Z484" i="1"/>
  <c r="Z443" i="1"/>
  <c r="Z1036" i="1"/>
  <c r="Z1199" i="1"/>
  <c r="Z160" i="1"/>
  <c r="Z622" i="1"/>
  <c r="Z1302" i="1"/>
  <c r="Z758" i="1"/>
  <c r="Z482" i="1"/>
  <c r="Z332" i="1"/>
  <c r="Z1256" i="1"/>
  <c r="Z505" i="1"/>
  <c r="Z772" i="1"/>
  <c r="Z381" i="1"/>
  <c r="Z1373" i="1"/>
  <c r="Z820" i="1"/>
  <c r="Z572" i="1"/>
  <c r="Z314" i="1"/>
  <c r="Z689" i="1"/>
  <c r="Z1138" i="1"/>
  <c r="Z174" i="1"/>
  <c r="Z865" i="1"/>
  <c r="Z391" i="1"/>
  <c r="Z5" i="1"/>
  <c r="Z1498" i="1"/>
  <c r="Z1020" i="1"/>
  <c r="Z508" i="1"/>
  <c r="Z755" i="1"/>
  <c r="Z1074" i="1"/>
  <c r="Z582" i="1"/>
  <c r="Z1158" i="1"/>
  <c r="Z1404" i="1"/>
  <c r="Z577" i="1"/>
  <c r="Z1044" i="1"/>
  <c r="Z77" i="1"/>
  <c r="Z271" i="1"/>
  <c r="Z1200" i="1"/>
  <c r="Z1209" i="1"/>
  <c r="Z193" i="1"/>
  <c r="Z485" i="1"/>
  <c r="Z380" i="1"/>
  <c r="Z985" i="1"/>
  <c r="Z972" i="1"/>
  <c r="Z267" i="1"/>
  <c r="Z424" i="1"/>
  <c r="Z998" i="1"/>
  <c r="Z1053" i="1"/>
  <c r="Z1364" i="1"/>
  <c r="Z874" i="1"/>
  <c r="Z741" i="1"/>
  <c r="Z285" i="1"/>
  <c r="Z145" i="1"/>
  <c r="Z181" i="1"/>
  <c r="Z1163" i="1"/>
  <c r="Z594" i="1"/>
  <c r="Z357" i="1"/>
  <c r="Z1506" i="1"/>
  <c r="Z647" i="1"/>
  <c r="Z1398" i="1"/>
  <c r="Z144" i="1"/>
  <c r="Z432" i="1"/>
  <c r="Z1156" i="1"/>
  <c r="Z1405" i="1"/>
  <c r="Z397" i="1"/>
  <c r="Z773" i="1"/>
  <c r="Z102" i="1"/>
  <c r="Z694" i="1"/>
  <c r="Z1252" i="1"/>
  <c r="Z996" i="1"/>
  <c r="Z573" i="1"/>
  <c r="Z521" i="1"/>
  <c r="Z1224" i="1"/>
  <c r="Z783" i="1"/>
  <c r="Z122" i="1"/>
  <c r="Z1184" i="1"/>
  <c r="Z742" i="1"/>
  <c r="Z636" i="1"/>
  <c r="Z1335" i="1"/>
  <c r="Z1395" i="1"/>
  <c r="Z359" i="1"/>
  <c r="Z842" i="1"/>
  <c r="Z1388" i="1"/>
  <c r="Z378" i="1"/>
  <c r="Z488" i="1"/>
  <c r="Z1403" i="1"/>
  <c r="Z445" i="1"/>
  <c r="Z398" i="1"/>
  <c r="Z747" i="1"/>
  <c r="Z704" i="1"/>
  <c r="Z20" i="1"/>
  <c r="Z1004" i="1"/>
  <c r="Z1104" i="1"/>
  <c r="Z989" i="1"/>
  <c r="Z127" i="1"/>
  <c r="Z368" i="1"/>
  <c r="Z1164" i="1"/>
  <c r="Z1076" i="1"/>
  <c r="Z302" i="1"/>
  <c r="Z1285" i="1"/>
  <c r="Z1106" i="1"/>
  <c r="Z663" i="1"/>
  <c r="Z385" i="1"/>
  <c r="Z476" i="1"/>
  <c r="Z1100" i="1"/>
  <c r="Z1007" i="1"/>
  <c r="Z775" i="1"/>
  <c r="Z1507" i="1"/>
  <c r="Z269" i="1"/>
  <c r="Z192" i="1"/>
  <c r="Z987" i="1"/>
  <c r="Z1193" i="1"/>
  <c r="Z723" i="1"/>
  <c r="Z995" i="1"/>
  <c r="Z60" i="1"/>
  <c r="Z966" i="1"/>
  <c r="Z319" i="1"/>
  <c r="Z877" i="1"/>
  <c r="Z714" i="1"/>
  <c r="Z819" i="1"/>
  <c r="Z32" i="1"/>
  <c r="Z180" i="1"/>
  <c r="Z973" i="1"/>
  <c r="Z1381" i="1"/>
  <c r="Z190" i="1"/>
  <c r="Z1433" i="1"/>
  <c r="Z1191" i="1"/>
  <c r="Z1093" i="1"/>
  <c r="Z56" i="1"/>
  <c r="Z346" i="1"/>
  <c r="Z614" i="1"/>
  <c r="Z153" i="1"/>
  <c r="Z73" i="1"/>
  <c r="Z403" i="1"/>
  <c r="Z887" i="1"/>
  <c r="Z515" i="1"/>
  <c r="Z721" i="1"/>
  <c r="Z1475" i="1"/>
  <c r="Z851" i="1"/>
  <c r="Z992" i="1"/>
  <c r="Z1426" i="1"/>
  <c r="Z1315" i="1"/>
  <c r="Z315" i="1"/>
  <c r="Z1232" i="1"/>
  <c r="Z1348" i="1"/>
  <c r="Z957" i="1"/>
  <c r="Z565" i="1"/>
  <c r="Z559" i="1"/>
  <c r="Z215" i="1"/>
  <c r="Z330" i="1"/>
  <c r="Z265" i="1"/>
  <c r="Z1460" i="1"/>
  <c r="Z1505" i="1"/>
  <c r="Z648" i="1"/>
  <c r="Z220" i="1"/>
  <c r="Z53" i="1"/>
  <c r="Z1374" i="1"/>
  <c r="Z1519" i="1"/>
  <c r="Z1473" i="1"/>
  <c r="Z980" i="1"/>
  <c r="Z818" i="1"/>
  <c r="Z749" i="1"/>
  <c r="Z859" i="1"/>
  <c r="Z1171" i="1"/>
  <c r="Z1518" i="1"/>
  <c r="Z715" i="1"/>
  <c r="Z1336" i="1"/>
  <c r="Z1465" i="1"/>
  <c r="Z855" i="1"/>
  <c r="Z483" i="1"/>
  <c r="Z1058" i="1"/>
  <c r="Z481" i="1"/>
  <c r="Z136" i="1"/>
  <c r="Z547" i="1"/>
  <c r="Z646" i="1"/>
  <c r="Z1274" i="1"/>
  <c r="Z999" i="1"/>
  <c r="Z313" i="1"/>
  <c r="Z86" i="1"/>
  <c r="Z1434" i="1"/>
  <c r="Z1481" i="1"/>
  <c r="Z530" i="1"/>
  <c r="Z1146" i="1"/>
  <c r="Z93" i="1"/>
  <c r="Z1322" i="1"/>
  <c r="Z383" i="1"/>
  <c r="Z620" i="1"/>
  <c r="Z352" i="1"/>
  <c r="Z793" i="1"/>
  <c r="Z606" i="1"/>
  <c r="Z981" i="1"/>
  <c r="Z1049" i="1"/>
  <c r="Z259" i="1"/>
  <c r="Z78" i="1"/>
  <c r="Z301" i="1"/>
  <c r="Z1174" i="1"/>
  <c r="Z365" i="1"/>
  <c r="Z1055" i="1"/>
  <c r="Z1282" i="1"/>
  <c r="Z323" i="1"/>
  <c r="Z1121" i="1"/>
  <c r="Z299" i="1"/>
  <c r="Z750" i="1"/>
  <c r="Z370" i="1"/>
  <c r="Z722" i="1"/>
  <c r="Z384" i="1"/>
  <c r="Z974" i="1"/>
  <c r="Z1160" i="1"/>
  <c r="Z627" i="1"/>
  <c r="Z109" i="1"/>
  <c r="Z545" i="1"/>
  <c r="Z607" i="1"/>
  <c r="Z90" i="1"/>
  <c r="Z167" i="1"/>
  <c r="Z1035" i="1"/>
  <c r="Z939" i="1"/>
  <c r="Z618" i="1"/>
  <c r="Z211" i="1"/>
  <c r="Z1324" i="1"/>
  <c r="Z374" i="1"/>
  <c r="Z157" i="1"/>
  <c r="Z529" i="1"/>
  <c r="Z1453" i="1"/>
  <c r="Z360" i="1"/>
  <c r="Z1162" i="1"/>
  <c r="Z693" i="1"/>
  <c r="Z856" i="1"/>
  <c r="Z1488" i="1"/>
  <c r="Z792" i="1"/>
  <c r="Z651" i="1"/>
  <c r="Z148" i="1"/>
  <c r="Z1148" i="1"/>
  <c r="Z490" i="1"/>
  <c r="Z1424" i="1"/>
  <c r="Z262" i="1"/>
  <c r="Z458" i="1"/>
  <c r="Z375" i="1"/>
  <c r="Z354" i="1"/>
  <c r="Z404" i="1"/>
  <c r="Z896" i="1"/>
  <c r="Z953" i="1"/>
  <c r="Z552" i="1"/>
  <c r="Z172" i="1"/>
  <c r="Z1268" i="1"/>
  <c r="Z1109" i="1"/>
  <c r="Z1263" i="1"/>
  <c r="Z1117" i="1"/>
  <c r="Z938" i="1"/>
  <c r="Z685" i="1"/>
  <c r="Z641" i="1"/>
  <c r="Z1014" i="1"/>
  <c r="Z364" i="1"/>
  <c r="Z159" i="1"/>
  <c r="Z1062" i="1"/>
  <c r="Z1110" i="1"/>
  <c r="Z928" i="1"/>
  <c r="Z1486" i="1"/>
  <c r="Z1105" i="1"/>
  <c r="Z124" i="1"/>
  <c r="Z1466" i="1"/>
  <c r="Z713" i="1"/>
  <c r="Z293" i="1"/>
  <c r="Z1111" i="1"/>
  <c r="Z1118" i="1"/>
  <c r="Z273" i="1"/>
  <c r="Z1141" i="1"/>
  <c r="Z439" i="1"/>
  <c r="Z70" i="1"/>
  <c r="Z1242" i="1"/>
  <c r="Z730" i="1"/>
  <c r="Z281" i="1"/>
  <c r="Z59" i="1"/>
  <c r="Z1037" i="1"/>
  <c r="Z1341" i="1"/>
  <c r="Z1031" i="1"/>
  <c r="Z569" i="1"/>
  <c r="Z114" i="1"/>
  <c r="Z203" i="1"/>
  <c r="Z1050" i="1"/>
  <c r="Z828" i="1"/>
  <c r="Z21" i="1"/>
  <c r="Z447" i="1"/>
  <c r="Z329" i="1"/>
  <c r="Z1078" i="1"/>
  <c r="Z361" i="1"/>
  <c r="Z1504" i="1"/>
  <c r="Z812" i="1"/>
  <c r="Z655" i="1"/>
  <c r="Z1445" i="1"/>
  <c r="Z673" i="1"/>
  <c r="Z1056" i="1"/>
  <c r="Z944" i="1"/>
  <c r="Z1188" i="1"/>
  <c r="Z524" i="1"/>
  <c r="Z340" i="1"/>
  <c r="Z771" i="1"/>
  <c r="Z44" i="1"/>
  <c r="Z230" i="1"/>
  <c r="Z23" i="1"/>
  <c r="Z600" i="1"/>
  <c r="Z143" i="1"/>
  <c r="Z1204" i="1"/>
  <c r="Z101" i="1"/>
  <c r="Z1449" i="1"/>
  <c r="Z639" i="1"/>
  <c r="Z898" i="1"/>
  <c r="Z843" i="1"/>
  <c r="Z676" i="1"/>
  <c r="Z809" i="1"/>
  <c r="Z158" i="1"/>
  <c r="Z1463" i="1"/>
  <c r="Z683" i="1"/>
  <c r="Z1442" i="1"/>
  <c r="Z34" i="1"/>
  <c r="Z1245" i="1"/>
  <c r="Z394" i="1"/>
  <c r="Z22" i="1"/>
  <c r="Z89" i="1"/>
  <c r="Z350" i="1"/>
  <c r="Z1456" i="1"/>
  <c r="Z1376" i="1"/>
  <c r="Z1248" i="1"/>
  <c r="Z1083" i="1"/>
  <c r="Z187" i="1"/>
  <c r="Z1474" i="1"/>
  <c r="Z765" i="1"/>
  <c r="Z1236" i="1"/>
  <c r="Z1496" i="1"/>
  <c r="Z870" i="1"/>
  <c r="Z533" i="1"/>
  <c r="Z138" i="1"/>
  <c r="Z799" i="1"/>
  <c r="Z955" i="1"/>
  <c r="Z253" i="1"/>
  <c r="Z438" i="1"/>
  <c r="Z373" i="1"/>
  <c r="Z178" i="1"/>
  <c r="Z298" i="1"/>
  <c r="Z738" i="1"/>
  <c r="Z1161" i="1"/>
  <c r="Z699" i="1"/>
  <c r="Z564" i="1"/>
  <c r="Z625" i="1"/>
  <c r="Z637" i="1"/>
  <c r="Z110" i="1"/>
  <c r="Z546" i="1"/>
  <c r="Z662" i="1"/>
  <c r="Z836" i="1"/>
  <c r="Z94" i="1"/>
  <c r="Z349" i="1"/>
  <c r="Z795" i="1"/>
  <c r="Z421" i="1"/>
  <c r="Z1304" i="1"/>
  <c r="Z210" i="1"/>
  <c r="Z512" i="1"/>
  <c r="Z43" i="1"/>
  <c r="Z1085" i="1"/>
  <c r="Z768" i="1"/>
  <c r="Z1071" i="1"/>
  <c r="Z272" i="1"/>
  <c r="Z940" i="1"/>
  <c r="Z396" i="1"/>
  <c r="Z947" i="1"/>
  <c r="Z605" i="1"/>
  <c r="Z26" i="1"/>
  <c r="Z202" i="1"/>
  <c r="Z1411" i="1"/>
  <c r="Z247" i="1"/>
  <c r="Z1026" i="1"/>
  <c r="Z206" i="1"/>
  <c r="Z1045" i="1"/>
  <c r="Z1328" i="1"/>
  <c r="Z527" i="1"/>
  <c r="Z1440" i="1"/>
  <c r="Z1484" i="1"/>
  <c r="Z1435" i="1"/>
  <c r="Z224" i="1"/>
  <c r="Z107" i="1"/>
  <c r="Z1508" i="1"/>
  <c r="Z324" i="1"/>
  <c r="Z728" i="1"/>
  <c r="Z817" i="1"/>
  <c r="Z1147" i="1"/>
  <c r="Z880" i="1"/>
  <c r="Z506" i="1"/>
  <c r="Z35" i="1"/>
  <c r="Z1338" i="1"/>
  <c r="Z1333" i="1"/>
  <c r="Z204" i="1"/>
  <c r="Z1409" i="1"/>
  <c r="Z702" i="1"/>
  <c r="Z468" i="1"/>
  <c r="Z1301" i="1"/>
  <c r="Z990" i="1"/>
  <c r="Z83" i="1"/>
  <c r="Z1127" i="1"/>
  <c r="Z642" i="1"/>
  <c r="Z829" i="1"/>
  <c r="Z1353" i="1"/>
  <c r="Z1428" i="1"/>
  <c r="Z218" i="1"/>
  <c r="Z1198" i="1"/>
  <c r="Z1126" i="1"/>
  <c r="Z562" i="1"/>
  <c r="Z1142" i="1"/>
  <c r="Z1290" i="1"/>
  <c r="Z1332" i="1"/>
  <c r="Z962" i="1"/>
  <c r="Z826" i="1"/>
  <c r="Z475" i="1"/>
  <c r="Z785" i="1"/>
  <c r="Z252" i="1"/>
  <c r="Z156" i="1"/>
  <c r="Z519" i="1"/>
  <c r="Z1095" i="1"/>
  <c r="Z1261" i="1"/>
  <c r="Z1143" i="1"/>
  <c r="Z1029" i="1"/>
  <c r="Z1454" i="1"/>
  <c r="Z612" i="1"/>
  <c r="Z956" i="1"/>
  <c r="Z1345" i="1"/>
  <c r="Z1478" i="1"/>
  <c r="Z540" i="1"/>
  <c r="Z696" i="1"/>
  <c r="Z1192" i="1"/>
  <c r="Z307" i="1"/>
  <c r="Z425" i="1"/>
  <c r="Z915" i="1"/>
  <c r="Z664" i="1"/>
  <c r="Z1321" i="1"/>
  <c r="Z417" i="1"/>
  <c r="Z212" i="1"/>
  <c r="Z1017" i="1"/>
  <c r="Z1384" i="1"/>
  <c r="Z1013" i="1"/>
  <c r="Z1227" i="1"/>
  <c r="Z1414" i="1"/>
  <c r="Z732" i="1"/>
  <c r="Z229" i="1"/>
  <c r="Z487" i="1"/>
  <c r="Z952" i="1"/>
  <c r="Z241" i="1"/>
  <c r="Z1459" i="1"/>
  <c r="Z47" i="1"/>
  <c r="Z976" i="1"/>
  <c r="Z1216" i="1"/>
  <c r="Z123" i="1"/>
  <c r="Z581" i="1"/>
  <c r="Z595" i="1"/>
  <c r="Z276" i="1"/>
  <c r="Z1107" i="1"/>
  <c r="Z823" i="1"/>
  <c r="Z1246" i="1"/>
  <c r="Z194" i="1"/>
  <c r="Z1102" i="1"/>
  <c r="Z929" i="1"/>
  <c r="Z854" i="1"/>
  <c r="Z1120" i="1"/>
  <c r="Z1354" i="1"/>
  <c r="Z561" i="1"/>
  <c r="Z891" i="1"/>
  <c r="Z709" i="1"/>
  <c r="Z40" i="1"/>
  <c r="Z803" i="1"/>
  <c r="Z619" i="1"/>
  <c r="Z660" i="1"/>
  <c r="Z951" i="1"/>
  <c r="Z535" i="1"/>
  <c r="Z1464" i="1"/>
  <c r="Z92" i="1"/>
  <c r="Z1307" i="1"/>
  <c r="Z1420" i="1"/>
  <c r="Z225" i="1"/>
  <c r="Z558" i="1"/>
  <c r="Z76" i="1"/>
  <c r="Z743" i="1"/>
  <c r="Z902" i="1"/>
  <c r="Z250" i="1"/>
  <c r="Z104" i="1"/>
  <c r="Z774" i="1"/>
  <c r="Z502" i="1"/>
  <c r="Z690" i="1"/>
  <c r="Z1450" i="1"/>
  <c r="Z232" i="1"/>
  <c r="Z1183" i="1"/>
  <c r="Z463" i="1"/>
  <c r="Z1292" i="1"/>
  <c r="Z1115" i="1"/>
  <c r="Z866" i="1"/>
  <c r="Z518" i="1"/>
  <c r="Z343" i="1"/>
  <c r="Z222" i="1"/>
  <c r="Z75" i="1"/>
  <c r="Z1487" i="1"/>
  <c r="Z25" i="1"/>
  <c r="Z1485" i="1"/>
  <c r="Z88" i="1"/>
  <c r="Z879" i="1"/>
  <c r="Z8" i="1"/>
  <c r="Z705" i="1"/>
  <c r="Z1510" i="1"/>
  <c r="Z1133" i="1"/>
  <c r="Z1241" i="1"/>
  <c r="Z926" i="1"/>
  <c r="Z1267" i="1"/>
  <c r="Z941" i="1"/>
  <c r="Z1214" i="1"/>
  <c r="Z1182" i="1"/>
  <c r="Z1430" i="1"/>
  <c r="Z1116" i="1"/>
  <c r="Z355" i="1"/>
  <c r="Z33" i="1"/>
  <c r="Z135" i="1"/>
  <c r="Z467" i="1"/>
  <c r="Z563" i="1"/>
  <c r="Z433" i="1"/>
  <c r="Z1350" i="1"/>
  <c r="Z1342" i="1"/>
  <c r="Z1159" i="1"/>
  <c r="Z420" i="1"/>
  <c r="Z1038" i="1"/>
  <c r="Z1135" i="1"/>
  <c r="Z9" i="1"/>
  <c r="Z113" i="1"/>
  <c r="Z1297" i="1"/>
  <c r="Z347" i="1"/>
  <c r="Z472" i="1"/>
  <c r="Z789" i="1"/>
  <c r="Z734" i="1"/>
  <c r="Z1027" i="1"/>
  <c r="Z645" i="1"/>
  <c r="Z1327" i="1"/>
  <c r="Z1502" i="1"/>
  <c r="Z948" i="1"/>
  <c r="Z575" i="1"/>
  <c r="Z556" i="1"/>
  <c r="Z456" i="1"/>
  <c r="Z1451" i="1"/>
  <c r="Z933" i="1"/>
  <c r="Z1490" i="1"/>
  <c r="Z334" i="1"/>
  <c r="Z402" i="1"/>
  <c r="Z246" i="1"/>
  <c r="Z1371" i="1"/>
  <c r="Z1370" i="1"/>
  <c r="Z628" i="1"/>
  <c r="Z1312" i="1"/>
  <c r="Z1477" i="1"/>
  <c r="Z659" i="1"/>
  <c r="Z1012" i="1"/>
  <c r="Z1167" i="1"/>
  <c r="Z235" i="1"/>
  <c r="Z667" i="1"/>
  <c r="Z1311" i="1"/>
  <c r="Z833" i="1"/>
  <c r="Z1471" i="1"/>
  <c r="Z943" i="1"/>
  <c r="Z1323" i="1"/>
  <c r="Z1089" i="1"/>
  <c r="Z245" i="1"/>
  <c r="Z130" i="1"/>
  <c r="Z759" i="1"/>
  <c r="Z280" i="1"/>
  <c r="Z534" i="1"/>
  <c r="Z1417" i="1"/>
  <c r="Z1491" i="1"/>
  <c r="Z958" i="1"/>
  <c r="Z442" i="1"/>
  <c r="Z1438" i="1"/>
  <c r="Z1469" i="1"/>
  <c r="Z567" i="1"/>
  <c r="Z353" i="1"/>
  <c r="Z1086" i="1"/>
  <c r="Z839" i="1"/>
  <c r="Z816" i="1"/>
  <c r="Z682" i="1"/>
  <c r="Z1378" i="1"/>
  <c r="Z548" i="1"/>
  <c r="Z1441" i="1"/>
  <c r="Z1310" i="1"/>
  <c r="Z151" i="1"/>
  <c r="Z711" i="1"/>
  <c r="Z917" i="1"/>
  <c r="Z1363" i="1"/>
  <c r="Z1097" i="1"/>
  <c r="Z1416" i="1"/>
  <c r="Z899" i="1"/>
  <c r="Z1154" i="1"/>
  <c r="Z1399" i="1"/>
  <c r="Z1413" i="1"/>
  <c r="Z1251" i="1"/>
  <c r="Z1024" i="1"/>
  <c r="Z807" i="1"/>
  <c r="Z1088" i="1"/>
  <c r="Z1278" i="1"/>
  <c r="Z57" i="1"/>
  <c r="Z777" i="1"/>
  <c r="Z975" i="1"/>
  <c r="Z863" i="1"/>
  <c r="Z602" i="1"/>
  <c r="Z317" i="1"/>
  <c r="Z906" i="1"/>
  <c r="Z98" i="1"/>
  <c r="Z1011" i="1"/>
  <c r="Z1006" i="1"/>
  <c r="Z82" i="1"/>
  <c r="Z787" i="1"/>
  <c r="Z630" i="1"/>
  <c r="Z1201" i="1"/>
  <c r="Z1316" i="1"/>
  <c r="Z1386" i="1"/>
  <c r="Z1005" i="1"/>
  <c r="Z739" i="1"/>
  <c r="Z173" i="1"/>
  <c r="Z710" i="1"/>
  <c r="Z596" i="1"/>
  <c r="Z345" i="1"/>
  <c r="Z1240" i="1"/>
  <c r="Z1286" i="1"/>
  <c r="Z494" i="1"/>
  <c r="Z231" i="1"/>
  <c r="Z117" i="1"/>
  <c r="Z1249" i="1"/>
  <c r="Z679" i="1"/>
  <c r="Z41" i="1"/>
  <c r="Z1207" i="1"/>
  <c r="Z918" i="1"/>
  <c r="Z1077" i="1"/>
  <c r="Z238" i="1"/>
  <c r="Z875" i="1"/>
  <c r="Z328" i="1"/>
  <c r="Z752" i="1"/>
  <c r="Z388" i="1"/>
  <c r="Z1046" i="1"/>
  <c r="Z175" i="1"/>
  <c r="Z550" i="1"/>
  <c r="Z469" i="1"/>
  <c r="Z441" i="1"/>
  <c r="Z748" i="1"/>
  <c r="Z1448" i="1"/>
  <c r="Z242" i="1"/>
  <c r="Z584" i="1"/>
  <c r="Z466" i="1"/>
  <c r="Z457" i="1"/>
  <c r="Z1436" i="1"/>
  <c r="Z1467" i="1"/>
  <c r="Z532" i="1"/>
  <c r="Z1028" i="1"/>
  <c r="Z737" i="1"/>
  <c r="Z1402" i="1"/>
  <c r="Z287" i="1"/>
  <c r="Z845" i="1"/>
  <c r="Z389" i="1"/>
  <c r="Z325" i="1"/>
  <c r="Z177" i="1"/>
  <c r="Z858" i="1"/>
  <c r="Z201" i="1"/>
  <c r="Z892" i="1"/>
  <c r="Z1226" i="1"/>
  <c r="Z603" i="1"/>
  <c r="Z372" i="1"/>
  <c r="Z876" i="1"/>
  <c r="Z725" i="1"/>
  <c r="Z1079" i="1"/>
  <c r="Z964" i="1"/>
  <c r="Z802" i="1"/>
  <c r="Z782" i="1"/>
  <c r="Z1040" i="1"/>
  <c r="Z1260" i="1"/>
  <c r="Z1225" i="1"/>
  <c r="O2" i="1"/>
  <c r="U49" i="1"/>
  <c r="U565" i="1"/>
  <c r="U836" i="1"/>
  <c r="U352" i="1"/>
  <c r="U930" i="1"/>
  <c r="U1183" i="1"/>
  <c r="U295" i="1"/>
  <c r="U205" i="1"/>
  <c r="U172" i="1"/>
  <c r="U1082" i="1"/>
  <c r="U789" i="1"/>
  <c r="U123" i="1"/>
  <c r="U699" i="1"/>
  <c r="U373" i="1"/>
  <c r="U328" i="1"/>
  <c r="U326" i="1"/>
  <c r="U723" i="1"/>
  <c r="U472" i="1"/>
  <c r="U1057" i="1"/>
  <c r="U164" i="1"/>
  <c r="U333" i="1"/>
  <c r="U184" i="1"/>
  <c r="U227" i="1"/>
  <c r="U52" i="1"/>
  <c r="U1271" i="1"/>
  <c r="U1387" i="1"/>
  <c r="U1048" i="1"/>
  <c r="U702" i="1"/>
  <c r="U547" i="1"/>
  <c r="U81" i="1"/>
  <c r="U524" i="1"/>
  <c r="U114" i="1"/>
  <c r="U1155" i="1"/>
  <c r="U1263" i="1"/>
  <c r="U1206" i="1"/>
  <c r="U1299" i="1"/>
  <c r="U734" i="1"/>
  <c r="U1338" i="1"/>
  <c r="U530" i="1"/>
  <c r="U1095" i="1"/>
  <c r="U345" i="1"/>
  <c r="U1329" i="1"/>
  <c r="U384" i="1"/>
  <c r="U1345" i="1"/>
  <c r="U45" i="1"/>
  <c r="U299" i="1"/>
  <c r="U76" i="1"/>
  <c r="U131" i="1"/>
  <c r="U50" i="1"/>
  <c r="U685" i="1"/>
  <c r="U85" i="1"/>
  <c r="U230" i="1"/>
  <c r="U1430" i="1"/>
  <c r="U1071" i="1"/>
  <c r="U1472" i="1"/>
  <c r="U920" i="1"/>
  <c r="U509" i="1"/>
  <c r="U1342" i="1"/>
  <c r="U1160" i="1"/>
  <c r="U668" i="1"/>
  <c r="U47" i="1"/>
  <c r="U279" i="1"/>
  <c r="U888" i="1"/>
  <c r="U301" i="1"/>
  <c r="U627" i="1"/>
  <c r="U975" i="1"/>
  <c r="U508" i="1"/>
  <c r="U1395" i="1"/>
  <c r="U303" i="1"/>
  <c r="U675" i="1"/>
  <c r="U271" i="1"/>
  <c r="U522" i="1"/>
  <c r="U1407" i="1"/>
  <c r="U1225" i="1"/>
  <c r="U840" i="1"/>
  <c r="U200" i="1"/>
  <c r="U822" i="1"/>
  <c r="U1380" i="1"/>
  <c r="U1291" i="1"/>
  <c r="U92" i="1"/>
  <c r="U1237" i="1"/>
  <c r="U380" i="1"/>
  <c r="U24" i="1"/>
  <c r="U736" i="1"/>
  <c r="U1334" i="1"/>
  <c r="U950" i="1"/>
  <c r="U1257" i="1"/>
  <c r="U1285" i="1"/>
  <c r="U680" i="1"/>
  <c r="U535" i="1"/>
  <c r="U834" i="1"/>
  <c r="U334" i="1"/>
  <c r="U1197" i="1"/>
  <c r="U531" i="1"/>
  <c r="U293" i="1"/>
  <c r="U824" i="1"/>
  <c r="U1255" i="1"/>
  <c r="U921" i="1"/>
  <c r="U1292" i="1"/>
  <c r="U269" i="1"/>
  <c r="U247" i="1"/>
  <c r="U348" i="1"/>
  <c r="U257" i="1"/>
  <c r="U1434" i="1"/>
  <c r="U1397" i="1"/>
  <c r="U1468" i="1"/>
  <c r="U1149" i="1"/>
  <c r="U1432" i="1"/>
  <c r="U886" i="1"/>
  <c r="U810" i="1"/>
  <c r="U1464" i="1"/>
  <c r="U747" i="1"/>
  <c r="U267" i="1"/>
  <c r="U965" i="1"/>
  <c r="U254" i="1"/>
  <c r="U398" i="1"/>
  <c r="U665" i="1"/>
  <c r="U90" i="1"/>
  <c r="U112" i="1"/>
  <c r="U1185" i="1"/>
  <c r="U799" i="1"/>
  <c r="U695" i="1"/>
  <c r="U394" i="1"/>
  <c r="U342" i="1"/>
  <c r="U1051" i="1"/>
  <c r="U1190" i="1"/>
  <c r="U109" i="1"/>
  <c r="U691" i="1"/>
  <c r="U411" i="1"/>
  <c r="U749" i="1"/>
  <c r="U969" i="1"/>
  <c r="U305" i="1"/>
  <c r="U386" i="1"/>
  <c r="U683" i="1"/>
  <c r="U784" i="1"/>
  <c r="U847" i="1"/>
  <c r="U1163" i="1"/>
  <c r="U1302" i="1"/>
  <c r="U790" i="1"/>
  <c r="U1207" i="1"/>
  <c r="U464" i="1"/>
  <c r="U806" i="1"/>
  <c r="U738" i="1"/>
  <c r="U6" i="1"/>
  <c r="U64" i="1"/>
  <c r="U896" i="1"/>
  <c r="U876" i="1"/>
  <c r="U1490" i="1"/>
  <c r="U1199" i="1"/>
  <c r="U935" i="1"/>
  <c r="U1357" i="1"/>
  <c r="U562" i="1"/>
  <c r="U169" i="1"/>
  <c r="U597" i="1"/>
  <c r="U988" i="1"/>
  <c r="U710" i="1"/>
  <c r="U362" i="1"/>
  <c r="U1093" i="1"/>
  <c r="U255" i="1"/>
  <c r="U802" i="1"/>
  <c r="U1145" i="1"/>
  <c r="U1101" i="1"/>
  <c r="U407" i="1"/>
  <c r="U735" i="1"/>
  <c r="U107" i="1"/>
  <c r="U1516" i="1"/>
  <c r="U705" i="1"/>
  <c r="U69" i="1"/>
  <c r="U758" i="1"/>
  <c r="U322" i="1"/>
  <c r="U1505" i="1"/>
  <c r="U1414" i="1"/>
  <c r="U1232" i="1"/>
  <c r="U1457" i="1"/>
  <c r="U961" i="1"/>
  <c r="U639" i="1"/>
  <c r="U215" i="1"/>
  <c r="U774" i="1"/>
  <c r="U1480" i="1"/>
  <c r="U67" i="1"/>
  <c r="U441" i="1"/>
  <c r="U481" i="1"/>
  <c r="U1135" i="1"/>
  <c r="U809" i="1"/>
  <c r="U1090" i="1"/>
  <c r="U367" i="1"/>
  <c r="U1083" i="1"/>
  <c r="U1442" i="1"/>
  <c r="U1119" i="1"/>
  <c r="U155" i="1"/>
  <c r="U700" i="1"/>
  <c r="U228" i="1"/>
  <c r="U388" i="1"/>
  <c r="U1212" i="1"/>
  <c r="U703" i="1"/>
  <c r="U42" i="1"/>
  <c r="U923" i="1"/>
  <c r="U1269" i="1"/>
  <c r="U1339" i="1"/>
  <c r="U698" i="1"/>
  <c r="U1161" i="1"/>
  <c r="U866" i="1"/>
  <c r="U1402" i="1"/>
  <c r="U86" i="1"/>
  <c r="U811" i="1"/>
  <c r="U153" i="1"/>
  <c r="U515" i="1"/>
  <c r="U418" i="1"/>
  <c r="U589" i="1"/>
  <c r="U1227" i="1"/>
  <c r="U1172" i="1"/>
  <c r="U615" i="1"/>
  <c r="U296" i="1"/>
  <c r="U877" i="1"/>
  <c r="U1147" i="1"/>
  <c r="U350" i="1"/>
  <c r="U399" i="1"/>
  <c r="U1398" i="1"/>
  <c r="U98" i="1"/>
  <c r="U374" i="1"/>
  <c r="U776" i="1"/>
  <c r="U197" i="1"/>
  <c r="U901" i="1"/>
  <c r="U1322" i="1"/>
  <c r="U1403" i="1"/>
  <c r="U1277" i="1"/>
  <c r="U1369" i="1"/>
  <c r="U232" i="1"/>
  <c r="U1154" i="1"/>
  <c r="U139" i="1"/>
  <c r="U770" i="1"/>
  <c r="U220" i="1"/>
  <c r="U1064" i="1"/>
  <c r="U400" i="1"/>
  <c r="U87" i="1"/>
  <c r="U317" i="1"/>
  <c r="U133" i="1"/>
  <c r="U15" i="1"/>
  <c r="U1052" i="1"/>
  <c r="U1125" i="1"/>
  <c r="U827" i="1"/>
  <c r="U933" i="1"/>
  <c r="U1344" i="1"/>
  <c r="U626" i="1"/>
  <c r="U1412" i="1"/>
  <c r="U144" i="1"/>
  <c r="U186" i="1"/>
  <c r="U1242" i="1"/>
  <c r="U190" i="1"/>
  <c r="U57" i="1"/>
  <c r="U1365" i="1"/>
  <c r="U1487" i="1"/>
  <c r="U349" i="1"/>
  <c r="U1267" i="1"/>
  <c r="U1205" i="1"/>
  <c r="U1226" i="1"/>
  <c r="U1489" i="1"/>
  <c r="U140" i="1"/>
  <c r="U693" i="1"/>
  <c r="U366" i="1"/>
  <c r="U577" i="1"/>
  <c r="U1253" i="1"/>
  <c r="U1368" i="1"/>
  <c r="U591" i="1"/>
  <c r="U588" i="1"/>
  <c r="U157" i="1"/>
  <c r="U1400" i="1"/>
  <c r="U757" i="1"/>
  <c r="U708" i="1"/>
  <c r="U1260" i="1"/>
  <c r="U1427" i="1"/>
  <c r="U619" i="1"/>
  <c r="U1111" i="1"/>
  <c r="U584" i="1"/>
  <c r="U688" i="1"/>
  <c r="U1072" i="1"/>
  <c r="U331" i="1"/>
  <c r="U1221" i="1"/>
  <c r="U252" i="1"/>
  <c r="U292" i="1"/>
  <c r="U396" i="1"/>
  <c r="U976" i="1"/>
  <c r="U1089" i="1"/>
  <c r="U505" i="1"/>
  <c r="U862" i="1"/>
  <c r="U777" i="1"/>
  <c r="U1028" i="1"/>
  <c r="U764" i="1"/>
  <c r="U1236" i="1"/>
  <c r="U527" i="1"/>
  <c r="U831" i="1"/>
  <c r="U1041" i="1"/>
  <c r="U359" i="1"/>
  <c r="U993" i="1"/>
  <c r="U1214" i="1"/>
  <c r="U1478" i="1"/>
  <c r="U1439" i="1"/>
  <c r="U554" i="1"/>
  <c r="U463" i="1"/>
  <c r="U1068" i="1"/>
  <c r="U175" i="1"/>
  <c r="U1361" i="1"/>
  <c r="U1219" i="1"/>
  <c r="U1142" i="1"/>
  <c r="U897" i="1"/>
  <c r="U243" i="1"/>
  <c r="U1250" i="1"/>
  <c r="U928" i="1"/>
  <c r="U818" i="1"/>
  <c r="U1248" i="1"/>
  <c r="U1503" i="1"/>
  <c r="U1141" i="1"/>
  <c r="U182" i="1"/>
  <c r="U276" i="1"/>
  <c r="U262" i="1"/>
  <c r="U461" i="1"/>
  <c r="U375" i="1"/>
  <c r="U1406" i="1"/>
  <c r="U1066" i="1"/>
  <c r="U1295" i="1"/>
  <c r="U229" i="1"/>
  <c r="U741" i="1"/>
  <c r="U1251" i="1"/>
  <c r="U79" i="1"/>
  <c r="U606" i="1"/>
  <c r="U256" i="1"/>
  <c r="U846" i="1"/>
  <c r="U916" i="1"/>
  <c r="U423" i="1"/>
  <c r="U561" i="1"/>
  <c r="U250" i="1"/>
  <c r="U1396" i="1"/>
  <c r="U491" i="1"/>
  <c r="U1182" i="1"/>
  <c r="U1287" i="1"/>
  <c r="U1230" i="1"/>
  <c r="U600" i="1"/>
  <c r="U674" i="1"/>
  <c r="U539" i="1"/>
  <c r="U637" i="1"/>
  <c r="U1046" i="1"/>
  <c r="U1261" i="1"/>
  <c r="U944" i="1"/>
  <c r="U1043" i="1"/>
  <c r="U538" i="1"/>
  <c r="U1340" i="1"/>
  <c r="U543" i="1"/>
  <c r="U997" i="1"/>
  <c r="U1224" i="1"/>
  <c r="U1241" i="1"/>
  <c r="U1288" i="1"/>
  <c r="U594" i="1"/>
  <c r="U1045" i="1"/>
  <c r="U477" i="1"/>
  <c r="U521" i="1"/>
  <c r="U264" i="1"/>
  <c r="U900" i="1"/>
  <c r="U1410" i="1"/>
  <c r="U1202" i="1"/>
  <c r="U567" i="1"/>
  <c r="U709" i="1"/>
  <c r="U1437" i="1"/>
  <c r="U489" i="1"/>
  <c r="U1470" i="1"/>
  <c r="U424" i="1"/>
  <c r="U1328" i="1"/>
  <c r="U666" i="1"/>
  <c r="U1131" i="1"/>
  <c r="U962" i="1"/>
  <c r="U341" i="1"/>
  <c r="U559" i="1"/>
  <c r="U513" i="1"/>
  <c r="U136" i="1"/>
  <c r="U435" i="1"/>
  <c r="U657" i="1"/>
  <c r="U214" i="1"/>
  <c r="U33" i="1"/>
  <c r="U843" i="1"/>
  <c r="U445" i="1"/>
  <c r="U145" i="1"/>
  <c r="U1179" i="1"/>
  <c r="U659" i="1"/>
  <c r="U287" i="1"/>
  <c r="U630" i="1"/>
  <c r="U41" i="1"/>
  <c r="U495" i="1"/>
  <c r="U416" i="1"/>
  <c r="U769" i="1"/>
  <c r="U274" i="1"/>
  <c r="U1138" i="1"/>
  <c r="U187" i="1"/>
  <c r="U936" i="1"/>
  <c r="U908" i="1"/>
  <c r="U278" i="1"/>
  <c r="U1460" i="1"/>
  <c r="U645" i="1"/>
  <c r="U1123" i="1"/>
  <c r="U429" i="1"/>
  <c r="U971" i="1"/>
  <c r="U1274" i="1"/>
  <c r="U1103" i="1"/>
  <c r="U180" i="1"/>
  <c r="U571" i="1"/>
  <c r="U1014" i="1"/>
  <c r="U1050" i="1"/>
  <c r="U1317" i="1"/>
  <c r="U146" i="1"/>
  <c r="U132" i="1"/>
  <c r="U1389" i="1"/>
  <c r="U956" i="1"/>
  <c r="U635" i="1"/>
  <c r="U474" i="1"/>
  <c r="U325" i="1"/>
  <c r="U275" i="1"/>
  <c r="U1107" i="1"/>
  <c r="U1049" i="1"/>
  <c r="U1512" i="1"/>
  <c r="U28" i="1"/>
  <c r="U289" i="1"/>
  <c r="U890" i="1"/>
  <c r="U473" i="1"/>
  <c r="U1359" i="1"/>
  <c r="U525" i="1"/>
  <c r="U1063" i="1"/>
  <c r="U487" i="1"/>
  <c r="U556" i="1"/>
  <c r="U804" i="1"/>
  <c r="U707" i="1"/>
  <c r="U1116" i="1"/>
  <c r="U622" i="1"/>
  <c r="U1096" i="1"/>
  <c r="U361" i="1"/>
  <c r="U1330" i="1"/>
  <c r="U744" i="1"/>
  <c r="U14" i="1"/>
  <c r="U798" i="1"/>
  <c r="U1007" i="1"/>
  <c r="U1374" i="1"/>
  <c r="U1009" i="1"/>
  <c r="U316" i="1"/>
  <c r="U263" i="1"/>
  <c r="U740" i="1"/>
  <c r="U122" i="1"/>
  <c r="U313" i="1"/>
  <c r="U20" i="1"/>
  <c r="U446" i="1"/>
  <c r="U188" i="1"/>
  <c r="U915" i="1"/>
  <c r="U576" i="1"/>
  <c r="U54" i="1"/>
  <c r="U1171" i="1"/>
  <c r="U439" i="1"/>
  <c r="U682" i="1"/>
  <c r="U960" i="1"/>
  <c r="U785" i="1"/>
  <c r="U415" i="1"/>
  <c r="U532" i="1"/>
  <c r="U253" i="1"/>
  <c r="U883" i="1"/>
  <c r="U336" i="1"/>
  <c r="U1268" i="1"/>
  <c r="U134" i="1"/>
  <c r="U1030" i="1"/>
  <c r="U1008" i="1"/>
  <c r="U272" i="1"/>
  <c r="U647" i="1"/>
  <c r="U249" i="1"/>
  <c r="U218" i="1"/>
  <c r="U1169" i="1"/>
  <c r="U1100" i="1"/>
  <c r="U644" i="1"/>
  <c r="U96" i="1"/>
  <c r="U1055" i="1"/>
  <c r="U236" i="1"/>
  <c r="U1347" i="1"/>
  <c r="U986" i="1"/>
  <c r="U193" i="1"/>
  <c r="U1233" i="1"/>
  <c r="U1177" i="1"/>
  <c r="U1039" i="1"/>
  <c r="U845" i="1"/>
  <c r="U406" i="1"/>
  <c r="U595" i="1"/>
  <c r="U221" i="1"/>
  <c r="U750" i="1"/>
  <c r="U497" i="1"/>
  <c r="U729" i="1"/>
  <c r="U142" i="1"/>
  <c r="U949" i="1"/>
  <c r="U1105" i="1"/>
  <c r="U319" i="1"/>
  <c r="U119" i="1"/>
  <c r="U1126" i="1"/>
  <c r="U1370" i="1"/>
  <c r="U852" i="1"/>
  <c r="U650" i="1"/>
  <c r="U23" i="1"/>
  <c r="U360" i="1"/>
  <c r="U1423" i="1"/>
  <c r="U1469" i="1"/>
  <c r="U1493" i="1"/>
  <c r="U929" i="1"/>
  <c r="U1216" i="1"/>
  <c r="U251" i="1"/>
  <c r="U1474" i="1"/>
  <c r="U1475" i="1"/>
  <c r="U957" i="1"/>
  <c r="U1266" i="1"/>
  <c r="U684" i="1"/>
  <c r="U1466" i="1"/>
  <c r="U573" i="1"/>
  <c r="U1281" i="1"/>
  <c r="U1062" i="1"/>
  <c r="U1080" i="1"/>
  <c r="U660" i="1"/>
  <c r="U690" i="1"/>
  <c r="U460" i="1"/>
  <c r="U611" i="1"/>
  <c r="U1453" i="1"/>
  <c r="U980" i="1"/>
  <c r="U300" i="1"/>
  <c r="U797" i="1"/>
  <c r="U111" i="1"/>
  <c r="U370" i="1"/>
  <c r="U970" i="1"/>
  <c r="U1109" i="1"/>
  <c r="U31" i="1"/>
  <c r="U454" i="1"/>
  <c r="U815" i="1"/>
  <c r="U208" i="1"/>
  <c r="U582" i="1"/>
  <c r="U288" i="1"/>
  <c r="U183" i="1"/>
  <c r="U1092" i="1"/>
  <c r="U1355" i="1"/>
  <c r="U767" i="1"/>
  <c r="U1447" i="1"/>
  <c r="U1375" i="1"/>
  <c r="U410" i="1"/>
  <c r="U634" i="1"/>
  <c r="U174" i="1"/>
  <c r="U468" i="1"/>
  <c r="U1497" i="1"/>
  <c r="U226" i="1"/>
  <c r="U1510" i="1"/>
  <c r="U1245" i="1"/>
  <c r="U966" i="1"/>
  <c r="U575" i="1"/>
  <c r="U478" i="1"/>
  <c r="U694" i="1"/>
  <c r="U1305" i="1"/>
  <c r="U1506" i="1"/>
  <c r="U913" i="1"/>
  <c r="U4" i="1"/>
  <c r="U1324" i="1"/>
  <c r="U1409" i="1"/>
  <c r="U419" i="1"/>
  <c r="U1483" i="1"/>
  <c r="U669" i="1"/>
  <c r="U498" i="1"/>
  <c r="U912" i="1"/>
  <c r="U78" i="1"/>
  <c r="U1124" i="1"/>
  <c r="U1139" i="1"/>
  <c r="U533" i="1"/>
  <c r="U911" i="1"/>
  <c r="U447" i="1"/>
  <c r="U21" i="1"/>
  <c r="U830" i="1"/>
  <c r="U141" i="1"/>
  <c r="U1132" i="1"/>
  <c r="U564" i="1"/>
  <c r="U1166" i="1"/>
  <c r="U1204" i="1"/>
  <c r="U549" i="1"/>
  <c r="U1104" i="1"/>
  <c r="U1060" i="1"/>
  <c r="U1364" i="1"/>
  <c r="U996" i="1"/>
  <c r="U17" i="1"/>
  <c r="U260" i="1"/>
  <c r="U1213" i="1"/>
  <c r="U910" i="1"/>
  <c r="U265" i="1"/>
  <c r="U751" i="1"/>
  <c r="U621" i="1"/>
  <c r="U1067" i="1"/>
  <c r="U745" i="1"/>
  <c r="U448" i="1"/>
  <c r="U968" i="1"/>
  <c r="U519" i="1"/>
  <c r="U1304" i="1"/>
  <c r="U854" i="1"/>
  <c r="U1137" i="1"/>
  <c r="U563" i="1"/>
  <c r="U1289" i="1"/>
  <c r="U1494" i="1"/>
  <c r="U879" i="1"/>
  <c r="U534" i="1"/>
  <c r="U792" i="1"/>
  <c r="U1001" i="1"/>
  <c r="U1416" i="1"/>
  <c r="U167" i="1"/>
  <c r="U337" i="1"/>
  <c r="U500" i="1"/>
  <c r="U412" i="1"/>
  <c r="U825" i="1"/>
  <c r="U82" i="1"/>
  <c r="U1286" i="1"/>
  <c r="U1011" i="1"/>
  <c r="U1087" i="1"/>
  <c r="U413" i="1"/>
  <c r="U158" i="1"/>
  <c r="U484" i="1"/>
  <c r="U1463" i="1"/>
  <c r="U701" i="1"/>
  <c r="U75" i="1"/>
  <c r="U9" i="1"/>
  <c r="U1065" i="1"/>
  <c r="U851" i="1"/>
  <c r="U191" i="1"/>
  <c r="U1376" i="1"/>
  <c r="U97" i="1"/>
  <c r="U1353" i="1"/>
  <c r="U1415" i="1"/>
  <c r="U270" i="1"/>
  <c r="U101" i="1"/>
  <c r="U35" i="1"/>
  <c r="U314" i="1"/>
  <c r="U309" i="1"/>
  <c r="U1120" i="1"/>
  <c r="U422" i="1"/>
  <c r="U1394" i="1"/>
  <c r="U1156" i="1"/>
  <c r="U857" i="1"/>
  <c r="U942" i="1"/>
  <c r="U1106" i="1"/>
  <c r="U617" i="1"/>
  <c r="U952" i="1"/>
  <c r="U722" i="1"/>
  <c r="U201" i="1"/>
  <c r="U457" i="1"/>
  <c r="U545" i="1"/>
  <c r="U727" i="1"/>
  <c r="U895" i="1"/>
  <c r="U1388" i="1"/>
  <c r="U551" i="1"/>
  <c r="U544" i="1"/>
  <c r="U1059" i="1"/>
  <c r="U291" i="1"/>
  <c r="U83" i="1"/>
  <c r="U922" i="1"/>
  <c r="U59" i="1"/>
  <c r="U835" i="1"/>
  <c r="U1362" i="1"/>
  <c r="U60" i="1"/>
  <c r="U1366" i="1"/>
  <c r="U391" i="1"/>
  <c r="U165" i="1"/>
  <c r="U258" i="1"/>
  <c r="U436" i="1"/>
  <c r="U1201" i="1"/>
  <c r="U904" i="1"/>
  <c r="U346" i="1"/>
  <c r="U1021" i="1"/>
  <c r="U39" i="1"/>
  <c r="U987" i="1"/>
  <c r="U150" i="1"/>
  <c r="U1433" i="1"/>
  <c r="U555" i="1"/>
  <c r="U992" i="1"/>
  <c r="U795" i="1"/>
  <c r="U1498" i="1"/>
  <c r="U880" i="1"/>
  <c r="U282" i="1"/>
  <c r="U1200" i="1"/>
  <c r="U661" i="1"/>
  <c r="U18" i="1"/>
  <c r="U1378" i="1"/>
  <c r="U507" i="1"/>
  <c r="U115" i="1"/>
  <c r="U1509" i="1"/>
  <c r="U841" i="1"/>
  <c r="U294" i="1"/>
  <c r="U925" i="1"/>
  <c r="U1150" i="1"/>
  <c r="U808" i="1"/>
  <c r="U224" i="1"/>
  <c r="U421" i="1"/>
  <c r="U483" i="1"/>
  <c r="U159" i="1"/>
  <c r="U25" i="1"/>
  <c r="U1405" i="1"/>
  <c r="U475" i="1"/>
  <c r="U1312" i="1"/>
  <c r="U763" i="1"/>
  <c r="U238" i="1"/>
  <c r="U546" i="1"/>
  <c r="U605" i="1"/>
  <c r="U1040" i="1"/>
  <c r="U1042" i="1"/>
  <c r="U1157" i="1"/>
  <c r="U1399" i="1"/>
  <c r="U656" i="1"/>
  <c r="U417" i="1"/>
  <c r="U893" i="1"/>
  <c r="U1158" i="1"/>
  <c r="U697" i="1"/>
  <c r="U604" i="1"/>
  <c r="U70" i="1"/>
  <c r="U479" i="1"/>
  <c r="U601" i="1"/>
  <c r="U853" i="1"/>
  <c r="U587" i="1"/>
  <c r="U1310" i="1"/>
  <c r="U504" i="1"/>
  <c r="U402" i="1"/>
  <c r="U1246" i="1"/>
  <c r="U450" i="1"/>
  <c r="U55" i="1"/>
  <c r="U1352" i="1"/>
  <c r="U103" i="1"/>
  <c r="U1515" i="1"/>
  <c r="U783" i="1"/>
  <c r="U1279" i="1"/>
  <c r="U752" i="1"/>
  <c r="U1244" i="1"/>
  <c r="U676" i="1"/>
  <c r="U1208" i="1"/>
  <c r="U496" i="1"/>
  <c r="U1140" i="1"/>
  <c r="U77" i="1"/>
  <c r="U1162" i="1"/>
  <c r="U1438" i="1"/>
  <c r="U467" i="1"/>
  <c r="U520" i="1"/>
  <c r="U488" i="1"/>
  <c r="U1443" i="1"/>
  <c r="U126" i="1"/>
  <c r="U1074" i="1"/>
  <c r="U800" i="1"/>
  <c r="U506" i="1"/>
  <c r="U306" i="1"/>
  <c r="U1168" i="1"/>
  <c r="U1024" i="1"/>
  <c r="U1426" i="1"/>
  <c r="U1479" i="1"/>
  <c r="U583" i="1"/>
  <c r="U1022" i="1"/>
  <c r="U492" i="1"/>
  <c r="U721" i="1"/>
  <c r="U1167" i="1"/>
  <c r="U1025" i="1"/>
  <c r="U982" i="1"/>
  <c r="U239" i="1"/>
  <c r="U212" i="1"/>
  <c r="U592" i="1"/>
  <c r="U1222" i="1"/>
  <c r="U826" i="1"/>
  <c r="U368" i="1"/>
  <c r="U1408" i="1"/>
  <c r="U1450" i="1"/>
  <c r="U387" i="1"/>
  <c r="U557" i="1"/>
  <c r="U1294" i="1"/>
  <c r="U1492" i="1"/>
  <c r="U759" i="1"/>
  <c r="U1300" i="1"/>
  <c r="U189" i="1"/>
  <c r="U892" i="1"/>
  <c r="U715" i="1"/>
  <c r="U378" i="1"/>
  <c r="U1210" i="1"/>
  <c r="U1484" i="1"/>
  <c r="U598" i="1"/>
  <c r="U453" i="1"/>
  <c r="U43" i="1"/>
  <c r="U1017" i="1"/>
  <c r="U185" i="1"/>
  <c r="U408" i="1"/>
  <c r="U438" i="1"/>
  <c r="U979" i="1"/>
  <c r="U1424" i="1"/>
  <c r="U1351" i="1"/>
  <c r="U526" i="1"/>
  <c r="U329" i="1"/>
  <c r="U381" i="1"/>
  <c r="U84" i="1"/>
  <c r="U572" i="1"/>
  <c r="U1282" i="1"/>
  <c r="U1203" i="1"/>
  <c r="U452" i="1"/>
  <c r="U72" i="1"/>
  <c r="U951" i="1"/>
  <c r="U967" i="1"/>
  <c r="U285" i="1"/>
  <c r="U586" i="1"/>
  <c r="U1441" i="1"/>
  <c r="U1428" i="1"/>
  <c r="U1004" i="1"/>
  <c r="U1020" i="1"/>
  <c r="U379" i="1"/>
  <c r="U1508" i="1"/>
  <c r="U1471" i="1"/>
  <c r="U566" i="1"/>
  <c r="U1259" i="1"/>
  <c r="U51" i="1"/>
  <c r="U977" i="1"/>
  <c r="U261" i="1"/>
  <c r="U568" i="1"/>
  <c r="U1436" i="1"/>
  <c r="U1485" i="1"/>
  <c r="U1102" i="1"/>
  <c r="U246" i="1"/>
  <c r="U1099" i="1"/>
  <c r="U608" i="1"/>
  <c r="U756" i="1"/>
  <c r="U733" i="1"/>
  <c r="U117" i="1"/>
  <c r="U1108" i="1"/>
  <c r="U1386" i="1"/>
  <c r="U848" i="1"/>
  <c r="U612" i="1"/>
  <c r="U712" i="1"/>
  <c r="U1421" i="1"/>
  <c r="U1391" i="1"/>
  <c r="U30" i="1"/>
  <c r="U151" i="1"/>
  <c r="U1118" i="1"/>
  <c r="U156" i="1"/>
  <c r="U1000" i="1"/>
  <c r="U1078" i="1"/>
  <c r="U1209" i="1"/>
  <c r="U906" i="1"/>
  <c r="U889" i="1"/>
  <c r="U829" i="1"/>
  <c r="U807" i="1"/>
  <c r="U638" i="1"/>
  <c r="U1507" i="1"/>
  <c r="U569" i="1"/>
  <c r="U1113" i="1"/>
  <c r="U948" i="1"/>
  <c r="U1290" i="1"/>
  <c r="U1181" i="1"/>
  <c r="U1381" i="1"/>
  <c r="U1146" i="1"/>
  <c r="U658" i="1"/>
  <c r="U887" i="1"/>
  <c r="U213" i="1"/>
  <c r="U1186" i="1"/>
  <c r="U330" i="1"/>
  <c r="U1231" i="1"/>
  <c r="U130" i="1"/>
  <c r="U315" i="1"/>
  <c r="U510" i="1"/>
  <c r="U465" i="1"/>
  <c r="U1511" i="1"/>
  <c r="U1016" i="1"/>
  <c r="U244" i="1"/>
  <c r="U332" i="1"/>
  <c r="U340" i="1"/>
  <c r="U268" i="1"/>
  <c r="U304" i="1"/>
  <c r="U981" i="1"/>
  <c r="U16" i="1"/>
  <c r="U1401" i="1"/>
  <c r="U570" i="1"/>
  <c r="U73" i="1"/>
  <c r="U1143" i="1"/>
  <c r="U941" i="1"/>
  <c r="U88" i="1"/>
  <c r="U476" i="1"/>
  <c r="U1228" i="1"/>
  <c r="U94" i="1"/>
  <c r="U1148" i="1"/>
  <c r="U648" i="1"/>
  <c r="U1278" i="1"/>
  <c r="U420" i="1"/>
  <c r="U1429" i="1"/>
  <c r="U1326" i="1"/>
  <c r="U1465" i="1"/>
  <c r="U755" i="1"/>
  <c r="U1234" i="1"/>
  <c r="U579" i="1"/>
  <c r="U61" i="1"/>
  <c r="U181" i="1"/>
  <c r="U819" i="1"/>
  <c r="U26" i="1"/>
  <c r="U65" i="1"/>
  <c r="U796" i="1"/>
  <c r="U34" i="1"/>
  <c r="U490" i="1"/>
  <c r="U938" i="1"/>
  <c r="U1235" i="1"/>
  <c r="U195" i="1"/>
  <c r="U737" i="1"/>
  <c r="U219" i="1"/>
  <c r="U663" i="1"/>
  <c r="U1315" i="1"/>
  <c r="U178" i="1"/>
  <c r="U655" i="1"/>
  <c r="U743" i="1"/>
  <c r="U1418" i="1"/>
  <c r="U1349" i="1"/>
  <c r="U237" i="1"/>
  <c r="U1196" i="1"/>
  <c r="U456" i="1"/>
  <c r="U1170" i="1"/>
  <c r="U1084" i="1"/>
  <c r="U1134" i="1"/>
  <c r="U22" i="1"/>
  <c r="U280" i="1"/>
  <c r="U1023" i="1"/>
  <c r="U351" i="1"/>
  <c r="U48" i="1"/>
  <c r="U832" i="1"/>
  <c r="U1151" i="1"/>
  <c r="U431" i="1"/>
  <c r="U277" i="1"/>
  <c r="U502" i="1"/>
  <c r="U11" i="1"/>
  <c r="U281" i="1"/>
  <c r="U327" i="1"/>
  <c r="U760" i="1"/>
  <c r="U1223" i="1"/>
  <c r="U1136" i="1"/>
  <c r="U1363" i="1"/>
  <c r="U1037" i="1"/>
  <c r="U154" i="1"/>
  <c r="U499" i="1"/>
  <c r="U1495" i="1"/>
  <c r="U1336" i="1"/>
  <c r="U7" i="1"/>
  <c r="U926" i="1"/>
  <c r="U1272" i="1"/>
  <c r="U53" i="1"/>
  <c r="U720" i="1"/>
  <c r="U110" i="1"/>
  <c r="U1031" i="1"/>
  <c r="U1491" i="1"/>
  <c r="U872" i="1"/>
  <c r="U245" i="1"/>
  <c r="U222" i="1"/>
  <c r="U1481" i="1"/>
  <c r="U1097" i="1"/>
  <c r="U1319" i="1"/>
  <c r="U578" i="1"/>
  <c r="U358" i="1"/>
  <c r="U871" i="1"/>
  <c r="U1061" i="1"/>
  <c r="U1462" i="1"/>
  <c r="U27" i="1"/>
  <c r="U427" i="1"/>
  <c r="U1499" i="1"/>
  <c r="U654" i="1"/>
  <c r="U104" i="1"/>
  <c r="U1420" i="1"/>
  <c r="U628" i="1"/>
  <c r="U1159" i="1"/>
  <c r="U318" i="1"/>
  <c r="U607" i="1"/>
  <c r="U856" i="1"/>
  <c r="U1215" i="1"/>
  <c r="U286" i="1"/>
  <c r="U585" i="1"/>
  <c r="U1193" i="1"/>
  <c r="U1217" i="1"/>
  <c r="U905" i="1"/>
  <c r="U1501" i="1"/>
  <c r="U902" i="1"/>
  <c r="U828" i="1"/>
  <c r="U1283" i="1"/>
  <c r="U217" i="1"/>
  <c r="U719" i="1"/>
  <c r="U742" i="1"/>
  <c r="U678" i="1"/>
  <c r="U1444" i="1"/>
  <c r="U816" i="1"/>
  <c r="U196" i="1"/>
  <c r="U160" i="1"/>
  <c r="U1413" i="1"/>
  <c r="U170" i="1"/>
  <c r="U714" i="1"/>
  <c r="U1502" i="1"/>
  <c r="U1247" i="1"/>
  <c r="U679" i="1"/>
  <c r="U646" i="1"/>
  <c r="U516" i="1"/>
  <c r="U1517" i="1"/>
  <c r="U1440" i="1"/>
  <c r="U1404" i="1"/>
  <c r="U788" i="1"/>
  <c r="U1382" i="1"/>
  <c r="U1486" i="1"/>
  <c r="U706" i="1"/>
  <c r="U793" i="1"/>
  <c r="U1482" i="1"/>
  <c r="U1320" i="1"/>
  <c r="U1513" i="1"/>
  <c r="U878" i="1"/>
  <c r="U1477" i="1"/>
  <c r="U762" i="1"/>
  <c r="U620" i="1"/>
  <c r="U469" i="1"/>
  <c r="U618" i="1"/>
  <c r="U624" i="1"/>
  <c r="U440" i="1"/>
  <c r="U242" i="1"/>
  <c r="U321" i="1"/>
  <c r="U995" i="1"/>
  <c r="U590" i="1"/>
  <c r="U1127" i="1"/>
  <c r="U1036" i="1"/>
  <c r="U377" i="1"/>
  <c r="U29" i="1"/>
  <c r="U426" i="1"/>
  <c r="U844" i="1"/>
  <c r="U1488" i="1"/>
  <c r="U1308" i="1"/>
  <c r="U662" i="1"/>
  <c r="U1129" i="1"/>
  <c r="U192" i="1"/>
  <c r="U1458" i="1"/>
  <c r="U999" i="1"/>
  <c r="U93" i="1"/>
  <c r="U614" i="1"/>
  <c r="U1323" i="1"/>
  <c r="U858" i="1"/>
  <c r="U344" i="1"/>
  <c r="U882" i="1"/>
  <c r="U1280" i="1"/>
  <c r="U1174" i="1"/>
  <c r="U1356" i="1"/>
  <c r="U397" i="1"/>
  <c r="U404" i="1"/>
  <c r="U1297" i="1"/>
  <c r="U1367" i="1"/>
  <c r="U1379" i="1"/>
  <c r="U40" i="1"/>
  <c r="U62" i="1"/>
  <c r="U458" i="1"/>
  <c r="U383" i="1"/>
  <c r="U173" i="1"/>
  <c r="U209" i="1"/>
  <c r="U1218" i="1"/>
  <c r="U672" i="1"/>
  <c r="U203" i="1"/>
  <c r="U369" i="1"/>
  <c r="U512" i="1"/>
  <c r="U120" i="1"/>
  <c r="U1058" i="1"/>
  <c r="U485" i="1"/>
  <c r="U1303" i="1"/>
  <c r="U1187" i="1"/>
  <c r="U1254" i="1"/>
  <c r="U610" i="1"/>
  <c r="U116" i="1"/>
  <c r="U1373" i="1"/>
  <c r="U932" i="1"/>
  <c r="U339" i="1"/>
  <c r="U964" i="1"/>
  <c r="U71" i="1"/>
  <c r="U1152" i="1"/>
  <c r="U731" i="1"/>
  <c r="U989" i="1"/>
  <c r="U1085" i="1"/>
  <c r="U298" i="1"/>
  <c r="U63" i="1"/>
  <c r="U147" i="1"/>
  <c r="U211" i="1"/>
  <c r="U466" i="1"/>
  <c r="U1265" i="1"/>
  <c r="U990" i="1"/>
  <c r="U1313" i="1"/>
  <c r="U636" i="1"/>
  <c r="U833" i="1"/>
  <c r="U511" i="1"/>
  <c r="U1337" i="1"/>
  <c r="U290" i="1"/>
  <c r="U1425" i="1"/>
  <c r="U907" i="1"/>
  <c r="U865" i="1"/>
  <c r="U1392" i="1"/>
  <c r="U838" i="1"/>
  <c r="U1178" i="1"/>
  <c r="U1047" i="1"/>
  <c r="U1262" i="1"/>
  <c r="U821" i="1"/>
  <c r="U754" i="1"/>
  <c r="U1034" i="1"/>
  <c r="U1069" i="1"/>
  <c r="U493" i="1"/>
  <c r="U324" i="1"/>
  <c r="U541" i="1"/>
  <c r="U1044" i="1"/>
  <c r="U1112" i="1"/>
  <c r="U1054" i="1"/>
  <c r="U1070" i="1"/>
  <c r="U730" i="1"/>
  <c r="U1393" i="1"/>
  <c r="U177" i="1"/>
  <c r="U1518" i="1"/>
  <c r="U1164" i="1"/>
  <c r="U1307" i="1"/>
  <c r="U739" i="1"/>
  <c r="U138" i="1"/>
  <c r="U1422" i="1"/>
  <c r="U1019" i="1"/>
  <c r="U1073" i="1"/>
  <c r="U1115" i="1"/>
  <c r="U542" i="1"/>
  <c r="U1354" i="1"/>
  <c r="U945" i="1"/>
  <c r="U1372" i="1"/>
  <c r="U1476" i="1"/>
  <c r="U89" i="1"/>
  <c r="U850" i="1"/>
  <c r="U1467" i="1"/>
  <c r="U307" i="1"/>
  <c r="U442" i="1"/>
  <c r="U934" i="1"/>
  <c r="U974" i="1"/>
  <c r="U449" i="1"/>
  <c r="U501" i="1"/>
  <c r="U68" i="1"/>
  <c r="U125" i="1"/>
  <c r="U652" i="1"/>
  <c r="U529" i="1"/>
  <c r="U1411" i="1"/>
  <c r="U864" i="1"/>
  <c r="U108" i="1"/>
  <c r="U66" i="1"/>
  <c r="U1173" i="1"/>
  <c r="U425" i="1"/>
  <c r="U100" i="1"/>
  <c r="U939" i="1"/>
  <c r="U765" i="1"/>
  <c r="U1298" i="1"/>
  <c r="U1360" i="1"/>
  <c r="U1018" i="1"/>
  <c r="U1384" i="1"/>
  <c r="U10" i="1"/>
  <c r="U812" i="1"/>
  <c r="U717" i="1"/>
  <c r="U310" i="1"/>
  <c r="U58" i="1"/>
  <c r="U338" i="1"/>
  <c r="U80" i="1"/>
  <c r="U1188" i="1"/>
  <c r="U794" i="1"/>
  <c r="U382" i="1"/>
  <c r="U984" i="1"/>
  <c r="U204" i="1"/>
  <c r="U623" i="1"/>
  <c r="U947" i="1"/>
  <c r="U748" i="1"/>
  <c r="U302" i="1"/>
  <c r="U552" i="1"/>
  <c r="U771" i="1"/>
  <c r="U1175" i="1"/>
  <c r="U881" i="1"/>
  <c r="U1452" i="1"/>
  <c r="U1455" i="1"/>
  <c r="U1033" i="1"/>
  <c r="U1098" i="1"/>
  <c r="U1358" i="1"/>
  <c r="U641" i="1"/>
  <c r="U1335" i="1"/>
  <c r="U372" i="1"/>
  <c r="U13" i="1"/>
  <c r="U718" i="1"/>
  <c r="U5" i="1"/>
  <c r="U726" i="1"/>
  <c r="U873" i="1"/>
  <c r="U1252" i="1"/>
  <c r="U1449" i="1"/>
  <c r="U1519" i="1"/>
  <c r="U118" i="1"/>
  <c r="U553" i="1"/>
  <c r="U924" i="1"/>
  <c r="U1153" i="1"/>
  <c r="U44" i="1"/>
  <c r="U1309" i="1"/>
  <c r="U455" i="1"/>
  <c r="U550" i="1"/>
  <c r="U728" i="1"/>
  <c r="U1194" i="1"/>
  <c r="U772" i="1"/>
  <c r="U817" i="1"/>
  <c r="U56" i="1"/>
  <c r="U599" i="1"/>
  <c r="U1314" i="1"/>
  <c r="U503" i="1"/>
  <c r="U1122" i="1"/>
  <c r="U1348" i="1"/>
  <c r="U1346" i="1"/>
  <c r="U689" i="1"/>
  <c r="U459" i="1"/>
  <c r="U1035" i="1"/>
  <c r="U1189" i="1"/>
  <c r="U1417" i="1"/>
  <c r="U1332" i="1"/>
  <c r="U363" i="1"/>
  <c r="U357" i="1"/>
  <c r="U860" i="1"/>
  <c r="U241" i="1"/>
  <c r="U839" i="1"/>
  <c r="U1010" i="1"/>
  <c r="U1321" i="1"/>
  <c r="U633" i="1"/>
  <c r="U37" i="1"/>
  <c r="U355" i="1"/>
  <c r="U786" i="1"/>
  <c r="U931" i="1"/>
  <c r="U775" i="1"/>
  <c r="U414" i="1"/>
  <c r="U978" i="1"/>
  <c r="U335" i="1"/>
  <c r="U405" i="1"/>
  <c r="U863" i="1"/>
  <c r="U354" i="1"/>
  <c r="U266" i="1"/>
  <c r="U1005" i="1"/>
  <c r="U855" i="1"/>
  <c r="U958" i="1"/>
  <c r="U787" i="1"/>
  <c r="U1446" i="1"/>
  <c r="U199" i="1"/>
  <c r="U231" i="1"/>
  <c r="U954" i="1"/>
  <c r="U991" i="1"/>
  <c r="U667" i="1"/>
  <c r="U312" i="1"/>
  <c r="U953" i="1"/>
  <c r="U704" i="1"/>
  <c r="U395" i="1"/>
  <c r="U1003" i="1"/>
  <c r="U514" i="1"/>
  <c r="U909" i="1"/>
  <c r="U1079" i="1"/>
  <c r="U74" i="1"/>
  <c r="U1459" i="1"/>
  <c r="U428" i="1"/>
  <c r="U918" i="1"/>
  <c r="U1026" i="1"/>
  <c r="U1454" i="1"/>
  <c r="U985" i="1"/>
  <c r="U1015" i="1"/>
  <c r="U643" i="1"/>
  <c r="U1229" i="1"/>
  <c r="U176" i="1"/>
  <c r="U687" i="1"/>
  <c r="U364" i="1"/>
  <c r="U1306" i="1"/>
  <c r="U898" i="1"/>
  <c r="U1264" i="1"/>
  <c r="U308" i="1"/>
  <c r="U32" i="1"/>
  <c r="U1419" i="1"/>
  <c r="U631" i="1"/>
  <c r="U102" i="1"/>
  <c r="U761" i="1"/>
  <c r="U686" i="1"/>
  <c r="U392" i="1"/>
  <c r="U1013" i="1"/>
  <c r="U937" i="1"/>
  <c r="U1249" i="1"/>
  <c r="U972" i="1"/>
  <c r="U1318" i="1"/>
  <c r="U121" i="1"/>
  <c r="U580" i="1"/>
  <c r="U1276" i="1"/>
  <c r="U1325" i="1"/>
  <c r="U696" i="1"/>
  <c r="U12" i="1"/>
  <c r="U1192" i="1"/>
  <c r="U38" i="1"/>
  <c r="U283" i="1"/>
  <c r="U803" i="1"/>
  <c r="U875" i="1"/>
  <c r="U1435" i="1"/>
  <c r="U716" i="1"/>
  <c r="U670" i="1"/>
  <c r="U433" i="1"/>
  <c r="U560" i="1"/>
  <c r="U444" i="1"/>
  <c r="U1220" i="1"/>
  <c r="U152" i="1"/>
  <c r="U927" i="1"/>
  <c r="U486" i="1"/>
  <c r="U998" i="1"/>
  <c r="U1029" i="1"/>
  <c r="U168" i="1"/>
  <c r="U903" i="1"/>
  <c r="U724" i="1"/>
  <c r="U1327" i="1"/>
  <c r="U885" i="1"/>
  <c r="U210" i="1"/>
  <c r="U518" i="1"/>
  <c r="U581" i="1"/>
  <c r="U1184" i="1"/>
  <c r="U773" i="1"/>
  <c r="U240" i="1"/>
  <c r="U471" i="1"/>
  <c r="U616" i="1"/>
  <c r="U692" i="1"/>
  <c r="U161" i="1"/>
  <c r="U1456" i="1"/>
  <c r="U1350" i="1"/>
  <c r="U390" i="1"/>
  <c r="U1094" i="1"/>
  <c r="U894" i="1"/>
  <c r="U540" i="1"/>
  <c r="U861" i="1"/>
  <c r="U1311" i="1"/>
  <c r="U403" i="1"/>
  <c r="U766" i="1"/>
  <c r="U625" i="1"/>
  <c r="U596" i="1"/>
  <c r="U574" i="1"/>
  <c r="U1331" i="1"/>
  <c r="U629" i="1"/>
  <c r="U1176" i="1"/>
  <c r="U779" i="1"/>
  <c r="U129" i="1"/>
  <c r="U753" i="1"/>
  <c r="U805" i="1"/>
  <c r="U124" i="1"/>
  <c r="U823" i="1"/>
  <c r="U137" i="1"/>
  <c r="U106" i="1"/>
  <c r="U859" i="1"/>
  <c r="U867" i="1"/>
  <c r="U537" i="1"/>
  <c r="U1133" i="1"/>
  <c r="U1316" i="1"/>
  <c r="U1110" i="1"/>
  <c r="U1500" i="1"/>
  <c r="U149" i="1"/>
  <c r="U8" i="1"/>
  <c r="U632" i="1"/>
  <c r="U91" i="1"/>
  <c r="U1377" i="1"/>
  <c r="U640" i="1"/>
  <c r="U813" i="1"/>
  <c r="U1448" i="1"/>
  <c r="U19" i="1"/>
  <c r="U128" i="1"/>
  <c r="U528" i="1"/>
  <c r="U451" i="1"/>
  <c r="U1341" i="1"/>
  <c r="U1343" i="1"/>
  <c r="U376" i="1"/>
  <c r="U36" i="1"/>
  <c r="U148" i="1"/>
  <c r="U347" i="1"/>
  <c r="U432" i="1"/>
  <c r="U273" i="1"/>
  <c r="U259" i="1"/>
  <c r="U884" i="1"/>
  <c r="U558" i="1"/>
  <c r="U320" i="1"/>
  <c r="U1333" i="1"/>
  <c r="U1383" i="1"/>
  <c r="U494" i="1"/>
  <c r="U353" i="1"/>
  <c r="U943" i="1"/>
  <c r="U1032" i="1"/>
  <c r="U480" i="1"/>
  <c r="U95" i="1"/>
  <c r="U919" i="1"/>
  <c r="U179" i="1"/>
  <c r="U443" i="1"/>
  <c r="U1504" i="1"/>
  <c r="U651" i="1"/>
  <c r="U389" i="1"/>
  <c r="U1121" i="1"/>
  <c r="U1514" i="1"/>
  <c r="U223" i="1"/>
  <c r="U1243" i="1"/>
  <c r="U105" i="1"/>
  <c r="U434" i="1"/>
  <c r="U393" i="1"/>
  <c r="U1144" i="1"/>
  <c r="U1371" i="1"/>
  <c r="U963" i="1"/>
  <c r="U1012" i="1"/>
  <c r="U371" i="1"/>
  <c r="U1258" i="1"/>
  <c r="U868" i="1"/>
  <c r="U725" i="1"/>
  <c r="U1496" i="1"/>
  <c r="U1293" i="1"/>
  <c r="U609" i="1"/>
  <c r="U1296" i="1"/>
  <c r="U548" i="1"/>
  <c r="U1002" i="1"/>
  <c r="U649" i="1"/>
  <c r="U1117" i="1"/>
  <c r="U207" i="1"/>
  <c r="U482" i="1"/>
  <c r="U1053" i="1"/>
  <c r="U732" i="1"/>
  <c r="U1445" i="1"/>
  <c r="U1165" i="1"/>
  <c r="U899" i="1"/>
  <c r="U791" i="1"/>
  <c r="U1091" i="1"/>
  <c r="U1128" i="1"/>
  <c r="U206" i="1"/>
  <c r="U946" i="1"/>
  <c r="U356" i="1"/>
  <c r="U1273" i="1"/>
  <c r="U1038" i="1"/>
  <c r="U470" i="1"/>
  <c r="U1076" i="1"/>
  <c r="U127" i="1"/>
  <c r="U1006" i="1"/>
  <c r="U713" i="1"/>
  <c r="U517" i="1"/>
  <c r="U973" i="1"/>
  <c r="U409" i="1"/>
  <c r="U677" i="1"/>
  <c r="U1451" i="1"/>
  <c r="U233" i="1"/>
  <c r="U778" i="1"/>
  <c r="U216" i="1"/>
  <c r="U1284" i="1"/>
  <c r="U955" i="1"/>
  <c r="U870" i="1"/>
  <c r="U166" i="1"/>
  <c r="U782" i="1"/>
  <c r="U768" i="1"/>
  <c r="U917" i="1"/>
  <c r="U198" i="1"/>
  <c r="U820" i="1"/>
  <c r="U1027" i="1"/>
  <c r="U523" i="1"/>
  <c r="U1077" i="1"/>
  <c r="U842" i="1"/>
  <c r="U1198" i="1"/>
  <c r="U536" i="1"/>
  <c r="U959" i="1"/>
  <c r="U462" i="1"/>
  <c r="U653" i="1"/>
  <c r="U673" i="1"/>
  <c r="U849" i="1"/>
  <c r="U171" i="1"/>
  <c r="U235" i="1"/>
  <c r="U1114" i="1"/>
  <c r="U1088" i="1"/>
  <c r="U874" i="1"/>
  <c r="U671" i="1"/>
  <c r="U869" i="1"/>
  <c r="U113" i="1"/>
  <c r="U711" i="1"/>
  <c r="U1431" i="1"/>
  <c r="U143" i="1"/>
  <c r="U781" i="1"/>
  <c r="U613" i="1"/>
  <c r="U914" i="1"/>
  <c r="U311" i="1"/>
  <c r="U430" i="1"/>
  <c r="U202" i="1"/>
  <c r="U1180" i="1"/>
  <c r="U385" i="1"/>
  <c r="U1275" i="1"/>
  <c r="U297" i="1"/>
  <c r="U1195" i="1"/>
  <c r="U162" i="1"/>
  <c r="U248" i="1"/>
  <c r="U801" i="1"/>
  <c r="U1301" i="1"/>
  <c r="U1081" i="1"/>
  <c r="U780" i="1"/>
  <c r="U1130" i="1"/>
  <c r="U602" i="1"/>
  <c r="U401" i="1"/>
  <c r="U365" i="1"/>
  <c r="U437" i="1"/>
  <c r="U1239" i="1"/>
  <c r="U994" i="1"/>
  <c r="U642" i="1"/>
  <c r="U99" i="1"/>
  <c r="U1238" i="1"/>
  <c r="U891" i="1"/>
  <c r="U323" i="1"/>
  <c r="U163" i="1"/>
  <c r="U135" i="1"/>
  <c r="U1086" i="1"/>
  <c r="U343" i="1"/>
  <c r="U593" i="1"/>
  <c r="U1211" i="1"/>
  <c r="U234" i="1"/>
  <c r="U284" i="1"/>
  <c r="U603" i="1"/>
  <c r="U983" i="1"/>
  <c r="U1473" i="1"/>
  <c r="U1075" i="1"/>
  <c r="U225" i="1"/>
  <c r="U1191" i="1"/>
  <c r="U814" i="1"/>
  <c r="U837" i="1"/>
  <c r="U1270" i="1"/>
  <c r="U1461" i="1"/>
  <c r="U664" i="1"/>
  <c r="U46" i="1"/>
  <c r="U1056" i="1"/>
  <c r="U681" i="1"/>
  <c r="U1390" i="1"/>
  <c r="U1256" i="1"/>
  <c r="U1240" i="1"/>
  <c r="U940" i="1"/>
  <c r="U194" i="1"/>
  <c r="U1385" i="1"/>
  <c r="U746" i="1"/>
  <c r="J2" i="1"/>
  <c r="AC211" i="1"/>
  <c r="AC917" i="1"/>
  <c r="AC489" i="1"/>
  <c r="AC347" i="1"/>
  <c r="AC691" i="1"/>
  <c r="AC1359" i="1"/>
  <c r="AC887" i="1"/>
  <c r="AC718" i="1"/>
  <c r="AC1343" i="1"/>
  <c r="AC624" i="1"/>
  <c r="AC1369" i="1"/>
  <c r="AC731" i="1"/>
  <c r="AC270" i="1"/>
  <c r="AC994" i="1"/>
  <c r="AC158" i="1"/>
  <c r="AC826" i="1"/>
  <c r="AC255" i="1"/>
  <c r="AC694" i="1"/>
  <c r="AC567" i="1"/>
  <c r="AC680" i="1"/>
  <c r="AC141" i="1"/>
  <c r="AC696" i="1"/>
  <c r="AC22" i="1"/>
  <c r="AC417" i="1"/>
  <c r="AC872" i="1"/>
  <c r="AC1432" i="1"/>
  <c r="AC232" i="1"/>
  <c r="AC727" i="1"/>
  <c r="AC502" i="1"/>
  <c r="AC401" i="1"/>
  <c r="AC143" i="1"/>
  <c r="AC1174" i="1"/>
  <c r="AC93" i="1"/>
  <c r="AC1058" i="1"/>
  <c r="AC846" i="1"/>
  <c r="AC858" i="1"/>
  <c r="AC1100" i="1"/>
  <c r="AC466" i="1"/>
  <c r="AC108" i="1"/>
  <c r="AC196" i="1"/>
  <c r="AC1252" i="1"/>
  <c r="AC247" i="1"/>
  <c r="AC359" i="1"/>
  <c r="AC64" i="1"/>
  <c r="AC1386" i="1"/>
  <c r="AC15" i="1"/>
  <c r="AC13" i="1"/>
  <c r="AC119" i="1"/>
  <c r="AC330" i="1"/>
  <c r="AC240" i="1"/>
  <c r="AC1156" i="1"/>
  <c r="AC152" i="1"/>
  <c r="AC439" i="1"/>
  <c r="AC548" i="1"/>
  <c r="AC1379" i="1"/>
  <c r="AC497" i="1"/>
  <c r="AC1170" i="1"/>
  <c r="AC635" i="1"/>
  <c r="AC467" i="1"/>
  <c r="AC456" i="1"/>
  <c r="AC109" i="1"/>
  <c r="AC429" i="1"/>
  <c r="AC1063" i="1"/>
  <c r="AC315" i="1"/>
  <c r="AC1006" i="1"/>
  <c r="AC1044" i="1"/>
  <c r="AC820" i="1"/>
  <c r="AC216" i="1"/>
  <c r="AC335" i="1"/>
  <c r="AC1039" i="1"/>
  <c r="AC1240" i="1"/>
  <c r="AC1515" i="1"/>
  <c r="AC1380" i="1"/>
  <c r="AC559" i="1"/>
  <c r="AC332" i="1"/>
  <c r="AC1125" i="1"/>
  <c r="AC1008" i="1"/>
  <c r="AC1157" i="1"/>
  <c r="AC18" i="1"/>
  <c r="AC572" i="1"/>
  <c r="AC1510" i="1"/>
  <c r="AC835" i="1"/>
  <c r="AC725" i="1"/>
  <c r="AC508" i="1"/>
  <c r="AC89" i="1"/>
  <c r="AC1307" i="1"/>
  <c r="AC772" i="1"/>
  <c r="AC782" i="1"/>
  <c r="AC765" i="1"/>
  <c r="AC574" i="1"/>
  <c r="AC1303" i="1"/>
  <c r="AC1400" i="1"/>
  <c r="AC549" i="1"/>
  <c r="AC214" i="1"/>
  <c r="AC875" i="1"/>
  <c r="AC950" i="1"/>
  <c r="AC530" i="1"/>
  <c r="AC860" i="1"/>
  <c r="AC178" i="1"/>
  <c r="AC726" i="1"/>
  <c r="AC306" i="1"/>
  <c r="AC259" i="1"/>
  <c r="AC1024" i="1"/>
  <c r="AC673" i="1"/>
  <c r="AC1195" i="1"/>
  <c r="AC48" i="1"/>
  <c r="AC948" i="1"/>
  <c r="AC577" i="1"/>
  <c r="AC964" i="1"/>
  <c r="AC303" i="1"/>
  <c r="AC396" i="1"/>
  <c r="AC221" i="1"/>
  <c r="AC1018" i="1"/>
  <c r="AC984" i="1"/>
  <c r="AC380" i="1"/>
  <c r="AC191" i="1"/>
  <c r="AC218" i="1"/>
  <c r="AC1378" i="1"/>
  <c r="AC562" i="1"/>
  <c r="AC940" i="1"/>
  <c r="AC1127" i="1"/>
  <c r="AC1236" i="1"/>
  <c r="AC647" i="1"/>
  <c r="AC914" i="1"/>
  <c r="AC1262" i="1"/>
  <c r="AC824" i="1"/>
  <c r="AC238" i="1"/>
  <c r="AC328" i="1"/>
  <c r="AC1200" i="1"/>
  <c r="AC557" i="1"/>
  <c r="AC53" i="1"/>
  <c r="AC801" i="1"/>
  <c r="AC902" i="1"/>
  <c r="AC1210" i="1"/>
  <c r="AC649" i="1"/>
  <c r="AC477" i="1"/>
  <c r="AC1091" i="1"/>
  <c r="AC1398" i="1"/>
  <c r="AC589" i="1"/>
  <c r="AC170" i="1"/>
  <c r="AC1059" i="1"/>
  <c r="AC1425" i="1"/>
  <c r="AC622" i="1"/>
  <c r="AC783" i="1"/>
  <c r="AC1260" i="1"/>
  <c r="AC516" i="1"/>
  <c r="AC1292" i="1"/>
  <c r="AC1504" i="1"/>
  <c r="AC165" i="1"/>
  <c r="AC1134" i="1"/>
  <c r="AC901" i="1"/>
  <c r="AC182" i="1"/>
  <c r="AC1131" i="1"/>
  <c r="AC605" i="1"/>
  <c r="AC695" i="1"/>
  <c r="AC258" i="1"/>
  <c r="AC363" i="1"/>
  <c r="AC162" i="1"/>
  <c r="AC205" i="1"/>
  <c r="AC344" i="1"/>
  <c r="AC1201" i="1"/>
  <c r="AC1402" i="1"/>
  <c r="AC1396" i="1"/>
  <c r="AC946" i="1"/>
  <c r="AC587" i="1"/>
  <c r="AC1463" i="1"/>
  <c r="AC177" i="1"/>
  <c r="AC271" i="1"/>
  <c r="AC993" i="1"/>
  <c r="AC980" i="1"/>
  <c r="AC1072" i="1"/>
  <c r="AC1443" i="1"/>
  <c r="AC1426" i="1"/>
  <c r="AC1281" i="1"/>
  <c r="AC47" i="1"/>
  <c r="AC233" i="1"/>
  <c r="AC488" i="1"/>
  <c r="AC375" i="1"/>
  <c r="AC137" i="1"/>
  <c r="AC528" i="1"/>
  <c r="AC750" i="1"/>
  <c r="AC804" i="1"/>
  <c r="AC408" i="1"/>
  <c r="AC1154" i="1"/>
  <c r="AC1049" i="1"/>
  <c r="AC968" i="1"/>
  <c r="AC468" i="1"/>
  <c r="AC865" i="1"/>
  <c r="AC1511" i="1"/>
  <c r="AC1516" i="1"/>
  <c r="AC1351" i="1"/>
  <c r="AC685" i="1"/>
  <c r="AC689" i="1"/>
  <c r="AC437" i="1"/>
  <c r="AC348" i="1"/>
  <c r="AC228" i="1"/>
  <c r="AC527" i="1"/>
  <c r="AC1007" i="1"/>
  <c r="AC522" i="1"/>
  <c r="AC837" i="1"/>
  <c r="AC728" i="1"/>
  <c r="AC525" i="1"/>
  <c r="AC403" i="1"/>
  <c r="AC97" i="1"/>
  <c r="AC1376" i="1"/>
  <c r="AC194" i="1"/>
  <c r="AC709" i="1"/>
  <c r="AC1249" i="1"/>
  <c r="AC847" i="1"/>
  <c r="AC806" i="1"/>
  <c r="AC491" i="1"/>
  <c r="AC5" i="1"/>
  <c r="AC432" i="1"/>
  <c r="AC1497" i="1"/>
  <c r="AC585" i="1"/>
  <c r="AC346" i="1"/>
  <c r="AC391" i="1"/>
  <c r="AC1101" i="1"/>
  <c r="AC19" i="1"/>
  <c r="AC934" i="1"/>
  <c r="AC1066" i="1"/>
  <c r="AC1494" i="1"/>
  <c r="AC423" i="1"/>
  <c r="AC916" i="1"/>
  <c r="AC37" i="1"/>
  <c r="AC742" i="1"/>
  <c r="AC982" i="1"/>
  <c r="AC405" i="1"/>
  <c r="AC269" i="1"/>
  <c r="AC451" i="1"/>
  <c r="AC133" i="1"/>
  <c r="AC965" i="1"/>
  <c r="AC244" i="1"/>
  <c r="AC977" i="1"/>
  <c r="AC880" i="1"/>
  <c r="AC110" i="1"/>
  <c r="AC924" i="1"/>
  <c r="AC1345" i="1"/>
  <c r="AC640" i="1"/>
  <c r="AC1421" i="1"/>
  <c r="AC1144" i="1"/>
  <c r="AC1347" i="1"/>
  <c r="AC1390" i="1"/>
  <c r="AC85" i="1"/>
  <c r="AC821" i="1"/>
  <c r="AC237" i="1"/>
  <c r="AC578" i="1"/>
  <c r="AC325" i="1"/>
  <c r="AC1464" i="1"/>
  <c r="AC1238" i="1"/>
  <c r="AC106" i="1"/>
  <c r="AC656" i="1"/>
  <c r="AC130" i="1"/>
  <c r="AC1447" i="1"/>
  <c r="AC859" i="1"/>
  <c r="AC1312" i="1"/>
  <c r="AC320" i="1"/>
  <c r="AC102" i="1"/>
  <c r="AC59" i="1"/>
  <c r="AC609" i="1"/>
  <c r="AC498" i="1"/>
  <c r="AC645" i="1"/>
  <c r="AC978" i="1"/>
  <c r="AC1164" i="1"/>
  <c r="AC1295" i="1"/>
  <c r="AC389" i="1"/>
  <c r="AC1397" i="1"/>
  <c r="AC23" i="1"/>
  <c r="AC778" i="1"/>
  <c r="AC1409" i="1"/>
  <c r="AC1470" i="1"/>
  <c r="AC281" i="1"/>
  <c r="AC970" i="1"/>
  <c r="AC1274" i="1"/>
  <c r="AC1202" i="1"/>
  <c r="AC682" i="1"/>
  <c r="AC1392" i="1"/>
  <c r="AC1417" i="1"/>
  <c r="AC1435" i="1"/>
  <c r="AC1177" i="1"/>
  <c r="AC520" i="1"/>
  <c r="AC564" i="1"/>
  <c r="AC1181" i="1"/>
  <c r="AC1080" i="1"/>
  <c r="AC1094" i="1"/>
  <c r="AC399" i="1"/>
  <c r="AC217" i="1"/>
  <c r="AC40" i="1"/>
  <c r="AC286" i="1"/>
  <c r="AC1342" i="1"/>
  <c r="AC506" i="1"/>
  <c r="AC693" i="1"/>
  <c r="AC378" i="1"/>
  <c r="AC1082" i="1"/>
  <c r="AC58" i="1"/>
  <c r="AC1387" i="1"/>
  <c r="AC431" i="1"/>
  <c r="AC1365" i="1"/>
  <c r="AC457" i="1"/>
  <c r="AC28" i="1"/>
  <c r="AC1277" i="1"/>
  <c r="AC1048" i="1"/>
  <c r="AC341" i="1"/>
  <c r="AC1322" i="1"/>
  <c r="AC542" i="1"/>
  <c r="AC844" i="1"/>
  <c r="AC805" i="1"/>
  <c r="AC86" i="1"/>
  <c r="AC1188" i="1"/>
  <c r="AC889" i="1"/>
  <c r="AC813" i="1"/>
  <c r="AC505" i="1"/>
  <c r="AC722" i="1"/>
  <c r="AC1293" i="1"/>
  <c r="AC975" i="1"/>
  <c r="AC748" i="1"/>
  <c r="AC38" i="1"/>
  <c r="AC203" i="1"/>
  <c r="AC1092" i="1"/>
  <c r="AC1364" i="1"/>
  <c r="AC668" i="1"/>
  <c r="AC786" i="1"/>
  <c r="AC150" i="1"/>
  <c r="AC1187" i="1"/>
  <c r="AC868" i="1"/>
  <c r="AC1438" i="1"/>
  <c r="AC351" i="1"/>
  <c r="AC615" i="1"/>
  <c r="AC829" i="1"/>
  <c r="AC199" i="1"/>
  <c r="AC952" i="1"/>
  <c r="AC30" i="1"/>
  <c r="AC1002" i="1"/>
  <c r="AC100" i="1"/>
  <c r="AC915" i="1"/>
  <c r="AC932" i="1"/>
  <c r="AC1339" i="1"/>
  <c r="AC1457" i="1"/>
  <c r="AC1119" i="1"/>
  <c r="AC715" i="1"/>
  <c r="AC60" i="1"/>
  <c r="AC853" i="1"/>
  <c r="AC189" i="1"/>
  <c r="AC898" i="1"/>
  <c r="AC264" i="1"/>
  <c r="AC540" i="1"/>
  <c r="AC664" i="1"/>
  <c r="AC495" i="1"/>
  <c r="AC66" i="1"/>
  <c r="AC1055" i="1"/>
  <c r="AC793" i="1"/>
  <c r="AC419" i="1"/>
  <c r="AC321" i="1"/>
  <c r="AC780" i="1"/>
  <c r="AC450" i="1"/>
  <c r="AC536" i="1"/>
  <c r="AC1166" i="1"/>
  <c r="AC985" i="1"/>
  <c r="AC366" i="1"/>
  <c r="AC1266" i="1"/>
  <c r="AC803" i="1"/>
  <c r="AC342" i="1"/>
  <c r="AC371" i="1"/>
  <c r="AC623" i="1"/>
  <c r="AC441" i="1"/>
  <c r="AC621" i="1"/>
  <c r="AC1217" i="1"/>
  <c r="AC1163" i="1"/>
  <c r="AC41" i="1"/>
  <c r="AC1256" i="1"/>
  <c r="AC797" i="1"/>
  <c r="AC534" i="1"/>
  <c r="AC490" i="1"/>
  <c r="AC539" i="1"/>
  <c r="AC1121" i="1"/>
  <c r="AC604" i="1"/>
  <c r="AC818" i="1"/>
  <c r="AC849" i="1"/>
  <c r="AC1233" i="1"/>
  <c r="AC1207" i="1"/>
  <c r="AC1486" i="1"/>
  <c r="AC979" i="1"/>
  <c r="AC209" i="1"/>
  <c r="AC241" i="1"/>
  <c r="AC1117" i="1"/>
  <c r="AC154" i="1"/>
  <c r="AC588" i="1"/>
  <c r="AC1385" i="1"/>
  <c r="AC1218" i="1"/>
  <c r="AC422" i="1"/>
  <c r="AC737" i="1"/>
  <c r="AC298" i="1"/>
  <c r="AC473" i="1"/>
  <c r="AC350" i="1"/>
  <c r="AC144" i="1"/>
  <c r="AC157" i="1"/>
  <c r="AC69" i="1"/>
  <c r="AC705" i="1"/>
  <c r="AC632" i="1"/>
  <c r="AC1034" i="1"/>
  <c r="AC936" i="1"/>
  <c r="AC1095" i="1"/>
  <c r="AC20" i="1"/>
  <c r="AC173" i="1"/>
  <c r="AC1141" i="1"/>
  <c r="AC111" i="1"/>
  <c r="AC1026" i="1"/>
  <c r="AC719" i="1"/>
  <c r="AC1270" i="1"/>
  <c r="AC1413" i="1"/>
  <c r="AC470" i="1"/>
  <c r="AC848" i="1"/>
  <c r="AC61" i="1"/>
  <c r="AC113" i="1"/>
  <c r="AC482" i="1"/>
  <c r="AC538" i="1"/>
  <c r="AC1513" i="1"/>
  <c r="AC1010" i="1"/>
  <c r="AC1013" i="1"/>
  <c r="AC788" i="1"/>
  <c r="AC762" i="1"/>
  <c r="AC45" i="1"/>
  <c r="AC87" i="1"/>
  <c r="AC1477" i="1"/>
  <c r="AC331" i="1"/>
  <c r="AC834" i="1"/>
  <c r="AC811" i="1"/>
  <c r="AC487" i="1"/>
  <c r="AC911" i="1"/>
  <c r="AC730" i="1"/>
  <c r="AC398" i="1"/>
  <c r="AC1001" i="1"/>
  <c r="AC1016" i="1"/>
  <c r="AC608" i="1"/>
  <c r="AC1370" i="1"/>
  <c r="AC1036" i="1"/>
  <c r="AC493" i="1"/>
  <c r="AC308" i="1"/>
  <c r="AC433" i="1"/>
  <c r="AC95" i="1"/>
  <c r="AC257" i="1"/>
  <c r="AC1115" i="1"/>
  <c r="AC1384" i="1"/>
  <c r="AC770" i="1"/>
  <c r="AC638" i="1"/>
  <c r="AC356" i="1"/>
  <c r="AC611" i="1"/>
  <c r="AC204" i="1"/>
  <c r="AC732" i="1"/>
  <c r="AC290" i="1"/>
  <c r="AC1107" i="1"/>
  <c r="AC166" i="1"/>
  <c r="AC463" i="1"/>
  <c r="AC500" i="1"/>
  <c r="AC899" i="1"/>
  <c r="AC266" i="1"/>
  <c r="AC55" i="1"/>
  <c r="AC438" i="1"/>
  <c r="AC1331" i="1"/>
  <c r="AC1462" i="1"/>
  <c r="AC1418" i="1"/>
  <c r="AC1325" i="1"/>
  <c r="AC963" i="1"/>
  <c r="AC537" i="1"/>
  <c r="AC841" i="1"/>
  <c r="AC1230" i="1"/>
  <c r="AC184" i="1"/>
  <c r="AC8" i="1"/>
  <c r="AC866" i="1"/>
  <c r="AC518" i="1"/>
  <c r="AC334" i="1"/>
  <c r="AC1323" i="1"/>
  <c r="AC206" i="1"/>
  <c r="AC296" i="1"/>
  <c r="AC910" i="1"/>
  <c r="AC1129" i="1"/>
  <c r="AC1415" i="1"/>
  <c r="AC1451" i="1"/>
  <c r="AC1190" i="1"/>
  <c r="AC852" i="1"/>
  <c r="AC942" i="1"/>
  <c r="AC1324" i="1"/>
  <c r="AC370" i="1"/>
  <c r="AC767" i="1"/>
  <c r="AC1153" i="1"/>
  <c r="AC368" i="1"/>
  <c r="AC29" i="1"/>
  <c r="AC72" i="1"/>
  <c r="AC1428" i="1"/>
  <c r="AC864" i="1"/>
  <c r="AC1074" i="1"/>
  <c r="AC1460" i="1"/>
  <c r="AC1501" i="1"/>
  <c r="AC1448" i="1"/>
  <c r="AC1015" i="1"/>
  <c r="AC226" i="1"/>
  <c r="AC713" i="1"/>
  <c r="AC1514" i="1"/>
  <c r="AC1093" i="1"/>
  <c r="AC187" i="1"/>
  <c r="AC1155" i="1"/>
  <c r="AC760" i="1"/>
  <c r="AC1079" i="1"/>
  <c r="AC663" i="1"/>
  <c r="AC973" i="1"/>
  <c r="AC1194" i="1"/>
  <c r="AC1133" i="1"/>
  <c r="AC123" i="1"/>
  <c r="AC361" i="1"/>
  <c r="AC546" i="1"/>
  <c r="AC1492" i="1"/>
  <c r="AC1434" i="1"/>
  <c r="AC336" i="1"/>
  <c r="AC992" i="1"/>
  <c r="AC974" i="1"/>
  <c r="AC447" i="1"/>
  <c r="AC523" i="1"/>
  <c r="AC1158" i="1"/>
  <c r="AC644" i="1"/>
  <c r="AC1361" i="1"/>
  <c r="AC565" i="1"/>
  <c r="AC755" i="1"/>
  <c r="AC1128" i="1"/>
  <c r="AC550" i="1"/>
  <c r="AC70" i="1"/>
  <c r="AC1491" i="1"/>
  <c r="AC43" i="1"/>
  <c r="AC476" i="1"/>
  <c r="AC1272" i="1"/>
  <c r="AC933" i="1"/>
  <c r="AC945" i="1"/>
  <c r="AC660" i="1"/>
  <c r="AC639" i="1"/>
  <c r="AC1248" i="1"/>
  <c r="AC253" i="1"/>
  <c r="AC300" i="1"/>
  <c r="AC895" i="1"/>
  <c r="AC1027" i="1"/>
  <c r="AC174" i="1"/>
  <c r="AC906" i="1"/>
  <c r="AC1311" i="1"/>
  <c r="AC795" i="1"/>
  <c r="AC1212" i="1"/>
  <c r="AC1411" i="1"/>
  <c r="AC186" i="1"/>
  <c r="AC352" i="1"/>
  <c r="AC1442" i="1"/>
  <c r="AC179" i="1"/>
  <c r="AC1508" i="1"/>
  <c r="AC1329" i="1"/>
  <c r="AC362" i="1"/>
  <c r="AC1465" i="1"/>
  <c r="AC607" i="1"/>
  <c r="AC1294" i="1"/>
  <c r="AC1142" i="1"/>
  <c r="AC440" i="1"/>
  <c r="AC39" i="1"/>
  <c r="AC545" i="1"/>
  <c r="AC125" i="1"/>
  <c r="AC1519" i="1"/>
  <c r="AC921" i="1"/>
  <c r="AC794" i="1"/>
  <c r="AC918" i="1"/>
  <c r="AC1090" i="1"/>
  <c r="AC702" i="1"/>
  <c r="AC1412" i="1"/>
  <c r="AC743" i="1"/>
  <c r="AC1479" i="1"/>
  <c r="AC1340" i="1"/>
  <c r="AC301" i="1"/>
  <c r="AC63" i="1"/>
  <c r="AC1371" i="1"/>
  <c r="AC553" i="1"/>
  <c r="AC1259" i="1"/>
  <c r="AC458" i="1"/>
  <c r="AC1496" i="1"/>
  <c r="AC790" i="1"/>
  <c r="AC1456" i="1"/>
  <c r="AC1405" i="1"/>
  <c r="AC1326" i="1"/>
  <c r="AC326" i="1"/>
  <c r="AC1045" i="1"/>
  <c r="AC983" i="1"/>
  <c r="AC704" i="1"/>
  <c r="AC304" i="1"/>
  <c r="AC1009" i="1"/>
  <c r="AC1199" i="1"/>
  <c r="AC1231" i="1"/>
  <c r="AC1004" i="1"/>
  <c r="AC279" i="1"/>
  <c r="AC142" i="1"/>
  <c r="AC302" i="1"/>
  <c r="AC1116" i="1"/>
  <c r="AC406" i="1"/>
  <c r="AC799" i="1"/>
  <c r="AC1352" i="1"/>
  <c r="AC181" i="1"/>
  <c r="AC944" i="1"/>
  <c r="AC77" i="1"/>
  <c r="AC699" i="1"/>
  <c r="AC1169" i="1"/>
  <c r="AC1445" i="1"/>
  <c r="AC751" i="1"/>
  <c r="AC192" i="1"/>
  <c r="AC1332" i="1"/>
  <c r="AC729" i="1"/>
  <c r="AC897" i="1"/>
  <c r="AC1318" i="1"/>
  <c r="AC243" i="1"/>
  <c r="AC544" i="1"/>
  <c r="AC1335" i="1"/>
  <c r="AC1012" i="1"/>
  <c r="AC121" i="1"/>
  <c r="AC11" i="1"/>
  <c r="AC275" i="1"/>
  <c r="AC1363" i="1"/>
  <c r="AC687" i="1"/>
  <c r="AC1436" i="1"/>
  <c r="AC1114" i="1"/>
  <c r="AC953" i="1"/>
  <c r="AC819" i="1"/>
  <c r="AC1196" i="1"/>
  <c r="AC1150" i="1"/>
  <c r="AC650" i="1"/>
  <c r="AC636" i="1"/>
  <c r="AC749" i="1"/>
  <c r="AC235" i="1"/>
  <c r="AC831" i="1"/>
  <c r="AC672" i="1"/>
  <c r="AC1189" i="1"/>
  <c r="AC443" i="1"/>
  <c r="AC1279" i="1"/>
  <c r="AC995" i="1"/>
  <c r="AC1358" i="1"/>
  <c r="AC357" i="1"/>
  <c r="AC890" i="1"/>
  <c r="AC876" i="1"/>
  <c r="AC1271" i="1"/>
  <c r="AC515" i="1"/>
  <c r="AC1302" i="1"/>
  <c r="AC1235" i="1"/>
  <c r="AC1502" i="1"/>
  <c r="AC861" i="1"/>
  <c r="AC1362" i="1"/>
  <c r="AC338" i="1"/>
  <c r="AC1172" i="1"/>
  <c r="AC285" i="1"/>
  <c r="AC1419" i="1"/>
  <c r="AC773" i="1"/>
  <c r="AC310" i="1"/>
  <c r="AC1171" i="1"/>
  <c r="AC436" i="1"/>
  <c r="AC149" i="1"/>
  <c r="AC1051" i="1"/>
  <c r="AC568" i="1"/>
  <c r="AC1148" i="1"/>
  <c r="AC616" i="1"/>
  <c r="AC960" i="1"/>
  <c r="AC1306" i="1"/>
  <c r="AC867" i="1"/>
  <c r="AC188" i="1"/>
  <c r="AC1053" i="1"/>
  <c r="AC1175" i="1"/>
  <c r="AC409" i="1"/>
  <c r="AC1152" i="1"/>
  <c r="AC711" i="1"/>
  <c r="AC229" i="1"/>
  <c r="AC1453" i="1"/>
  <c r="AC1193" i="1"/>
  <c r="AC481" i="1"/>
  <c r="AC688" i="1"/>
  <c r="AC1061" i="1"/>
  <c r="AC1446" i="1"/>
  <c r="AC1042" i="1"/>
  <c r="AC1377" i="1"/>
  <c r="AC720" i="1"/>
  <c r="AC485" i="1"/>
  <c r="AC1503" i="1"/>
  <c r="AC1043" i="1"/>
  <c r="AC267" i="1"/>
  <c r="AC943" i="1"/>
  <c r="AC1466" i="1"/>
  <c r="AC156" i="1"/>
  <c r="AC511" i="1"/>
  <c r="AC646" i="1"/>
  <c r="AC986" i="1"/>
  <c r="AC690" i="1"/>
  <c r="AC879" i="1"/>
  <c r="AC494" i="1"/>
  <c r="AC1404" i="1"/>
  <c r="AC1254" i="1"/>
  <c r="AC1060" i="1"/>
  <c r="AC894" i="1"/>
  <c r="AC947" i="1"/>
  <c r="AC1097" i="1"/>
  <c r="AC759" i="1"/>
  <c r="AC1283" i="1"/>
  <c r="AC42" i="1"/>
  <c r="AC313" i="1"/>
  <c r="AC1136" i="1"/>
  <c r="AC461" i="1"/>
  <c r="AC768" i="1"/>
  <c r="AC151" i="1"/>
  <c r="AC758" i="1"/>
  <c r="AC939" i="1"/>
  <c r="AC1439" i="1"/>
  <c r="AC164" i="1"/>
  <c r="AC812" i="1"/>
  <c r="AC1021" i="1"/>
  <c r="AC823" i="1"/>
  <c r="AC1019" i="1"/>
  <c r="AC654" i="1"/>
  <c r="AC387" i="1"/>
  <c r="AC343" i="1"/>
  <c r="AC135" i="1"/>
  <c r="AC594" i="1"/>
  <c r="AC10" i="1"/>
  <c r="AC377" i="1"/>
  <c r="AC987" i="1"/>
  <c r="AC791" i="1"/>
  <c r="AC395" i="1"/>
  <c r="AC73" i="1"/>
  <c r="AC1346" i="1"/>
  <c r="AC1353" i="1"/>
  <c r="AC478" i="1"/>
  <c r="AC195" i="1"/>
  <c r="AC1500" i="1"/>
  <c r="AC1180" i="1"/>
  <c r="AC666" i="1"/>
  <c r="AC882" i="1"/>
  <c r="AC239" i="1"/>
  <c r="AC1407" i="1"/>
  <c r="AC265" i="1"/>
  <c r="AC1268" i="1"/>
  <c r="AC746" i="1"/>
  <c r="AC1482" i="1"/>
  <c r="AC420" i="1"/>
  <c r="AC1310" i="1"/>
  <c r="AC503" i="1"/>
  <c r="AC1356" i="1"/>
  <c r="AC1104" i="1"/>
  <c r="AC278" i="1"/>
  <c r="AC145" i="1"/>
  <c r="AC1269" i="1"/>
  <c r="AC475" i="1"/>
  <c r="AC596" i="1"/>
  <c r="AC1472" i="1"/>
  <c r="AC1255" i="1"/>
  <c r="AC1054" i="1"/>
  <c r="AC94" i="1"/>
  <c r="AC617" i="1"/>
  <c r="AC49" i="1"/>
  <c r="AC716" i="1"/>
  <c r="AC514" i="1"/>
  <c r="AC909" i="1"/>
  <c r="AC1215" i="1"/>
  <c r="AC333" i="1"/>
  <c r="AC763" i="1"/>
  <c r="AC213" i="1"/>
  <c r="AC661" i="1"/>
  <c r="AC920" i="1"/>
  <c r="AC1023" i="1"/>
  <c r="AC1149" i="1"/>
  <c r="AC24" i="1"/>
  <c r="AC815" i="1"/>
  <c r="AC1098" i="1"/>
  <c r="AC845" i="1"/>
  <c r="AC593" i="1"/>
  <c r="AC586" i="1"/>
  <c r="AC957" i="1"/>
  <c r="AC1214" i="1"/>
  <c r="AC1449" i="1"/>
  <c r="AC955" i="1"/>
  <c r="AC453" i="1"/>
  <c r="AC1070" i="1"/>
  <c r="AC555" i="1"/>
  <c r="AC802" i="1"/>
  <c r="AC1185" i="1"/>
  <c r="AC455" i="1"/>
  <c r="AC54" i="1"/>
  <c r="AC930" i="1"/>
  <c r="AC764" i="1"/>
  <c r="AC14" i="1"/>
  <c r="AC220" i="1"/>
  <c r="AC1137" i="1"/>
  <c r="AC1033" i="1"/>
  <c r="AC349" i="1"/>
  <c r="AC935" i="1"/>
  <c r="AC249" i="1"/>
  <c r="AC138" i="1"/>
  <c r="AC1178" i="1"/>
  <c r="AC692" i="1"/>
  <c r="AC1360" i="1"/>
  <c r="AC81" i="1"/>
  <c r="AC781" i="1"/>
  <c r="AC1077" i="1"/>
  <c r="AC583" i="1"/>
  <c r="AC886" i="1"/>
  <c r="AC926" i="1"/>
  <c r="AC828" i="1"/>
  <c r="AC35" i="1"/>
  <c r="AC651" i="1"/>
  <c r="AC272" i="1"/>
  <c r="AC442" i="1"/>
  <c r="AC225" i="1"/>
  <c r="AC1038" i="1"/>
  <c r="AC883" i="1"/>
  <c r="AC582" i="1"/>
  <c r="AC855" i="1"/>
  <c r="AC573" i="1"/>
  <c r="AC324" i="1"/>
  <c r="AC1275" i="1"/>
  <c r="AC260" i="1"/>
  <c r="AC448" i="1"/>
  <c r="AC1512" i="1"/>
  <c r="AC6" i="1"/>
  <c r="AC517" i="1"/>
  <c r="AC1192" i="1"/>
  <c r="AC1394" i="1"/>
  <c r="AC1314" i="1"/>
  <c r="AC288" i="1"/>
  <c r="AC256" i="1"/>
  <c r="AC1227" i="1"/>
  <c r="AC1140" i="1"/>
  <c r="AC827" i="1"/>
  <c r="AC972" i="1"/>
  <c r="AC17" i="1"/>
  <c r="AC988" i="1"/>
  <c r="AC779" i="1"/>
  <c r="AC721" i="1"/>
  <c r="AC563" i="1"/>
  <c r="AC556" i="1"/>
  <c r="AC1102" i="1"/>
  <c r="AC1229" i="1"/>
  <c r="AC1113" i="1"/>
  <c r="AC1301" i="1"/>
  <c r="AC465" i="1"/>
  <c r="AC167" i="1"/>
  <c r="AC1067" i="1"/>
  <c r="AC504" i="1"/>
  <c r="AC736" i="1"/>
  <c r="AC1441" i="1"/>
  <c r="AC1031" i="1"/>
  <c r="AC665" i="1"/>
  <c r="AC1057" i="1"/>
  <c r="AC175" i="1"/>
  <c r="AC1490" i="1"/>
  <c r="AC76" i="1"/>
  <c r="AC967" i="1"/>
  <c r="AC1427" i="1"/>
  <c r="AC1319" i="1"/>
  <c r="AC1367" i="1"/>
  <c r="AC787" i="1"/>
  <c r="AC714" i="1"/>
  <c r="AC112" i="1"/>
  <c r="AC21" i="1"/>
  <c r="AC360" i="1"/>
  <c r="AC276" i="1"/>
  <c r="AC126" i="1"/>
  <c r="AC1186" i="1"/>
  <c r="AC418" i="1"/>
  <c r="AC509" i="1"/>
  <c r="AC1173" i="1"/>
  <c r="AC1220" i="1"/>
  <c r="AC1354" i="1"/>
  <c r="AC677" i="1"/>
  <c r="AC382" i="1"/>
  <c r="AC862" i="1"/>
  <c r="AC1297" i="1"/>
  <c r="AC856" i="1"/>
  <c r="AC591" i="1"/>
  <c r="AC337" i="1"/>
  <c r="AC814" i="1"/>
  <c r="AC1205" i="1"/>
  <c r="AC962" i="1"/>
  <c r="AC531" i="1"/>
  <c r="AC1338" i="1"/>
  <c r="AC629" i="1"/>
  <c r="AC1103" i="1"/>
  <c r="AC1282" i="1"/>
  <c r="AC104" i="1"/>
  <c r="AC34" i="1"/>
  <c r="AC842" i="1"/>
  <c r="AC1204" i="1"/>
  <c r="AC1291" i="1"/>
  <c r="AC877" i="1"/>
  <c r="AC1078" i="1"/>
  <c r="AC250" i="1"/>
  <c r="AC766" i="1"/>
  <c r="AC251" i="1"/>
  <c r="AC1011" i="1"/>
  <c r="AC529" i="1"/>
  <c r="AC1430" i="1"/>
  <c r="AC185" i="1"/>
  <c r="AC625" i="1"/>
  <c r="AC1395" i="1"/>
  <c r="AC1485" i="1"/>
  <c r="AC1213" i="1"/>
  <c r="AC176" i="1"/>
  <c r="AC1410" i="1"/>
  <c r="AC425" i="1"/>
  <c r="AC56" i="1"/>
  <c r="AC469" i="1"/>
  <c r="AC305" i="1"/>
  <c r="AC653" i="1"/>
  <c r="AC1224" i="1"/>
  <c r="AC1280" i="1"/>
  <c r="AC459" i="1"/>
  <c r="AC224" i="1"/>
  <c r="AC961" i="1"/>
  <c r="AC1099" i="1"/>
  <c r="AC630" i="1"/>
  <c r="AC287" i="1"/>
  <c r="AC652" i="1"/>
  <c r="AC513" i="1"/>
  <c r="AC547" i="1"/>
  <c r="AC1032" i="1"/>
  <c r="AC1481" i="1"/>
  <c r="AC761" i="1"/>
  <c r="AC208" i="1"/>
  <c r="AC1289" i="1"/>
  <c r="AC1162" i="1"/>
  <c r="AC1341" i="1"/>
  <c r="AC863" i="1"/>
  <c r="AC246" i="1"/>
  <c r="AC512" i="1"/>
  <c r="AC1245" i="1"/>
  <c r="AC1431" i="1"/>
  <c r="AC941" i="1"/>
  <c r="AC263" i="1"/>
  <c r="AC1083" i="1"/>
  <c r="AC1209" i="1"/>
  <c r="AC891" i="1"/>
  <c r="AC832" i="1"/>
  <c r="AC1507" i="1"/>
  <c r="AC472" i="1"/>
  <c r="AC314" i="1"/>
  <c r="AC870" i="1"/>
  <c r="AC292" i="1"/>
  <c r="AC161" i="1"/>
  <c r="AC840" i="1"/>
  <c r="AC1401" i="1"/>
  <c r="AC353" i="1"/>
  <c r="AC1052" i="1"/>
  <c r="AC1085" i="1"/>
  <c r="AC1348" i="1"/>
  <c r="AC871" i="1"/>
  <c r="AC471" i="1"/>
  <c r="AC927" i="1"/>
  <c r="AC1437" i="1"/>
  <c r="AC510" i="1"/>
  <c r="AC26" i="1"/>
  <c r="AC183" i="1"/>
  <c r="AC1253" i="1"/>
  <c r="AC1408" i="1"/>
  <c r="AC796" i="1"/>
  <c r="AC785" i="1"/>
  <c r="AC44" i="1"/>
  <c r="AC571" i="1"/>
  <c r="AC1349" i="1"/>
  <c r="AC136" i="1"/>
  <c r="AC919" i="1"/>
  <c r="AC153" i="1"/>
  <c r="AC1028" i="1"/>
  <c r="AC1035" i="1"/>
  <c r="AC533" i="1"/>
  <c r="AC1273" i="1"/>
  <c r="AC358" i="1"/>
  <c r="AC838" i="1"/>
  <c r="AC1420" i="1"/>
  <c r="AC745" i="1"/>
  <c r="AC1300" i="1"/>
  <c r="AC88" i="1"/>
  <c r="AC201" i="1"/>
  <c r="AC892" i="1"/>
  <c r="AC1086" i="1"/>
  <c r="AC1123" i="1"/>
  <c r="AC379" i="1"/>
  <c r="AC1444" i="1"/>
  <c r="AC1014" i="1"/>
  <c r="AC1208" i="1"/>
  <c r="AC1305" i="1"/>
  <c r="AC1455" i="1"/>
  <c r="AC739" i="1"/>
  <c r="AC1288" i="1"/>
  <c r="AC1003" i="1"/>
  <c r="AC971" i="1"/>
  <c r="AC881" i="1"/>
  <c r="AC662" i="1"/>
  <c r="AC50" i="1"/>
  <c r="AC681" i="1"/>
  <c r="AC32" i="1"/>
  <c r="AC1203" i="1"/>
  <c r="AC657" i="1"/>
  <c r="AC1489" i="1"/>
  <c r="AC959" i="1"/>
  <c r="AC449" i="1"/>
  <c r="AC169" i="1"/>
  <c r="AC317" i="1"/>
  <c r="AC724" i="1"/>
  <c r="AC744" i="1"/>
  <c r="AC817" i="1"/>
  <c r="AC424" i="1"/>
  <c r="AC1330" i="1"/>
  <c r="AC118" i="1"/>
  <c r="AC1344" i="1"/>
  <c r="AC1234" i="1"/>
  <c r="AC1237" i="1"/>
  <c r="AC245" i="1"/>
  <c r="AC52" i="1"/>
  <c r="AC1381" i="1"/>
  <c r="AC561" i="1"/>
  <c r="AC884" i="1"/>
  <c r="AC134" i="1"/>
  <c r="AC1473" i="1"/>
  <c r="AC792" i="1"/>
  <c r="AC1241" i="1"/>
  <c r="AC1168" i="1"/>
  <c r="AC376" i="1"/>
  <c r="AC671" i="1"/>
  <c r="AC928" i="1"/>
  <c r="AC291" i="1"/>
  <c r="AC809" i="1"/>
  <c r="AC1124" i="1"/>
  <c r="AC131" i="1"/>
  <c r="AC426" i="1"/>
  <c r="AC1000" i="1"/>
  <c r="AC756" i="1"/>
  <c r="AC499" i="1"/>
  <c r="AC521" i="1"/>
  <c r="AC283" i="1"/>
  <c r="AC908" i="1"/>
  <c r="AC679" i="1"/>
  <c r="AC1416" i="1"/>
  <c r="AC128" i="1"/>
  <c r="AC1139" i="1"/>
  <c r="AC219" i="1"/>
  <c r="AC501" i="1"/>
  <c r="AC496" i="1"/>
  <c r="AC1391" i="1"/>
  <c r="AC752" i="1"/>
  <c r="AC316" i="1"/>
  <c r="AC1467" i="1"/>
  <c r="AC712" i="1"/>
  <c r="AC1406" i="1"/>
  <c r="AC825" i="1"/>
  <c r="AC885" i="1"/>
  <c r="AC1373" i="1"/>
  <c r="AC590" i="1"/>
  <c r="AC1264" i="1"/>
  <c r="AC1316" i="1"/>
  <c r="AC706" i="1"/>
  <c r="AC701" i="1"/>
  <c r="AC1382" i="1"/>
  <c r="AC446" i="1"/>
  <c r="AC1327" i="1"/>
  <c r="AC98" i="1"/>
  <c r="AC1130" i="1"/>
  <c r="AC1184" i="1"/>
  <c r="AC57" i="1"/>
  <c r="AC1483" i="1"/>
  <c r="AC293" i="1"/>
  <c r="AC771" i="1"/>
  <c r="AC643" i="1"/>
  <c r="AC874" i="1"/>
  <c r="AC1403" i="1"/>
  <c r="AC723" i="1"/>
  <c r="AC580" i="1"/>
  <c r="AC810" i="1"/>
  <c r="AC784" i="1"/>
  <c r="AC318" i="1"/>
  <c r="AC733" i="1"/>
  <c r="AC407" i="1"/>
  <c r="AC230" i="1"/>
  <c r="AC798" i="1"/>
  <c r="AC428" i="1"/>
  <c r="AC800" i="1"/>
  <c r="AC452" i="1"/>
  <c r="AC1423" i="1"/>
  <c r="AC101" i="1"/>
  <c r="AC434" i="1"/>
  <c r="AC734" i="1"/>
  <c r="AC117" i="1"/>
  <c r="AC412" i="1"/>
  <c r="AC999" i="1"/>
  <c r="AC147" i="1"/>
  <c r="AC9" i="1"/>
  <c r="AC1350" i="1"/>
  <c r="AC1151" i="1"/>
  <c r="AC148" i="1"/>
  <c r="AC839" i="1"/>
  <c r="AC365" i="1"/>
  <c r="AC789" i="1"/>
  <c r="AC620" i="1"/>
  <c r="AC1458" i="1"/>
  <c r="AC703" i="1"/>
  <c r="AC601" i="1"/>
  <c r="AC210" i="1"/>
  <c r="AC969" i="1"/>
  <c r="AC12" i="1"/>
  <c r="AC223" i="1"/>
  <c r="AC684" i="1"/>
  <c r="AC372" i="1"/>
  <c r="AC1161" i="1"/>
  <c r="AC83" i="1"/>
  <c r="AC1276" i="1"/>
  <c r="AC1454" i="1"/>
  <c r="AC383" i="1"/>
  <c r="AC1206" i="1"/>
  <c r="AC606" i="1"/>
  <c r="AC1191" i="1"/>
  <c r="AC1068" i="1"/>
  <c r="AC686" i="1"/>
  <c r="AC460" i="1"/>
  <c r="AC554" i="1"/>
  <c r="AC1267" i="1"/>
  <c r="AC777" i="1"/>
  <c r="AC413" i="1"/>
  <c r="AC277" i="1"/>
  <c r="AC816" i="1"/>
  <c r="AC857" i="1"/>
  <c r="AC444" i="1"/>
  <c r="AC757" i="1"/>
  <c r="AC1452" i="1"/>
  <c r="AC1321" i="1"/>
  <c r="AC1062" i="1"/>
  <c r="AC171" i="1"/>
  <c r="AC566" i="1"/>
  <c r="AC600" i="1"/>
  <c r="AC1065" i="1"/>
  <c r="AC576" i="1"/>
  <c r="AC430" i="1"/>
  <c r="AC107" i="1"/>
  <c r="AC1476" i="1"/>
  <c r="AC322" i="1"/>
  <c r="AC1122" i="1"/>
  <c r="AC1246" i="1"/>
  <c r="AC614" i="1"/>
  <c r="AC1126" i="1"/>
  <c r="AC754" i="1"/>
  <c r="AC1313" i="1"/>
  <c r="AC435" i="1"/>
  <c r="AC1357" i="1"/>
  <c r="AC642" i="1"/>
  <c r="AC33" i="1"/>
  <c r="AC836" i="1"/>
  <c r="AC116" i="1"/>
  <c r="AC4" i="1"/>
  <c r="AC1029" i="1"/>
  <c r="AC390" i="1"/>
  <c r="AC404" i="1"/>
  <c r="AC991" i="1"/>
  <c r="AC254" i="1"/>
  <c r="AC1487" i="1"/>
  <c r="AC1030" i="1"/>
  <c r="AC1005" i="1"/>
  <c r="AC124" i="1"/>
  <c r="AC307" i="1"/>
  <c r="AC854" i="1"/>
  <c r="AC155" i="1"/>
  <c r="AC282" i="1"/>
  <c r="AC741" i="1"/>
  <c r="AC16" i="1"/>
  <c r="AC1298" i="1"/>
  <c r="AC634" i="1"/>
  <c r="AC579" i="1"/>
  <c r="AC850" i="1"/>
  <c r="AC1388" i="1"/>
  <c r="AC345" i="1"/>
  <c r="AC658" i="1"/>
  <c r="AC659" i="1"/>
  <c r="AC115" i="1"/>
  <c r="AC753" i="1"/>
  <c r="AC1336" i="1"/>
  <c r="AC96" i="1"/>
  <c r="AC602" i="1"/>
  <c r="AC25" i="1"/>
  <c r="AC1025" i="1"/>
  <c r="AC905" i="1"/>
  <c r="AC1261" i="1"/>
  <c r="AC1320" i="1"/>
  <c r="AC543" i="1"/>
  <c r="AC738" i="1"/>
  <c r="AC248" i="1"/>
  <c r="AC1076" i="1"/>
  <c r="AC91" i="1"/>
  <c r="AC674" i="1"/>
  <c r="AC1243" i="1"/>
  <c r="AC1096" i="1"/>
  <c r="AC168" i="1"/>
  <c r="AC198" i="1"/>
  <c r="AC1105" i="1"/>
  <c r="AC1247" i="1"/>
  <c r="AC1221" i="1"/>
  <c r="AC242" i="1"/>
  <c r="AC1506" i="1"/>
  <c r="AC414" i="1"/>
  <c r="AC1389" i="1"/>
  <c r="AC1433" i="1"/>
  <c r="AC67" i="1"/>
  <c r="AC215" i="1"/>
  <c r="AC311" i="1"/>
  <c r="AC207" i="1"/>
  <c r="AC913" i="1"/>
  <c r="AC541" i="1"/>
  <c r="AC1132" i="1"/>
  <c r="AC676" i="1"/>
  <c r="AC551" i="1"/>
  <c r="AC62" i="1"/>
  <c r="AC392" i="1"/>
  <c r="AC231" i="1"/>
  <c r="AC1110" i="1"/>
  <c r="AC1022" i="1"/>
  <c r="AC384" i="1"/>
  <c r="AC1334" i="1"/>
  <c r="AC598" i="1"/>
  <c r="AC132" i="1"/>
  <c r="AC1050" i="1"/>
  <c r="AC1176" i="1"/>
  <c r="AC1147" i="1"/>
  <c r="AC949" i="1"/>
  <c r="AC84" i="1"/>
  <c r="AC966" i="1"/>
  <c r="AC474" i="1"/>
  <c r="AC1244" i="1"/>
  <c r="AC929" i="1"/>
  <c r="AC627" i="1"/>
  <c r="AC637" i="1"/>
  <c r="AC1290" i="1"/>
  <c r="AC484" i="1"/>
  <c r="AC397" i="1"/>
  <c r="AC99" i="1"/>
  <c r="AC445" i="1"/>
  <c r="AC1017" i="1"/>
  <c r="AC1518" i="1"/>
  <c r="AC735" i="1"/>
  <c r="AC670" i="1"/>
  <c r="AC1138" i="1"/>
  <c r="AC280" i="1"/>
  <c r="AC951" i="1"/>
  <c r="AC1143" i="1"/>
  <c r="AC958" i="1"/>
  <c r="AC381" i="1"/>
  <c r="AC78" i="1"/>
  <c r="AC312" i="1"/>
  <c r="AC775" i="1"/>
  <c r="AC996" i="1"/>
  <c r="AC937" i="1"/>
  <c r="AC1179" i="1"/>
  <c r="AC90" i="1"/>
  <c r="AC172" i="1"/>
  <c r="AC989" i="1"/>
  <c r="AC954" i="1"/>
  <c r="AC925" i="1"/>
  <c r="AC1228" i="1"/>
  <c r="AC1505" i="1"/>
  <c r="AC1495" i="1"/>
  <c r="AC912" i="1"/>
  <c r="AC923" i="1"/>
  <c r="AC479" i="1"/>
  <c r="AC1475" i="1"/>
  <c r="AC394" i="1"/>
  <c r="AC612" i="1"/>
  <c r="AC1047" i="1"/>
  <c r="AC400" i="1"/>
  <c r="AC532" i="1"/>
  <c r="AC1120" i="1"/>
  <c r="AC700" i="1"/>
  <c r="AC697" i="1"/>
  <c r="AC1075" i="1"/>
  <c r="AC68" i="1"/>
  <c r="AC1106" i="1"/>
  <c r="AC1251" i="1"/>
  <c r="AC878" i="1"/>
  <c r="AC907" i="1"/>
  <c r="AC65" i="1"/>
  <c r="AC369" i="1"/>
  <c r="AC581" i="1"/>
  <c r="AC74" i="1"/>
  <c r="AC374" i="1"/>
  <c r="AC1375" i="1"/>
  <c r="AC339" i="1"/>
  <c r="AC1257" i="1"/>
  <c r="AC1355" i="1"/>
  <c r="AC486" i="1"/>
  <c r="AC851" i="1"/>
  <c r="AC683" i="1"/>
  <c r="AC1296" i="1"/>
  <c r="AC7" i="1"/>
  <c r="AC273" i="1"/>
  <c r="AC1226" i="1"/>
  <c r="AC1517" i="1"/>
  <c r="AC1509" i="1"/>
  <c r="AC808" i="1"/>
  <c r="AC708" i="1"/>
  <c r="AC79" i="1"/>
  <c r="AC900" i="1"/>
  <c r="AC295" i="1"/>
  <c r="AC1165" i="1"/>
  <c r="AC774" i="1"/>
  <c r="AC1222" i="1"/>
  <c r="AC981" i="1"/>
  <c r="AC234" i="1"/>
  <c r="AC1109" i="1"/>
  <c r="AC127" i="1"/>
  <c r="AC893" i="1"/>
  <c r="AC410" i="1"/>
  <c r="AC619" i="1"/>
  <c r="AC1422" i="1"/>
  <c r="AC998" i="1"/>
  <c r="AC1337" i="1"/>
  <c r="AC1040" i="1"/>
  <c r="AC299" i="1"/>
  <c r="AC1424" i="1"/>
  <c r="AC393" i="1"/>
  <c r="AC340" i="1"/>
  <c r="AC193" i="1"/>
  <c r="AC386" i="1"/>
  <c r="AC1368" i="1"/>
  <c r="AC190" i="1"/>
  <c r="AC613" i="1"/>
  <c r="AC120" i="1"/>
  <c r="AC329" i="1"/>
  <c r="AC236" i="1"/>
  <c r="AC990" i="1"/>
  <c r="AC1250" i="1"/>
  <c r="AC710" i="1"/>
  <c r="AC1285" i="1"/>
  <c r="AC454" i="1"/>
  <c r="AC1304" i="1"/>
  <c r="AC592" i="1"/>
  <c r="AC1284" i="1"/>
  <c r="AC678" i="1"/>
  <c r="AC415" i="1"/>
  <c r="AC1299" i="1"/>
  <c r="AC1493" i="1"/>
  <c r="AC1315" i="1"/>
  <c r="AC1145" i="1"/>
  <c r="AC355" i="1"/>
  <c r="AC830" i="1"/>
  <c r="AC1383" i="1"/>
  <c r="AC903" i="1"/>
  <c r="AC202" i="1"/>
  <c r="AC75" i="1"/>
  <c r="AC1469" i="1"/>
  <c r="AC51" i="1"/>
  <c r="AC904" i="1"/>
  <c r="AC222" i="1"/>
  <c r="AC31" i="1"/>
  <c r="AC1069" i="1"/>
  <c r="AC519" i="1"/>
  <c r="AC1089" i="1"/>
  <c r="AC464" i="1"/>
  <c r="AC129" i="1"/>
  <c r="AC1366" i="1"/>
  <c r="AC1182" i="1"/>
  <c r="AC1064" i="1"/>
  <c r="AC1258" i="1"/>
  <c r="AC1046" i="1"/>
  <c r="AC212" i="1"/>
  <c r="AC1198" i="1"/>
  <c r="AC483" i="1"/>
  <c r="AC411" i="1"/>
  <c r="AC1081" i="1"/>
  <c r="AC1239" i="1"/>
  <c r="AC309" i="1"/>
  <c r="AC427" i="1"/>
  <c r="AC1471" i="1"/>
  <c r="AC707" i="1"/>
  <c r="AC776" i="1"/>
  <c r="AC1498" i="1"/>
  <c r="AC976" i="1"/>
  <c r="AC1111" i="1"/>
  <c r="AC373" i="1"/>
  <c r="AC354" i="1"/>
  <c r="AC569" i="1"/>
  <c r="AC71" i="1"/>
  <c r="AC1223" i="1"/>
  <c r="AC1160" i="1"/>
  <c r="AC1474" i="1"/>
  <c r="AC560" i="1"/>
  <c r="AC1414" i="1"/>
  <c r="AC402" i="1"/>
  <c r="AC294" i="1"/>
  <c r="AC388" i="1"/>
  <c r="AC655" i="1"/>
  <c r="AC524" i="1"/>
  <c r="AC1211" i="1"/>
  <c r="AC200" i="1"/>
  <c r="AC92" i="1"/>
  <c r="AC888" i="1"/>
  <c r="AC462" i="1"/>
  <c r="AC997" i="1"/>
  <c r="AC575" i="1"/>
  <c r="AC1112" i="1"/>
  <c r="AC1459" i="1"/>
  <c r="AC869" i="1"/>
  <c r="AC843" i="1"/>
  <c r="AC122" i="1"/>
  <c r="AC284" i="1"/>
  <c r="AC252" i="1"/>
  <c r="AC570" i="1"/>
  <c r="AC873" i="1"/>
  <c r="AC526" i="1"/>
  <c r="AC1037" i="1"/>
  <c r="AC698" i="1"/>
  <c r="AC1484" i="1"/>
  <c r="AC1399" i="1"/>
  <c r="AC1242" i="1"/>
  <c r="AC140" i="1"/>
  <c r="AC507" i="1"/>
  <c r="AC385" i="1"/>
  <c r="AC227" i="1"/>
  <c r="AC1041" i="1"/>
  <c r="AC1278" i="1"/>
  <c r="AC648" i="1"/>
  <c r="AC1308" i="1"/>
  <c r="AC535" i="1"/>
  <c r="AC1263" i="1"/>
  <c r="AC319" i="1"/>
  <c r="AC323" i="1"/>
  <c r="AC1393" i="1"/>
  <c r="AC1146" i="1"/>
  <c r="AC631" i="1"/>
  <c r="AC289" i="1"/>
  <c r="AC669" i="1"/>
  <c r="AC675" i="1"/>
  <c r="AC1073" i="1"/>
  <c r="AC297" i="1"/>
  <c r="AC1374" i="1"/>
  <c r="AC641" i="1"/>
  <c r="AC584" i="1"/>
  <c r="AC1087" i="1"/>
  <c r="AC1372" i="1"/>
  <c r="AC956" i="1"/>
  <c r="AC603" i="1"/>
  <c r="AC1197" i="1"/>
  <c r="AC114" i="1"/>
  <c r="AC1468" i="1"/>
  <c r="AC103" i="1"/>
  <c r="AC480" i="1"/>
  <c r="AC1333" i="1"/>
  <c r="AC421" i="1"/>
  <c r="AC139" i="1"/>
  <c r="AC80" i="1"/>
  <c r="AC1440" i="1"/>
  <c r="AC1159" i="1"/>
  <c r="AC1461" i="1"/>
  <c r="AC1309" i="1"/>
  <c r="AC197" i="1"/>
  <c r="AC180" i="1"/>
  <c r="AC262" i="1"/>
  <c r="AC1108" i="1"/>
  <c r="AC747" i="1"/>
  <c r="AC807" i="1"/>
  <c r="AC261" i="1"/>
  <c r="AC416" i="1"/>
  <c r="AC327" i="1"/>
  <c r="AC595" i="1"/>
  <c r="AC163" i="1"/>
  <c r="AC1232" i="1"/>
  <c r="AC610" i="1"/>
  <c r="AC833" i="1"/>
  <c r="AC492" i="1"/>
  <c r="AC1118" i="1"/>
  <c r="AC628" i="1"/>
  <c r="AC1088" i="1"/>
  <c r="AC552" i="1"/>
  <c r="AC268" i="1"/>
  <c r="AC1056" i="1"/>
  <c r="AC896" i="1"/>
  <c r="AC1450" i="1"/>
  <c r="AC626" i="1"/>
  <c r="AC633" i="1"/>
  <c r="AC1488" i="1"/>
  <c r="AC105" i="1"/>
  <c r="AC740" i="1"/>
  <c r="AC1167" i="1"/>
  <c r="AC938" i="1"/>
  <c r="AC1084" i="1"/>
  <c r="AC769" i="1"/>
  <c r="AC160" i="1"/>
  <c r="AC1286" i="1"/>
  <c r="AC922" i="1"/>
  <c r="AC36" i="1"/>
  <c r="AC1219" i="1"/>
  <c r="AC274" i="1"/>
  <c r="AC618" i="1"/>
  <c r="AC146" i="1"/>
  <c r="AC558" i="1"/>
  <c r="AC597" i="1"/>
  <c r="AC364" i="1"/>
  <c r="AC822" i="1"/>
  <c r="AC1216" i="1"/>
  <c r="AC1183" i="1"/>
  <c r="AC46" i="1"/>
  <c r="AC27" i="1"/>
  <c r="AC1328" i="1"/>
  <c r="AC1478" i="1"/>
  <c r="AC667" i="1"/>
  <c r="AC367" i="1"/>
  <c r="AC599" i="1"/>
  <c r="AC1020" i="1"/>
  <c r="AC931" i="1"/>
  <c r="AC1499" i="1"/>
  <c r="AC717" i="1"/>
  <c r="AC1429" i="1"/>
  <c r="AC1480" i="1"/>
  <c r="AC1265" i="1"/>
  <c r="AC82" i="1"/>
  <c r="AC159" i="1"/>
  <c r="AC1071" i="1"/>
  <c r="AC1287" i="1"/>
  <c r="AC1135" i="1"/>
  <c r="AC1225" i="1"/>
  <c r="R2" i="1"/>
  <c r="AC1317" i="1"/>
  <c r="AA143" i="1"/>
  <c r="AA1443" i="1"/>
  <c r="AA156" i="1"/>
  <c r="AA1177" i="1"/>
  <c r="AA1210" i="1"/>
  <c r="AA846" i="1"/>
  <c r="AA611" i="1"/>
  <c r="AA592" i="1"/>
  <c r="AA1071" i="1"/>
  <c r="AA411" i="1"/>
  <c r="AA420" i="1"/>
  <c r="AA582" i="1"/>
  <c r="AA1260" i="1"/>
  <c r="AA629" i="1"/>
  <c r="AA1492" i="1"/>
  <c r="AA903" i="1"/>
  <c r="AA1064" i="1"/>
  <c r="AA541" i="1"/>
  <c r="AA1294" i="1"/>
  <c r="AA494" i="1"/>
  <c r="AA327" i="1"/>
  <c r="AA82" i="1"/>
  <c r="AA919" i="1"/>
  <c r="AA1141" i="1"/>
  <c r="AA927" i="1"/>
  <c r="AA95" i="1"/>
  <c r="AA805" i="1"/>
  <c r="AA997" i="1"/>
  <c r="AA577" i="1"/>
  <c r="AA564" i="1"/>
  <c r="AA132" i="1"/>
  <c r="AA1496" i="1"/>
  <c r="AA991" i="1"/>
  <c r="AA347" i="1"/>
  <c r="AA177" i="1"/>
  <c r="AA1473" i="1"/>
  <c r="AA596" i="1"/>
  <c r="AA740" i="1"/>
  <c r="AA1495" i="1"/>
  <c r="AA1415" i="1"/>
  <c r="AA838" i="1"/>
  <c r="AA1377" i="1"/>
  <c r="AA386" i="1"/>
  <c r="AA502" i="1"/>
  <c r="AA1471" i="1"/>
  <c r="AA806" i="1"/>
  <c r="AA44" i="1"/>
  <c r="AA665" i="1"/>
  <c r="AA591" i="1"/>
  <c r="AA1183" i="1"/>
  <c r="AA990" i="1"/>
  <c r="AA1441" i="1"/>
  <c r="AA733" i="1"/>
  <c r="AA1007" i="1"/>
  <c r="AA789" i="1"/>
  <c r="AA1372" i="1"/>
  <c r="AA520" i="1"/>
  <c r="AA636" i="1"/>
  <c r="AA1265" i="1"/>
  <c r="AA1003" i="1"/>
  <c r="AA871" i="1"/>
  <c r="AA853" i="1"/>
  <c r="AA1185" i="1"/>
  <c r="AA379" i="1"/>
  <c r="AA1112" i="1"/>
  <c r="AA124" i="1"/>
  <c r="AA994" i="1"/>
  <c r="AA1263" i="1"/>
  <c r="AA508" i="1"/>
  <c r="AA784" i="1"/>
  <c r="AA797" i="1"/>
  <c r="AA644" i="1"/>
  <c r="AA580" i="1"/>
  <c r="AA1325" i="1"/>
  <c r="AA1362" i="1"/>
  <c r="AA595" i="1"/>
  <c r="AA444" i="1"/>
  <c r="AA1259" i="1"/>
  <c r="AA1197" i="1"/>
  <c r="AA939" i="1"/>
  <c r="AA1398" i="1"/>
  <c r="AA718" i="1"/>
  <c r="AA128" i="1"/>
  <c r="AA537" i="1"/>
  <c r="AA1160" i="1"/>
  <c r="AA1181" i="1"/>
  <c r="AA1254" i="1"/>
  <c r="AA1220" i="1"/>
  <c r="AA542" i="1"/>
  <c r="AA350" i="1"/>
  <c r="AA722" i="1"/>
  <c r="AA465" i="1"/>
  <c r="AA1036" i="1"/>
  <c r="AA99" i="1"/>
  <c r="AA631" i="1"/>
  <c r="AA674" i="1"/>
  <c r="AA1120" i="1"/>
  <c r="AA1114" i="1"/>
  <c r="AA425" i="1"/>
  <c r="AA829" i="1"/>
  <c r="AA12" i="1"/>
  <c r="AA1514" i="1"/>
  <c r="AA551" i="1"/>
  <c r="AA719" i="1"/>
  <c r="AA1024" i="1"/>
  <c r="AA1284" i="1"/>
  <c r="AA107" i="1"/>
  <c r="AA293" i="1"/>
  <c r="AA29" i="1"/>
  <c r="AA962" i="1"/>
  <c r="AA1056" i="1"/>
  <c r="AA519" i="1"/>
  <c r="AA43" i="1"/>
  <c r="AA572" i="1"/>
  <c r="AA544" i="1"/>
  <c r="AA235" i="1"/>
  <c r="AA1375" i="1"/>
  <c r="AA1469" i="1"/>
  <c r="AA195" i="1"/>
  <c r="AA929" i="1"/>
  <c r="AA798" i="1"/>
  <c r="AA1043" i="1"/>
  <c r="AA738" i="1"/>
  <c r="AA61" i="1"/>
  <c r="AA1226" i="1"/>
  <c r="AA527" i="1"/>
  <c r="AA832" i="1"/>
  <c r="AA189" i="1"/>
  <c r="AA575" i="1"/>
  <c r="AA283" i="1"/>
  <c r="AA843" i="1"/>
  <c r="AA539" i="1"/>
  <c r="AA764" i="1"/>
  <c r="AA1295" i="1"/>
  <c r="AA1390" i="1"/>
  <c r="AA703" i="1"/>
  <c r="AA1266" i="1"/>
  <c r="AA1104" i="1"/>
  <c r="AA378" i="1"/>
  <c r="AA1029" i="1"/>
  <c r="AA188" i="1"/>
  <c r="AA1279" i="1"/>
  <c r="AA850" i="1"/>
  <c r="AA280" i="1"/>
  <c r="AA490" i="1"/>
  <c r="AA1393" i="1"/>
  <c r="AA385" i="1"/>
  <c r="AA619" i="1"/>
  <c r="AA1470" i="1"/>
  <c r="AA219" i="1"/>
  <c r="AA1184" i="1"/>
  <c r="AA229" i="1"/>
  <c r="AA1330" i="1"/>
  <c r="AA160" i="1"/>
  <c r="AA1501" i="1"/>
  <c r="AA563" i="1"/>
  <c r="AA907" i="1"/>
  <c r="AA319" i="1"/>
  <c r="AA605" i="1"/>
  <c r="AA686" i="1"/>
  <c r="AA1438" i="1"/>
  <c r="AA1140" i="1"/>
  <c r="AA1028" i="1"/>
  <c r="AA898" i="1"/>
  <c r="AA324" i="1"/>
  <c r="AA867" i="1"/>
  <c r="AA181" i="1"/>
  <c r="AA1083" i="1"/>
  <c r="AA1128" i="1"/>
  <c r="AA157" i="1"/>
  <c r="AA1250" i="1"/>
  <c r="AA261" i="1"/>
  <c r="AA394" i="1"/>
  <c r="AA933" i="1"/>
  <c r="AA1400" i="1"/>
  <c r="AA1149" i="1"/>
  <c r="AA1453" i="1"/>
  <c r="AA862" i="1"/>
  <c r="AA7" i="1"/>
  <c r="AA565" i="1"/>
  <c r="AA1239" i="1"/>
  <c r="AA1131" i="1"/>
  <c r="AA1485" i="1"/>
  <c r="AA93" i="1"/>
  <c r="AA1080" i="1"/>
  <c r="AA992" i="1"/>
  <c r="AA376" i="1"/>
  <c r="AA760" i="1"/>
  <c r="AA1074" i="1"/>
  <c r="AA32" i="1"/>
  <c r="AA392" i="1"/>
  <c r="AA985" i="1"/>
  <c r="AA1490" i="1"/>
  <c r="AA437" i="1"/>
  <c r="AA496" i="1"/>
  <c r="AA330" i="1"/>
  <c r="AA1337" i="1"/>
  <c r="AA1513" i="1"/>
  <c r="AA498" i="1"/>
  <c r="AA645" i="1"/>
  <c r="AA584" i="1"/>
  <c r="AA1252" i="1"/>
  <c r="AA110" i="1"/>
  <c r="AA1388" i="1"/>
  <c r="AA632" i="1"/>
  <c r="AA700" i="1"/>
  <c r="AA1113" i="1"/>
  <c r="AA601" i="1"/>
  <c r="AA270" i="1"/>
  <c r="AA773" i="1"/>
  <c r="AA1264" i="1"/>
  <c r="AA793" i="1"/>
  <c r="AA1307" i="1"/>
  <c r="AA344" i="1"/>
  <c r="AA174" i="1"/>
  <c r="AA836" i="1"/>
  <c r="AA40" i="1"/>
  <c r="AA1459" i="1"/>
  <c r="AA430" i="1"/>
  <c r="AA1234" i="1"/>
  <c r="AA137" i="1"/>
  <c r="AA196" i="1"/>
  <c r="AA1242" i="1"/>
  <c r="AA146" i="1"/>
  <c r="AA1426" i="1"/>
  <c r="AA1268" i="1"/>
  <c r="AA924" i="1"/>
  <c r="AA408" i="1"/>
  <c r="AA1322" i="1"/>
  <c r="AA282" i="1"/>
  <c r="AA118" i="1"/>
  <c r="AA1308" i="1"/>
  <c r="AA749" i="1"/>
  <c r="AA892" i="1"/>
  <c r="AA1360" i="1"/>
  <c r="AA348" i="1"/>
  <c r="AA264" i="1"/>
  <c r="AA1132" i="1"/>
  <c r="AA597" i="1"/>
  <c r="AA86" i="1"/>
  <c r="AA877" i="1"/>
  <c r="AA1346" i="1"/>
  <c r="AA888" i="1"/>
  <c r="AA540" i="1"/>
  <c r="AA13" i="1"/>
  <c r="AA1302" i="1"/>
  <c r="AA428" i="1"/>
  <c r="AA946" i="1"/>
  <c r="AA51" i="1"/>
  <c r="AA710" i="1"/>
  <c r="AA655" i="1"/>
  <c r="AA166" i="1"/>
  <c r="AA194" i="1"/>
  <c r="AA670" i="1"/>
  <c r="AA338" i="1"/>
  <c r="AA1494" i="1"/>
  <c r="AA1190" i="1"/>
  <c r="AA480" i="1"/>
  <c r="AA1072" i="1"/>
  <c r="AA366" i="1"/>
  <c r="AA466" i="1"/>
  <c r="AA1468" i="1"/>
  <c r="AA1508" i="1"/>
  <c r="AA949" i="1"/>
  <c r="AA63" i="1"/>
  <c r="AA449" i="1"/>
  <c r="AA73" i="1"/>
  <c r="AA246" i="1"/>
  <c r="AA299" i="1"/>
  <c r="AA1276" i="1"/>
  <c r="AA944" i="1"/>
  <c r="AA1027" i="1"/>
  <c r="AA239" i="1"/>
  <c r="AA1366" i="1"/>
  <c r="AA1447" i="1"/>
  <c r="AA1081" i="1"/>
  <c r="AA995" i="1"/>
  <c r="AA314" i="1"/>
  <c r="AA684" i="1"/>
  <c r="AA1033" i="1"/>
  <c r="AA1313" i="1"/>
  <c r="AA810" i="1"/>
  <c r="AA533" i="1"/>
  <c r="AA1394" i="1"/>
  <c r="AA831" i="1"/>
  <c r="AA1425" i="1"/>
  <c r="AA1180" i="1"/>
  <c r="AA828" i="1"/>
  <c r="AA864" i="1"/>
  <c r="AA1399" i="1"/>
  <c r="AA1172" i="1"/>
  <c r="AA1196" i="1"/>
  <c r="AA1229" i="1"/>
  <c r="AA872" i="1"/>
  <c r="AA1389" i="1"/>
  <c r="AA973" i="1"/>
  <c r="AA159" i="1"/>
  <c r="AA5" i="1"/>
  <c r="AA948" i="1"/>
  <c r="AA1277" i="1"/>
  <c r="AA331" i="1"/>
  <c r="AA450" i="1"/>
  <c r="AA267" i="1"/>
  <c r="AA1108" i="1"/>
  <c r="AA615" i="1"/>
  <c r="AA1099" i="1"/>
  <c r="AA1407" i="1"/>
  <c r="AA487" i="1"/>
  <c r="AA1323" i="1"/>
  <c r="AA1356" i="1"/>
  <c r="AA1274" i="1"/>
  <c r="AA911" i="1"/>
  <c r="AA1380" i="1"/>
  <c r="AA823" i="1"/>
  <c r="AA822" i="1"/>
  <c r="AA825" i="1"/>
  <c r="AA869" i="1"/>
  <c r="AA423" i="1"/>
  <c r="AA442" i="1"/>
  <c r="AA958" i="1"/>
  <c r="AA232" i="1"/>
  <c r="AA1046" i="1"/>
  <c r="AA1433" i="1"/>
  <c r="AA321" i="1"/>
  <c r="AA1106" i="1"/>
  <c r="AA274" i="1"/>
  <c r="AA728" i="1"/>
  <c r="AA369" i="1"/>
  <c r="AA165" i="1"/>
  <c r="AA1093" i="1"/>
  <c r="AA1458" i="1"/>
  <c r="AA1161" i="1"/>
  <c r="AA873" i="1"/>
  <c r="AA65" i="1"/>
  <c r="AA742" i="1"/>
  <c r="AA765" i="1"/>
  <c r="AA151" i="1"/>
  <c r="AA845" i="1"/>
  <c r="AA975" i="1"/>
  <c r="AA511" i="1"/>
  <c r="AA400" i="1"/>
  <c r="AA654" i="1"/>
  <c r="AA1310" i="1"/>
  <c r="AA1107" i="1"/>
  <c r="AA491" i="1"/>
  <c r="AA1006" i="1"/>
  <c r="AA473" i="1"/>
  <c r="AA963" i="1"/>
  <c r="AA1109" i="1"/>
  <c r="AA436" i="1"/>
  <c r="AA1273" i="1"/>
  <c r="AA673" i="1"/>
  <c r="AA1298" i="1"/>
  <c r="AA1256" i="1"/>
  <c r="AA1267" i="1"/>
  <c r="AA1285" i="1"/>
  <c r="AA1057" i="1"/>
  <c r="AA42" i="1"/>
  <c r="AA1296" i="1"/>
  <c r="AA79" i="1"/>
  <c r="AA1368" i="1"/>
  <c r="AA780" i="1"/>
  <c r="AA1051" i="1"/>
  <c r="AA1463" i="1"/>
  <c r="AA131" i="1"/>
  <c r="AA705" i="1"/>
  <c r="AA1246" i="1"/>
  <c r="AA585" i="1"/>
  <c r="AA515" i="1"/>
  <c r="AA1091" i="1"/>
  <c r="AA192" i="1"/>
  <c r="AA233" i="1"/>
  <c r="AA1174" i="1"/>
  <c r="AA1413" i="1"/>
  <c r="AA916" i="1"/>
  <c r="AA1333" i="1"/>
  <c r="AA904" i="1"/>
  <c r="AA1034" i="1"/>
  <c r="AA1173" i="1"/>
  <c r="AA105" i="1"/>
  <c r="AA1321" i="1"/>
  <c r="AA1487" i="1"/>
  <c r="AA410" i="1"/>
  <c r="AA980" i="1"/>
  <c r="AA536" i="1"/>
  <c r="AA1477" i="1"/>
  <c r="AA942" i="1"/>
  <c r="AA221" i="1"/>
  <c r="AA1082" i="1"/>
  <c r="AA1134" i="1"/>
  <c r="AA1320" i="1"/>
  <c r="AA960" i="1"/>
  <c r="AA1258" i="1"/>
  <c r="AA317" i="1"/>
  <c r="AA795" i="1"/>
  <c r="AA213" i="1"/>
  <c r="AA141" i="1"/>
  <c r="AA984" i="1"/>
  <c r="AA687" i="1"/>
  <c r="AA4" i="1"/>
  <c r="AA1475" i="1"/>
  <c r="AA1075" i="1"/>
  <c r="AA697" i="1"/>
  <c r="AA94" i="1"/>
  <c r="AA435" i="1"/>
  <c r="AA1194" i="1"/>
  <c r="AA932" i="1"/>
  <c r="AA248" i="1"/>
  <c r="AA562" i="1"/>
  <c r="AA857" i="1"/>
  <c r="AA1193" i="1"/>
  <c r="AA641" i="1"/>
  <c r="AA1303" i="1"/>
  <c r="AA736" i="1"/>
  <c r="AA1021" i="1"/>
  <c r="AA682" i="1"/>
  <c r="AA230" i="1"/>
  <c r="AA384" i="1"/>
  <c r="AA370" i="1"/>
  <c r="AA1219" i="1"/>
  <c r="AA816" i="1"/>
  <c r="AA52" i="1"/>
  <c r="AA781" i="1"/>
  <c r="AA626" i="1"/>
  <c r="AA440" i="1"/>
  <c r="AA1312" i="1"/>
  <c r="AA180" i="1"/>
  <c r="AA1385" i="1"/>
  <c r="AA701" i="1"/>
  <c r="AA914" i="1"/>
  <c r="AA158" i="1"/>
  <c r="AA604" i="1"/>
  <c r="AA469" i="1"/>
  <c r="AA840" i="1"/>
  <c r="AA1129" i="1"/>
  <c r="AA361" i="1"/>
  <c r="AA1096" i="1"/>
  <c r="AA1507" i="1"/>
  <c r="AA297" i="1"/>
  <c r="AA880" i="1"/>
  <c r="AA178" i="1"/>
  <c r="AA1420" i="1"/>
  <c r="AA244" i="1"/>
  <c r="AA1382" i="1"/>
  <c r="AA1019" i="1"/>
  <c r="AA699" i="1"/>
  <c r="AA1318" i="1"/>
  <c r="AA713" i="1"/>
  <c r="AA162" i="1"/>
  <c r="AA771" i="1"/>
  <c r="AA1119" i="1"/>
  <c r="AA140" i="1"/>
  <c r="AA27" i="1"/>
  <c r="AA928" i="1"/>
  <c r="AA1335" i="1"/>
  <c r="AA1317" i="1"/>
  <c r="AA187" i="1"/>
  <c r="AA112" i="1"/>
  <c r="AA139" i="1"/>
  <c r="AA147" i="1"/>
  <c r="AA1241" i="1"/>
  <c r="AA1102" i="1"/>
  <c r="AA1504" i="1"/>
  <c r="AA398" i="1"/>
  <c r="AA102" i="1"/>
  <c r="AA352" i="1"/>
  <c r="AA689" i="1"/>
  <c r="AA618" i="1"/>
  <c r="AA1049" i="1"/>
  <c r="AA1462" i="1"/>
  <c r="AA1203" i="1"/>
  <c r="AA554" i="1"/>
  <c r="AA300" i="1"/>
  <c r="AA38" i="1"/>
  <c r="AA1171" i="1"/>
  <c r="AA215" i="1"/>
  <c r="AA598" i="1"/>
  <c r="AA675" i="1"/>
  <c r="AA1343" i="1"/>
  <c r="AA1437" i="1"/>
  <c r="AA956" i="1"/>
  <c r="AA988" i="1"/>
  <c r="AA725" i="1"/>
  <c r="AA1281" i="1"/>
  <c r="AA290" i="1"/>
  <c r="AA1070" i="1"/>
  <c r="AA1238" i="1"/>
  <c r="AA896" i="1"/>
  <c r="AA1408" i="1"/>
  <c r="AA890" i="1"/>
  <c r="AA482" i="1"/>
  <c r="AA1328" i="1"/>
  <c r="AA602" i="1"/>
  <c r="AA599" i="1"/>
  <c r="AA1170" i="1"/>
  <c r="AA1493" i="1"/>
  <c r="AA747" i="1"/>
  <c r="AA1417" i="1"/>
  <c r="AA1370" i="1"/>
  <c r="AA557" i="1"/>
  <c r="AA606" i="1"/>
  <c r="AA854" i="1"/>
  <c r="AA893" i="1"/>
  <c r="AA704" i="1"/>
  <c r="AA1167" i="1"/>
  <c r="AA1499" i="1"/>
  <c r="AA532" i="1"/>
  <c r="AA635" i="1"/>
  <c r="AA800" i="1"/>
  <c r="AA1403" i="1"/>
  <c r="AA1486" i="1"/>
  <c r="AA1165" i="1"/>
  <c r="AA1078" i="1"/>
  <c r="AA530" i="1"/>
  <c r="AA1176" i="1"/>
  <c r="AA1440" i="1"/>
  <c r="AA1480" i="1"/>
  <c r="AA1191" i="1"/>
  <c r="AA851" i="1"/>
  <c r="AA715" i="1"/>
  <c r="AA9" i="1"/>
  <c r="AA796" i="1"/>
  <c r="AA881" i="1"/>
  <c r="AA1038" i="1"/>
  <c r="AA1201" i="1"/>
  <c r="AA418" i="1"/>
  <c r="AA84" i="1"/>
  <c r="AA429" i="1"/>
  <c r="AA754" i="1"/>
  <c r="AA1044" i="1"/>
  <c r="AA882" i="1"/>
  <c r="AA1251" i="1"/>
  <c r="AA833" i="1"/>
  <c r="AA242" i="1"/>
  <c r="AA272" i="1"/>
  <c r="AA1077" i="1"/>
  <c r="AA1175" i="1"/>
  <c r="AA812" i="1"/>
  <c r="AA865" i="1"/>
  <c r="AA633" i="1"/>
  <c r="AA483" i="1"/>
  <c r="AA1467" i="1"/>
  <c r="AA446" i="1"/>
  <c r="AA1311" i="1"/>
  <c r="AA950" i="1"/>
  <c r="AA409" i="1"/>
  <c r="AA909" i="1"/>
  <c r="AA1156" i="1"/>
  <c r="AA791" i="1"/>
  <c r="AA1272" i="1"/>
  <c r="AA883" i="1"/>
  <c r="AA1290" i="1"/>
  <c r="AA468" i="1"/>
  <c r="AA1224" i="1"/>
  <c r="AA1505" i="1"/>
  <c r="AA691" i="1"/>
  <c r="AA1442" i="1"/>
  <c r="AA226" i="1"/>
  <c r="AA934" i="1"/>
  <c r="AA624" i="1"/>
  <c r="AA10" i="1"/>
  <c r="AA335" i="1"/>
  <c r="AA993" i="1"/>
  <c r="AA1363" i="1"/>
  <c r="AA788" i="1"/>
  <c r="AA75" i="1"/>
  <c r="AA770" i="1"/>
  <c r="AA402" i="1"/>
  <c r="AA774" i="1"/>
  <c r="AA859" i="1"/>
  <c r="AA1017" i="1"/>
  <c r="AA1076" i="1"/>
  <c r="AA529" i="1"/>
  <c r="AA807" i="1"/>
  <c r="AA463" i="1"/>
  <c r="AA26" i="1"/>
  <c r="AA608" i="1"/>
  <c r="AA106" i="1"/>
  <c r="AA472" i="1"/>
  <c r="AA643" i="1"/>
  <c r="AA485" i="1"/>
  <c r="AA117" i="1"/>
  <c r="AA589" i="1"/>
  <c r="AA510" i="1"/>
  <c r="AA745" i="1"/>
  <c r="AA1026" i="1"/>
  <c r="AA1340" i="1"/>
  <c r="AA499" i="1"/>
  <c r="AA312" i="1"/>
  <c r="AA839" i="1"/>
  <c r="AA707" i="1"/>
  <c r="AA1205" i="1"/>
  <c r="AA647" i="1"/>
  <c r="AA1482" i="1"/>
  <c r="AA744" i="1"/>
  <c r="AA767" i="1"/>
  <c r="AA971" i="1"/>
  <c r="AA34" i="1"/>
  <c r="AA804" i="1"/>
  <c r="AA680" i="1"/>
  <c r="AA1095" i="1"/>
  <c r="AA69" i="1"/>
  <c r="AA234" i="1"/>
  <c r="AA1240" i="1"/>
  <c r="AA566" i="1"/>
  <c r="AA1489" i="1"/>
  <c r="AA1353" i="1"/>
  <c r="AA1423" i="1"/>
  <c r="AA625" i="1"/>
  <c r="AA610" i="1"/>
  <c r="AA451" i="1"/>
  <c r="AA346" i="1"/>
  <c r="AA698" i="1"/>
  <c r="AA1498" i="1"/>
  <c r="AA678" i="1"/>
  <c r="AA50" i="1"/>
  <c r="AA1428" i="1"/>
  <c r="AA33" i="1"/>
  <c r="AA1155" i="1"/>
  <c r="AA1431" i="1"/>
  <c r="AA1455" i="1"/>
  <c r="AA676" i="1"/>
  <c r="AA54" i="1"/>
  <c r="AA1503" i="1"/>
  <c r="AA460" i="1"/>
  <c r="AA1383" i="1"/>
  <c r="AA1314" i="1"/>
  <c r="AA848" i="1"/>
  <c r="AA1454" i="1"/>
  <c r="AA1018" i="1"/>
  <c r="AA202" i="1"/>
  <c r="AA739" i="1"/>
  <c r="AA238" i="1"/>
  <c r="AA1419" i="1"/>
  <c r="AA332" i="1"/>
  <c r="AA1378" i="1"/>
  <c r="AA295" i="1"/>
  <c r="AA476" i="1"/>
  <c r="AA874" i="1"/>
  <c r="AA25" i="1"/>
  <c r="AA803" i="1"/>
  <c r="AA1478" i="1"/>
  <c r="AA184" i="1"/>
  <c r="AA535" i="1"/>
  <c r="AA954" i="1"/>
  <c r="AA545" i="1"/>
  <c r="AA135" i="1"/>
  <c r="AA967" i="1"/>
  <c r="AA578" i="1"/>
  <c r="AA311" i="1"/>
  <c r="AA150" i="1"/>
  <c r="AA1338" i="1"/>
  <c r="AA56" i="1"/>
  <c r="AA345" i="1"/>
  <c r="AA1198" i="1"/>
  <c r="AA505" i="1"/>
  <c r="AA493" i="1"/>
  <c r="AA271" i="1"/>
  <c r="AA1011" i="1"/>
  <c r="AA1500" i="1"/>
  <c r="AA1421" i="1"/>
  <c r="AA275" i="1"/>
  <c r="AA489" i="1"/>
  <c r="AA516" i="1"/>
  <c r="AA169" i="1"/>
  <c r="AA1217" i="1"/>
  <c r="AA1341" i="1"/>
  <c r="AA1053" i="1"/>
  <c r="AA284" i="1"/>
  <c r="AA922" i="1"/>
  <c r="AA417" i="1"/>
  <c r="AA761" i="1"/>
  <c r="AA453" i="1"/>
  <c r="AA1122" i="1"/>
  <c r="AA901" i="1"/>
  <c r="AA1424" i="1"/>
  <c r="AA996" i="1"/>
  <c r="AA528" i="1"/>
  <c r="AA123" i="1"/>
  <c r="AA298" i="1"/>
  <c r="AA1237" i="1"/>
  <c r="AA1187" i="1"/>
  <c r="AA1084" i="1"/>
  <c r="AA114" i="1"/>
  <c r="AA947" i="1"/>
  <c r="AA769" i="1"/>
  <c r="AA260" i="1"/>
  <c r="AA525" i="1"/>
  <c r="AA842" i="1"/>
  <c r="AA24" i="1"/>
  <c r="AA258" i="1"/>
  <c r="AA799" i="1"/>
  <c r="AA1232" i="1"/>
  <c r="AA1472" i="1"/>
  <c r="AA1118" i="1"/>
  <c r="AA441" i="1"/>
  <c r="AA201" i="1"/>
  <c r="AA318" i="1"/>
  <c r="AA920" i="1"/>
  <c r="AA1195" i="1"/>
  <c r="AA609" i="1"/>
  <c r="AA289" i="1"/>
  <c r="AA559" i="1"/>
  <c r="AA1339" i="1"/>
  <c r="AA448" i="1"/>
  <c r="AA210" i="1"/>
  <c r="AA620" i="1"/>
  <c r="AA1342" i="1"/>
  <c r="AA1278" i="1"/>
  <c r="AA1405" i="1"/>
  <c r="AA316" i="1"/>
  <c r="AA301" i="1"/>
  <c r="AA1054" i="1"/>
  <c r="AA835" i="1"/>
  <c r="AA1484" i="1"/>
  <c r="AA726" i="1"/>
  <c r="AA1212" i="1"/>
  <c r="AA227" i="1"/>
  <c r="AA628" i="1"/>
  <c r="AA884" i="1"/>
  <c r="AA224" i="1"/>
  <c r="AA231" i="1"/>
  <c r="AA649" i="1"/>
  <c r="AA523" i="1"/>
  <c r="AA1449" i="1"/>
  <c r="AA653" i="1"/>
  <c r="AA891" i="1"/>
  <c r="AA292" i="1"/>
  <c r="AA126" i="1"/>
  <c r="AA1410" i="1"/>
  <c r="AA1402" i="1"/>
  <c r="AA860" i="1"/>
  <c r="AA47" i="1"/>
  <c r="AA978" i="1"/>
  <c r="AA1506" i="1"/>
  <c r="AA1518" i="1"/>
  <c r="AA479" i="1"/>
  <c r="AA48" i="1"/>
  <c r="AA1023" i="1"/>
  <c r="AA555" i="1"/>
  <c r="AA447" i="1"/>
  <c r="AA936" i="1"/>
  <c r="AA1269" i="1"/>
  <c r="AA1369" i="1"/>
  <c r="AA1030" i="1"/>
  <c r="AA1235" i="1"/>
  <c r="AA481" i="1"/>
  <c r="AA711" i="1"/>
  <c r="AA277" i="1"/>
  <c r="AA1068" i="1"/>
  <c r="AA1367" i="1"/>
  <c r="AA522" i="1"/>
  <c r="AA1326" i="1"/>
  <c r="AA1162" i="1"/>
  <c r="AA1098" i="1"/>
  <c r="AA474" i="1"/>
  <c r="AA931" i="1"/>
  <c r="AA808" i="1"/>
  <c r="AA1085" i="1"/>
  <c r="AA171" i="1"/>
  <c r="AA758" i="1"/>
  <c r="AA1249" i="1"/>
  <c r="AA594" i="1"/>
  <c r="AA627" i="1"/>
  <c r="AA74" i="1"/>
  <c r="AA1123" i="1"/>
  <c r="AA814" i="1"/>
  <c r="AA363" i="1"/>
  <c r="AA49" i="1"/>
  <c r="AA750" i="1"/>
  <c r="AA693" i="1"/>
  <c r="AA138" i="1"/>
  <c r="AA526" i="1"/>
  <c r="AA175" i="1"/>
  <c r="AA53" i="1"/>
  <c r="AA1392" i="1"/>
  <c r="AA1270" i="1"/>
  <c r="AA104" i="1"/>
  <c r="AA303" i="1"/>
  <c r="AA22" i="1"/>
  <c r="AA1401" i="1"/>
  <c r="AA383" i="1"/>
  <c r="AA149" i="1"/>
  <c r="AA1261" i="1"/>
  <c r="AA538" i="1"/>
  <c r="AA531" i="1"/>
  <c r="AA382" i="1"/>
  <c r="AA223" i="1"/>
  <c r="AA935" i="1"/>
  <c r="AA638" i="1"/>
  <c r="AA570" i="1"/>
  <c r="AA237" i="1"/>
  <c r="AA1116" i="1"/>
  <c r="AA1206" i="1"/>
  <c r="AA964" i="1"/>
  <c r="AA62" i="1"/>
  <c r="AA908" i="1"/>
  <c r="AA1435" i="1"/>
  <c r="AA217" i="1"/>
  <c r="AA792" i="1"/>
  <c r="AA1379" i="1"/>
  <c r="AA161" i="1"/>
  <c r="AA46" i="1"/>
  <c r="AA500" i="1"/>
  <c r="AA1097" i="1"/>
  <c r="AA1225" i="1"/>
  <c r="AA913" i="1"/>
  <c r="AA1319" i="1"/>
  <c r="AA548" i="1"/>
  <c r="AA1002" i="1"/>
  <c r="AA677" i="1"/>
  <c r="AA455" i="1"/>
  <c r="AA130" i="1"/>
  <c r="AA1014" i="1"/>
  <c r="AA1334" i="1"/>
  <c r="AA471" i="1"/>
  <c r="AA125" i="1"/>
  <c r="AA249" i="1"/>
  <c r="AA1271" i="1"/>
  <c r="AA579" i="1"/>
  <c r="AA568" i="1"/>
  <c r="AA419" i="1"/>
  <c r="AA763" i="1"/>
  <c r="AA495" i="1"/>
  <c r="AA266" i="1"/>
  <c r="AA1228" i="1"/>
  <c r="AA1005" i="1"/>
  <c r="AA1151" i="1"/>
  <c r="AA801" i="1"/>
  <c r="AA98" i="1"/>
  <c r="AA952" i="1"/>
  <c r="AA108" i="1"/>
  <c r="AA875" i="1"/>
  <c r="AA1439" i="1"/>
  <c r="AA1062" i="1"/>
  <c r="AA937" i="1"/>
  <c r="AA794" i="1"/>
  <c r="AA39" i="1"/>
  <c r="AA262" i="1"/>
  <c r="AA729" i="1"/>
  <c r="AA1282" i="1"/>
  <c r="AA91" i="1"/>
  <c r="AA1012" i="1"/>
  <c r="AA87" i="1"/>
  <c r="AA983" i="1"/>
  <c r="AA1464" i="1"/>
  <c r="AA240" i="1"/>
  <c r="AA612" i="1"/>
  <c r="AA1373" i="1"/>
  <c r="AA1460" i="1"/>
  <c r="AA365" i="1"/>
  <c r="AA1047" i="1"/>
  <c r="AA153" i="1"/>
  <c r="AA459" i="1"/>
  <c r="AA550" i="1"/>
  <c r="AA133" i="1"/>
  <c r="AA1189" i="1"/>
  <c r="AA1157" i="1"/>
  <c r="AA663" i="1"/>
  <c r="AA1126" i="1"/>
  <c r="AA506" i="1"/>
  <c r="AA152" i="1"/>
  <c r="AA68" i="1"/>
  <c r="AA1517" i="1"/>
  <c r="AA1218" i="1"/>
  <c r="AA66" i="1"/>
  <c r="AA1432" i="1"/>
  <c r="AA837" i="1"/>
  <c r="AA1445" i="1"/>
  <c r="AA1349" i="1"/>
  <c r="AA360" i="1"/>
  <c r="AA987" i="1"/>
  <c r="AA885" i="1"/>
  <c r="AA342" i="1"/>
  <c r="AA111" i="1"/>
  <c r="AA276" i="1"/>
  <c r="AA581" i="1"/>
  <c r="AA154" i="1"/>
  <c r="AA1192" i="1"/>
  <c r="AA214" i="1"/>
  <c r="AA1248" i="1"/>
  <c r="AA281" i="1"/>
  <c r="AA1352" i="1"/>
  <c r="AA1236" i="1"/>
  <c r="AA257" i="1"/>
  <c r="AA59" i="1"/>
  <c r="AA304" i="1"/>
  <c r="AA1031" i="1"/>
  <c r="AA486" i="1"/>
  <c r="AA1461" i="1"/>
  <c r="AA401" i="1"/>
  <c r="AA721" i="1"/>
  <c r="AA1466" i="1"/>
  <c r="AA1497" i="1"/>
  <c r="AA1035" i="1"/>
  <c r="AA569" i="1"/>
  <c r="AA534" i="1"/>
  <c r="AA464" i="1"/>
  <c r="AA737" i="1"/>
  <c r="AA183" i="1"/>
  <c r="AA391" i="1"/>
  <c r="AA1025" i="1"/>
  <c r="AA1515" i="1"/>
  <c r="AA1060" i="1"/>
  <c r="AA905" i="1"/>
  <c r="AA443" i="1"/>
  <c r="AA1452" i="1"/>
  <c r="AA972" i="1"/>
  <c r="AA756" i="1"/>
  <c r="AA1344" i="1"/>
  <c r="AA1139" i="1"/>
  <c r="AA1429" i="1"/>
  <c r="AA1243" i="1"/>
  <c r="AA164" i="1"/>
  <c r="AA1214" i="1"/>
  <c r="AA211" i="1"/>
  <c r="AA648" i="1"/>
  <c r="AA587" i="1"/>
  <c r="AA1100" i="1"/>
  <c r="AA57" i="1"/>
  <c r="AA546" i="1"/>
  <c r="AA388" i="1"/>
  <c r="AA1255" i="1"/>
  <c r="AA1066" i="1"/>
  <c r="AA14" i="1"/>
  <c r="AA826" i="1"/>
  <c r="AA236" i="1"/>
  <c r="AA1396" i="1"/>
  <c r="AA415" i="1"/>
  <c r="AA1169" i="1"/>
  <c r="AA170" i="1"/>
  <c r="AA724" i="1"/>
  <c r="AA1147" i="1"/>
  <c r="AA308" i="1"/>
  <c r="AA895" i="1"/>
  <c r="AA1245" i="1"/>
  <c r="AA1376" i="1"/>
  <c r="AA182" i="1"/>
  <c r="AA902" i="1"/>
  <c r="AA696" i="1"/>
  <c r="AA1361" i="1"/>
  <c r="AA1144" i="1"/>
  <c r="AA461" i="1"/>
  <c r="AA979" i="1"/>
  <c r="AA1412" i="1"/>
  <c r="AA77" i="1"/>
  <c r="AA514" i="1"/>
  <c r="AA1048" i="1"/>
  <c r="AA768" i="1"/>
  <c r="AA1009" i="1"/>
  <c r="AA951" i="1"/>
  <c r="AA199" i="1"/>
  <c r="AA849" i="1"/>
  <c r="AA1384" i="1"/>
  <c r="AA549" i="1"/>
  <c r="AA938" i="1"/>
  <c r="AA821" i="1"/>
  <c r="AA265" i="1"/>
  <c r="AA416" i="1"/>
  <c r="AA976" i="1"/>
  <c r="AA412" i="1"/>
  <c r="AA900" i="1"/>
  <c r="AA421" i="1"/>
  <c r="AA88" i="1"/>
  <c r="AA16" i="1"/>
  <c r="AA1305" i="1"/>
  <c r="AA778" i="1"/>
  <c r="AA431" i="1"/>
  <c r="AA659" i="1"/>
  <c r="AA145" i="1"/>
  <c r="AA1209" i="1"/>
  <c r="AA405" i="1"/>
  <c r="AA245" i="1"/>
  <c r="AA1092" i="1"/>
  <c r="AA1331" i="1"/>
  <c r="AA462" i="1"/>
  <c r="AA1404" i="1"/>
  <c r="AA216" i="1"/>
  <c r="AA116" i="1"/>
  <c r="AA977" i="1"/>
  <c r="AA1087" i="1"/>
  <c r="AA543" i="1"/>
  <c r="AA488" i="1"/>
  <c r="AA716" i="1"/>
  <c r="AA1476" i="1"/>
  <c r="AA1280" i="1"/>
  <c r="AA1223" i="1"/>
  <c r="AA661" i="1"/>
  <c r="AA1336" i="1"/>
  <c r="AA387" i="1"/>
  <c r="AA1216" i="1"/>
  <c r="AA30" i="1"/>
  <c r="AA389" i="1"/>
  <c r="AA359" i="1"/>
  <c r="AA657" i="1"/>
  <c r="AA208" i="1"/>
  <c r="AA1150" i="1"/>
  <c r="AA667" i="1"/>
  <c r="AA1381" i="1"/>
  <c r="AA200" i="1"/>
  <c r="AA58" i="1"/>
  <c r="AA1143" i="1"/>
  <c r="AA1111" i="1"/>
  <c r="AA71" i="1"/>
  <c r="AA439" i="1"/>
  <c r="AA561" i="1"/>
  <c r="AA254" i="1"/>
  <c r="AA121" i="1"/>
  <c r="AA142" i="1"/>
  <c r="AA19" i="1"/>
  <c r="AA1411" i="1"/>
  <c r="AA64" i="1"/>
  <c r="AA390" i="1"/>
  <c r="AA1474" i="1"/>
  <c r="AA414" i="1"/>
  <c r="AA1168" i="1"/>
  <c r="AA407" i="1"/>
  <c r="AA1347" i="1"/>
  <c r="AA943" i="1"/>
  <c r="AA1010" i="1"/>
  <c r="AA35" i="1"/>
  <c r="AA1483" i="1"/>
  <c r="AA1288" i="1"/>
  <c r="AA517" i="1"/>
  <c r="AA755" i="1"/>
  <c r="AA1050" i="1"/>
  <c r="AA723" i="1"/>
  <c r="AA1015" i="1"/>
  <c r="AA741" i="1"/>
  <c r="AA1364" i="1"/>
  <c r="AA122" i="1"/>
  <c r="AA127" i="1"/>
  <c r="AA560" i="1"/>
  <c r="AA96" i="1"/>
  <c r="AA1451" i="1"/>
  <c r="AA753" i="1"/>
  <c r="AA1067" i="1"/>
  <c r="AA60" i="1"/>
  <c r="AA97" i="1"/>
  <c r="AA981" i="1"/>
  <c r="AA887" i="1"/>
  <c r="AA775" i="1"/>
  <c r="AA886" i="1"/>
  <c r="AA85" i="1"/>
  <c r="AA268" i="1"/>
  <c r="AA668" i="1"/>
  <c r="AA1069" i="1"/>
  <c r="AA1182" i="1"/>
  <c r="AA1045" i="1"/>
  <c r="AA925" i="1"/>
  <c r="AA588" i="1"/>
  <c r="AA683" i="1"/>
  <c r="AA809" i="1"/>
  <c r="AA381" i="1"/>
  <c r="AA1351" i="1"/>
  <c r="AA945" i="1"/>
  <c r="AA702" i="1"/>
  <c r="AA193" i="1"/>
  <c r="AA475" i="1"/>
  <c r="AA179" i="1"/>
  <c r="AA762" i="1"/>
  <c r="AA906" i="1"/>
  <c r="AA688" i="1"/>
  <c r="AA1222" i="1"/>
  <c r="AA380" i="1"/>
  <c r="AA834" i="1"/>
  <c r="AA650" i="1"/>
  <c r="AA894" i="1"/>
  <c r="AA1332" i="1"/>
  <c r="AA518" i="1"/>
  <c r="AA1406" i="1"/>
  <c r="AA1230" i="1"/>
  <c r="AA1329" i="1"/>
  <c r="AA646" i="1"/>
  <c r="AA1135" i="1"/>
  <c r="AA6" i="1"/>
  <c r="AA640" i="1"/>
  <c r="AA1327" i="1"/>
  <c r="AA961" i="1"/>
  <c r="AA989" i="1"/>
  <c r="AA513" i="1"/>
  <c r="AA656" i="1"/>
  <c r="AA320" i="1"/>
  <c r="AA957" i="1"/>
  <c r="AA470" i="1"/>
  <c r="AA247" i="1"/>
  <c r="AA1208" i="1"/>
  <c r="AA399" i="1"/>
  <c r="AA1032" i="1"/>
  <c r="AA1244" i="1"/>
  <c r="AA639" i="1"/>
  <c r="AA307" i="1"/>
  <c r="AA1179" i="1"/>
  <c r="AA492" i="1"/>
  <c r="AA452" i="1"/>
  <c r="AA1211" i="1"/>
  <c r="AA558" i="1"/>
  <c r="AA819" i="1"/>
  <c r="AA998" i="1"/>
  <c r="AA323" i="1"/>
  <c r="AA322" i="1"/>
  <c r="AA772" i="1"/>
  <c r="AA1138" i="1"/>
  <c r="AA148" i="1"/>
  <c r="AA866" i="1"/>
  <c r="AA155" i="1"/>
  <c r="AA501" i="1"/>
  <c r="AA1292" i="1"/>
  <c r="AA1481" i="1"/>
  <c r="AA669" i="1"/>
  <c r="AA119" i="1"/>
  <c r="AA1350" i="1"/>
  <c r="AA309" i="1"/>
  <c r="AA190" i="1"/>
  <c r="AA1199" i="1"/>
  <c r="AA926" i="1"/>
  <c r="AA1391" i="1"/>
  <c r="AA273" i="1"/>
  <c r="AA433" i="1"/>
  <c r="AA1519" i="1"/>
  <c r="AA1304" i="1"/>
  <c r="AA748" i="1"/>
  <c r="AA1105" i="1"/>
  <c r="AA1287" i="1"/>
  <c r="AA315" i="1"/>
  <c r="AA343" i="1"/>
  <c r="AA426" i="1"/>
  <c r="AA855" i="1"/>
  <c r="AA377" i="1"/>
  <c r="AA1200" i="1"/>
  <c r="AA250" i="1"/>
  <c r="AA403" i="1"/>
  <c r="AA313" i="1"/>
  <c r="AA1020" i="1"/>
  <c r="AA1061" i="1"/>
  <c r="AA1511" i="1"/>
  <c r="AA743" i="1"/>
  <c r="AA484" i="1"/>
  <c r="AA445" i="1"/>
  <c r="AA67" i="1"/>
  <c r="AA600" i="1"/>
  <c r="AA766" i="1"/>
  <c r="AA746" i="1"/>
  <c r="AA1145" i="1"/>
  <c r="AA664" i="1"/>
  <c r="AA622" i="1"/>
  <c r="AA1101" i="1"/>
  <c r="AA1516" i="1"/>
  <c r="AA371" i="1"/>
  <c r="AA1166" i="1"/>
  <c r="AA288" i="1"/>
  <c r="AA333" i="1"/>
  <c r="AA1013" i="1"/>
  <c r="AA986" i="1"/>
  <c r="AA524" i="1"/>
  <c r="AA373" i="1"/>
  <c r="AA1004" i="1"/>
  <c r="AA1142" i="1"/>
  <c r="AA326" i="1"/>
  <c r="AA662" i="1"/>
  <c r="AA55" i="1"/>
  <c r="AA868" i="1"/>
  <c r="AA434" i="1"/>
  <c r="AA1063" i="1"/>
  <c r="AA76" i="1"/>
  <c r="AA1146" i="1"/>
  <c r="AA372" i="1"/>
  <c r="AA786" i="1"/>
  <c r="AA899" i="1"/>
  <c r="AA1387" i="1"/>
  <c r="AA802" i="1"/>
  <c r="AA109" i="1"/>
  <c r="AA1293" i="1"/>
  <c r="AA89" i="1"/>
  <c r="AA714" i="1"/>
  <c r="AA1000" i="1"/>
  <c r="AA1456" i="1"/>
  <c r="AA876" i="1"/>
  <c r="AA1283" i="1"/>
  <c r="AA918" i="1"/>
  <c r="AA1262" i="1"/>
  <c r="AA1125" i="1"/>
  <c r="AA438" i="1"/>
  <c r="AA18" i="1"/>
  <c r="AA1448" i="1"/>
  <c r="AA1386" i="1"/>
  <c r="AA1163" i="1"/>
  <c r="AA889" i="1"/>
  <c r="AA209" i="1"/>
  <c r="AA45" i="1"/>
  <c r="AA1371" i="1"/>
  <c r="AA168" i="1"/>
  <c r="AA1052" i="1"/>
  <c r="AA41" i="1"/>
  <c r="AA454" i="1"/>
  <c r="AA1309" i="1"/>
  <c r="AA844" i="1"/>
  <c r="AA1148" i="1"/>
  <c r="AA751" i="1"/>
  <c r="AA1110" i="1"/>
  <c r="AA31" i="1"/>
  <c r="AA286" i="1"/>
  <c r="AA191" i="1"/>
  <c r="AA1275" i="1"/>
  <c r="AA861" i="1"/>
  <c r="AA83" i="1"/>
  <c r="AA70" i="1"/>
  <c r="AA1221" i="1"/>
  <c r="AA1301" i="1"/>
  <c r="AA36" i="1"/>
  <c r="AA1253" i="1"/>
  <c r="AA783" i="1"/>
  <c r="AA617" i="1"/>
  <c r="AA878" i="1"/>
  <c r="AA1008" i="1"/>
  <c r="AA228" i="1"/>
  <c r="AA362" i="1"/>
  <c r="AA586" i="1"/>
  <c r="AA1089" i="1"/>
  <c r="AA616" i="1"/>
  <c r="AA163" i="1"/>
  <c r="AA422" i="1"/>
  <c r="AA777" i="1"/>
  <c r="AA651" i="1"/>
  <c r="AA915" i="1"/>
  <c r="AA253" i="1"/>
  <c r="AA1457" i="1"/>
  <c r="AA458" i="1"/>
  <c r="AA1422" i="1"/>
  <c r="AA1247" i="1"/>
  <c r="AA731" i="1"/>
  <c r="AA1094" i="1"/>
  <c r="AA690" i="1"/>
  <c r="AA113" i="1"/>
  <c r="AA1164" i="1"/>
  <c r="AA671" i="1"/>
  <c r="AA752" i="1"/>
  <c r="AA776" i="1"/>
  <c r="AA1324" i="1"/>
  <c r="AA685" i="1"/>
  <c r="AA1409" i="1"/>
  <c r="AA1427" i="1"/>
  <c r="AA1257" i="1"/>
  <c r="AA356" i="1"/>
  <c r="AA173" i="1"/>
  <c r="AA351" i="1"/>
  <c r="AA1042" i="1"/>
  <c r="AA1502" i="1"/>
  <c r="AA1158" i="1"/>
  <c r="AA406" i="1"/>
  <c r="AA1357" i="1"/>
  <c r="AA681" i="1"/>
  <c r="AA573" i="1"/>
  <c r="AA912" i="1"/>
  <c r="AA222" i="1"/>
  <c r="AA672" i="1"/>
  <c r="AA553" i="1"/>
  <c r="AA1041" i="1"/>
  <c r="AA779" i="1"/>
  <c r="AA637" i="1"/>
  <c r="AA220" i="1"/>
  <c r="AA613" i="1"/>
  <c r="AA923" i="1"/>
  <c r="AA1073" i="1"/>
  <c r="AA259" i="1"/>
  <c r="AA1430" i="1"/>
  <c r="AA858" i="1"/>
  <c r="AA1137" i="1"/>
  <c r="AA634" i="1"/>
  <c r="AA658" i="1"/>
  <c r="AA291" i="1"/>
  <c r="AA1418" i="1"/>
  <c r="AA129" i="1"/>
  <c r="AA811" i="1"/>
  <c r="AA1065" i="1"/>
  <c r="AA1204" i="1"/>
  <c r="AA666" i="1"/>
  <c r="AA695" i="1"/>
  <c r="AA20" i="1"/>
  <c r="AA1202" i="1"/>
  <c r="AA17" i="1"/>
  <c r="AA712" i="1"/>
  <c r="AA720" i="1"/>
  <c r="AA1040" i="1"/>
  <c r="AA571" i="1"/>
  <c r="AA11" i="1"/>
  <c r="AA395" i="1"/>
  <c r="AA285" i="1"/>
  <c r="AA120" i="1"/>
  <c r="AA37" i="1"/>
  <c r="AA1178" i="1"/>
  <c r="AA354" i="1"/>
  <c r="AA1124" i="1"/>
  <c r="AA694" i="1"/>
  <c r="AA1152" i="1"/>
  <c r="AA870" i="1"/>
  <c r="AA310" i="1"/>
  <c r="AA204" i="1"/>
  <c r="AA830" i="1"/>
  <c r="AA81" i="1"/>
  <c r="AA917" i="1"/>
  <c r="AA478" i="1"/>
  <c r="AA1355" i="1"/>
  <c r="AA1479" i="1"/>
  <c r="AA8" i="1"/>
  <c r="AA1465" i="1"/>
  <c r="AA256" i="1"/>
  <c r="AA339" i="1"/>
  <c r="AA970" i="1"/>
  <c r="AA255" i="1"/>
  <c r="AA1414" i="1"/>
  <c r="AA955" i="1"/>
  <c r="AA863" i="1"/>
  <c r="AA782" i="1"/>
  <c r="AA1315" i="1"/>
  <c r="AA1058" i="1"/>
  <c r="AA824" i="1"/>
  <c r="AA1491" i="1"/>
  <c r="AA827" i="1"/>
  <c r="AA302" i="1"/>
  <c r="AA910" i="1"/>
  <c r="AA1186" i="1"/>
  <c r="AA512" i="1"/>
  <c r="AA567" i="1"/>
  <c r="AA185" i="1"/>
  <c r="AA374" i="1"/>
  <c r="AA1365" i="1"/>
  <c r="AA353" i="1"/>
  <c r="AA432" i="1"/>
  <c r="AA706" i="1"/>
  <c r="AA930" i="1"/>
  <c r="AA341" i="1"/>
  <c r="AA1488" i="1"/>
  <c r="AA607" i="1"/>
  <c r="AA101" i="1"/>
  <c r="AA1117" i="1"/>
  <c r="AA278" i="1"/>
  <c r="AA100" i="1"/>
  <c r="AA787" i="1"/>
  <c r="AA841" i="1"/>
  <c r="AA243" i="1"/>
  <c r="AA413" i="1"/>
  <c r="AA1286" i="1"/>
  <c r="AA660" i="1"/>
  <c r="AA1130" i="1"/>
  <c r="AA652" i="1"/>
  <c r="AA847" i="1"/>
  <c r="AA456" i="1"/>
  <c r="AA355" i="1"/>
  <c r="AA497" i="1"/>
  <c r="AA172" i="1"/>
  <c r="AA503" i="1"/>
  <c r="AA642" i="1"/>
  <c r="AA621" i="1"/>
  <c r="AA1512" i="1"/>
  <c r="AA1159" i="1"/>
  <c r="AA735" i="1"/>
  <c r="AA1231" i="1"/>
  <c r="AA940" i="1"/>
  <c r="AA337" i="1"/>
  <c r="AA1316" i="1"/>
  <c r="AA329" i="1"/>
  <c r="AA1510" i="1"/>
  <c r="AA136" i="1"/>
  <c r="AA897" i="1"/>
  <c r="AA1136" i="1"/>
  <c r="AA1153" i="1"/>
  <c r="AA965" i="1"/>
  <c r="AA358" i="1"/>
  <c r="AA507" i="1"/>
  <c r="AA879" i="1"/>
  <c r="AA23" i="1"/>
  <c r="AA1509" i="1"/>
  <c r="AA225" i="1"/>
  <c r="AA820" i="1"/>
  <c r="AA509" i="1"/>
  <c r="AA1359" i="1"/>
  <c r="AA1300" i="1"/>
  <c r="AA1434" i="1"/>
  <c r="AA556" i="1"/>
  <c r="AA1446" i="1"/>
  <c r="AA203" i="1"/>
  <c r="AA1037" i="1"/>
  <c r="AA396" i="1"/>
  <c r="AA1436" i="1"/>
  <c r="AA1289" i="1"/>
  <c r="AA1358" i="1"/>
  <c r="AA504" i="1"/>
  <c r="AA1227" i="1"/>
  <c r="AA1374" i="1"/>
  <c r="AA1297" i="1"/>
  <c r="AA1079" i="1"/>
  <c r="AA966" i="1"/>
  <c r="AA817" i="1"/>
  <c r="AA328" i="1"/>
  <c r="AA953" i="1"/>
  <c r="AA457" i="1"/>
  <c r="AA708" i="1"/>
  <c r="AA1188" i="1"/>
  <c r="AA1213" i="1"/>
  <c r="AA1121" i="1"/>
  <c r="AA367" i="1"/>
  <c r="AA186" i="1"/>
  <c r="AA144" i="1"/>
  <c r="AA1306" i="1"/>
  <c r="AA623" i="1"/>
  <c r="AA287" i="1"/>
  <c r="AA852" i="1"/>
  <c r="AA306" i="1"/>
  <c r="AA1416" i="1"/>
  <c r="AA1207" i="1"/>
  <c r="AA709" i="1"/>
  <c r="AA815" i="1"/>
  <c r="AA692" i="1"/>
  <c r="AA1059" i="1"/>
  <c r="AA103" i="1"/>
  <c r="AA115" i="1"/>
  <c r="AA1001" i="1"/>
  <c r="AA368" i="1"/>
  <c r="AA1397" i="1"/>
  <c r="AA349" i="1"/>
  <c r="AA717" i="1"/>
  <c r="AA1016" i="1"/>
  <c r="AA340" i="1"/>
  <c r="AA590" i="1"/>
  <c r="AA206" i="1"/>
  <c r="AA1299" i="1"/>
  <c r="AA28" i="1"/>
  <c r="AA269" i="1"/>
  <c r="AA732" i="1"/>
  <c r="AA759" i="1"/>
  <c r="AA90" i="1"/>
  <c r="AA1133" i="1"/>
  <c r="AA576" i="1"/>
  <c r="AA296" i="1"/>
  <c r="AA80" i="1"/>
  <c r="AA521" i="1"/>
  <c r="AA357" i="1"/>
  <c r="AA15" i="1"/>
  <c r="AA325" i="1"/>
  <c r="AA982" i="1"/>
  <c r="AA974" i="1"/>
  <c r="AA393" i="1"/>
  <c r="AA1115" i="1"/>
  <c r="AA1233" i="1"/>
  <c r="AA477" i="1"/>
  <c r="AA969" i="1"/>
  <c r="AA92" i="1"/>
  <c r="AA734" i="1"/>
  <c r="AA1291" i="1"/>
  <c r="AA552" i="1"/>
  <c r="AA279" i="1"/>
  <c r="AA1444" i="1"/>
  <c r="AA205" i="1"/>
  <c r="AA1055" i="1"/>
  <c r="AA679" i="1"/>
  <c r="AA730" i="1"/>
  <c r="AA78" i="1"/>
  <c r="AA336" i="1"/>
  <c r="AA968" i="1"/>
  <c r="AA134" i="1"/>
  <c r="AA294" i="1"/>
  <c r="AA1039" i="1"/>
  <c r="AA547" i="1"/>
  <c r="AA1450" i="1"/>
  <c r="AA21" i="1"/>
  <c r="AA1022" i="1"/>
  <c r="AA785" i="1"/>
  <c r="AA790" i="1"/>
  <c r="AA1103" i="1"/>
  <c r="AA959" i="1"/>
  <c r="AA424" i="1"/>
  <c r="AA1354" i="1"/>
  <c r="AA603" i="1"/>
  <c r="AA197" i="1"/>
  <c r="AA818" i="1"/>
  <c r="AA176" i="1"/>
  <c r="AA813" i="1"/>
  <c r="AA305" i="1"/>
  <c r="AA614" i="1"/>
  <c r="AA397" i="1"/>
  <c r="AA241" i="1"/>
  <c r="AA921" i="1"/>
  <c r="AA212" i="1"/>
  <c r="AA1090" i="1"/>
  <c r="AA999" i="1"/>
  <c r="AA727" i="1"/>
  <c r="AA757" i="1"/>
  <c r="AA1348" i="1"/>
  <c r="AA218" i="1"/>
  <c r="AA364" i="1"/>
  <c r="AA251" i="1"/>
  <c r="AA1086" i="1"/>
  <c r="AA1345" i="1"/>
  <c r="AA1215" i="1"/>
  <c r="AA941" i="1"/>
  <c r="AA1088" i="1"/>
  <c r="AA856" i="1"/>
  <c r="AA334" i="1"/>
  <c r="AA574" i="1"/>
  <c r="AA467" i="1"/>
  <c r="AA583" i="1"/>
  <c r="AA207" i="1"/>
  <c r="AA167" i="1"/>
  <c r="AA404" i="1"/>
  <c r="AA263" i="1"/>
  <c r="AA252" i="1"/>
  <c r="AA427" i="1"/>
  <c r="AA1154" i="1"/>
  <c r="AA1127" i="1"/>
  <c r="AA593" i="1"/>
  <c r="AA375" i="1"/>
  <c r="AA630" i="1"/>
  <c r="AA72" i="1"/>
  <c r="AA1395" i="1"/>
  <c r="P2" i="1"/>
  <c r="AA198" i="1"/>
  <c r="AD880" i="1"/>
  <c r="AD666" i="1"/>
  <c r="AD1166" i="1"/>
  <c r="AD719" i="1"/>
  <c r="AD800" i="1"/>
  <c r="AD746" i="1"/>
  <c r="AD832" i="1"/>
  <c r="AD1047" i="1"/>
  <c r="AD254" i="1"/>
  <c r="AD831" i="1"/>
  <c r="AD422" i="1"/>
  <c r="AD1256" i="1"/>
  <c r="AD1034" i="1"/>
  <c r="AD1309" i="1"/>
  <c r="AD998" i="1"/>
  <c r="AD1004" i="1"/>
  <c r="AD1218" i="1"/>
  <c r="AD1466" i="1"/>
  <c r="AD83" i="1"/>
  <c r="AD1188" i="1"/>
  <c r="AD305" i="1"/>
  <c r="AD297" i="1"/>
  <c r="AD453" i="1"/>
  <c r="AD614" i="1"/>
  <c r="AD17" i="1"/>
  <c r="AD1369" i="1"/>
  <c r="AD1451" i="1"/>
  <c r="AD332" i="1"/>
  <c r="AD1244" i="1"/>
  <c r="AD1283" i="1"/>
  <c r="AD536" i="1"/>
  <c r="AD569" i="1"/>
  <c r="AD1503" i="1"/>
  <c r="AD329" i="1"/>
  <c r="AD275" i="1"/>
  <c r="AD847" i="1"/>
  <c r="AD1386" i="1"/>
  <c r="AD322" i="1"/>
  <c r="AD555" i="1"/>
  <c r="AD375" i="1"/>
  <c r="AD786" i="1"/>
  <c r="AD525" i="1"/>
  <c r="AD475" i="1"/>
  <c r="AD1284" i="1"/>
  <c r="AD1136" i="1"/>
  <c r="AD561" i="1"/>
  <c r="AD293" i="1"/>
  <c r="AD23" i="1"/>
  <c r="AD1265" i="1"/>
  <c r="AD1458" i="1"/>
  <c r="AD1124" i="1"/>
  <c r="AD1049" i="1"/>
  <c r="AD912" i="1"/>
  <c r="AD272" i="1"/>
  <c r="AD102" i="1"/>
  <c r="AD1331" i="1"/>
  <c r="AD793" i="1"/>
  <c r="AD732" i="1"/>
  <c r="AD143" i="1"/>
  <c r="AD938" i="1"/>
  <c r="AD526" i="1"/>
  <c r="AD1362" i="1"/>
  <c r="AD994" i="1"/>
  <c r="AD469" i="1"/>
  <c r="AD331" i="1"/>
  <c r="AD594" i="1"/>
  <c r="AD857" i="1"/>
  <c r="AD702" i="1"/>
  <c r="AD1096" i="1"/>
  <c r="AD1266" i="1"/>
  <c r="AD1067" i="1"/>
  <c r="AD574" i="1"/>
  <c r="AD201" i="1"/>
  <c r="AD230" i="1"/>
  <c r="AD336" i="1"/>
  <c r="AD775" i="1"/>
  <c r="AD887" i="1"/>
  <c r="AD1518" i="1"/>
  <c r="AD1269" i="1"/>
  <c r="AD1412" i="1"/>
  <c r="AD1213" i="1"/>
  <c r="AD110" i="1"/>
  <c r="AD946" i="1"/>
  <c r="AD1317" i="1"/>
  <c r="AD1478" i="1"/>
  <c r="AD865" i="1"/>
  <c r="AD979" i="1"/>
  <c r="AD300" i="1"/>
  <c r="AD1216" i="1"/>
  <c r="AD1228" i="1"/>
  <c r="AD1250" i="1"/>
  <c r="AD523" i="1"/>
  <c r="AD214" i="1"/>
  <c r="AD1289" i="1"/>
  <c r="AD1064" i="1"/>
  <c r="AD611" i="1"/>
  <c r="AD915" i="1"/>
  <c r="AD142" i="1"/>
  <c r="AD259" i="1"/>
  <c r="AD692" i="1"/>
  <c r="AD93" i="1"/>
  <c r="AD1282" i="1"/>
  <c r="AD1092" i="1"/>
  <c r="AD1217" i="1"/>
  <c r="AD103" i="1"/>
  <c r="AD508" i="1"/>
  <c r="AD36" i="1"/>
  <c r="AD1270" i="1"/>
  <c r="AD1335" i="1"/>
  <c r="AD659" i="1"/>
  <c r="AD125" i="1"/>
  <c r="AD13" i="1"/>
  <c r="AD183" i="1"/>
  <c r="AD1010" i="1"/>
  <c r="AD418" i="1"/>
  <c r="AD562" i="1"/>
  <c r="AD436" i="1"/>
  <c r="AD1056" i="1"/>
  <c r="AD821" i="1"/>
  <c r="AD132" i="1"/>
  <c r="AD451" i="1"/>
  <c r="AD327" i="1"/>
  <c r="AD145" i="1"/>
  <c r="AD359" i="1"/>
  <c r="AD620" i="1"/>
  <c r="AD212" i="1"/>
  <c r="AD827" i="1"/>
  <c r="AD1085" i="1"/>
  <c r="AD1178" i="1"/>
  <c r="AD971" i="1"/>
  <c r="AD363" i="1"/>
  <c r="AD1199" i="1"/>
  <c r="AD1212" i="1"/>
  <c r="AD1141" i="1"/>
  <c r="AD227" i="1"/>
  <c r="AD760" i="1"/>
  <c r="AD967" i="1"/>
  <c r="AD1484" i="1"/>
  <c r="AD1464" i="1"/>
  <c r="AD854" i="1"/>
  <c r="AD22" i="1"/>
  <c r="AD339" i="1"/>
  <c r="AD77" i="1"/>
  <c r="AD969" i="1"/>
  <c r="AD1028" i="1"/>
  <c r="AD1298" i="1"/>
  <c r="AD146" i="1"/>
  <c r="AD738" i="1"/>
  <c r="AD1111" i="1"/>
  <c r="AD1325" i="1"/>
  <c r="AD1290" i="1"/>
  <c r="AD1349" i="1"/>
  <c r="AD421" i="1"/>
  <c r="AD386" i="1"/>
  <c r="AD1173" i="1"/>
  <c r="AD1095" i="1"/>
  <c r="AD1206" i="1"/>
  <c r="AD926" i="1"/>
  <c r="AD1274" i="1"/>
  <c r="AD1223" i="1"/>
  <c r="AD567" i="1"/>
  <c r="AD122" i="1"/>
  <c r="AD1059" i="1"/>
  <c r="AD86" i="1"/>
  <c r="AD1245" i="1"/>
  <c r="AD1271" i="1"/>
  <c r="AD789" i="1"/>
  <c r="AD472" i="1"/>
  <c r="AD448" i="1"/>
  <c r="AD1074" i="1"/>
  <c r="AD817" i="1"/>
  <c r="AD999" i="1"/>
  <c r="AD87" i="1"/>
  <c r="AD487" i="1"/>
  <c r="AD1473" i="1"/>
  <c r="AD870" i="1"/>
  <c r="AD24" i="1"/>
  <c r="AD1022" i="1"/>
  <c r="AD537" i="1"/>
  <c r="AD182" i="1"/>
  <c r="AD468" i="1"/>
  <c r="AD510" i="1"/>
  <c r="AD1015" i="1"/>
  <c r="AD306" i="1"/>
  <c r="AD514" i="1"/>
  <c r="AD1050" i="1"/>
  <c r="AD634" i="1"/>
  <c r="AD982" i="1"/>
  <c r="AD633" i="1"/>
  <c r="AD379" i="1"/>
  <c r="AD757" i="1"/>
  <c r="AD1230" i="1"/>
  <c r="AD137" i="1"/>
  <c r="AD1011" i="1"/>
  <c r="AD64" i="1"/>
  <c r="AD1483" i="1"/>
  <c r="AD528" i="1"/>
  <c r="AD296" i="1"/>
  <c r="AD198" i="1"/>
  <c r="AD443" i="1"/>
  <c r="AD1170" i="1"/>
  <c r="AD1462" i="1"/>
  <c r="AD893" i="1"/>
  <c r="AD1468" i="1"/>
  <c r="AD799" i="1"/>
  <c r="AD347" i="1"/>
  <c r="AD1107" i="1"/>
  <c r="AD222" i="1"/>
  <c r="AD885" i="1"/>
  <c r="AD1305" i="1"/>
  <c r="AD1138" i="1"/>
  <c r="AD1094" i="1"/>
  <c r="AD1252" i="1"/>
  <c r="AD643" i="1"/>
  <c r="AD730" i="1"/>
  <c r="AD111" i="1"/>
  <c r="AD948" i="1"/>
  <c r="AD632" i="1"/>
  <c r="AD891" i="1"/>
  <c r="AD1327" i="1"/>
  <c r="AD1021" i="1"/>
  <c r="AD42" i="1"/>
  <c r="AD595" i="1"/>
  <c r="AD47" i="1"/>
  <c r="AD229" i="1"/>
  <c r="AD1471" i="1"/>
  <c r="AD94" i="1"/>
  <c r="AD157" i="1"/>
  <c r="AD575" i="1"/>
  <c r="AD1476" i="1"/>
  <c r="AD1073" i="1"/>
  <c r="AD648" i="1"/>
  <c r="AD403" i="1"/>
  <c r="AD1373" i="1"/>
  <c r="AD76" i="1"/>
  <c r="AD1306" i="1"/>
  <c r="AD177" i="1"/>
  <c r="AD1288" i="1"/>
  <c r="AD949" i="1"/>
  <c r="AD1019" i="1"/>
  <c r="AD1177" i="1"/>
  <c r="AD352" i="1"/>
  <c r="AD167" i="1"/>
  <c r="AD1032" i="1"/>
  <c r="AD368" i="1"/>
  <c r="AD625" i="1"/>
  <c r="AD1036" i="1"/>
  <c r="AD954" i="1"/>
  <c r="AD378" i="1"/>
  <c r="AD1278" i="1"/>
  <c r="AD323" i="1"/>
  <c r="AD246" i="1"/>
  <c r="AD423" i="1"/>
  <c r="AD1426" i="1"/>
  <c r="AD99" i="1"/>
  <c r="AD545" i="1"/>
  <c r="AD1023" i="1"/>
  <c r="AD321" i="1"/>
  <c r="AD304" i="1"/>
  <c r="AD75" i="1"/>
  <c r="AD727" i="1"/>
  <c r="AD447" i="1"/>
  <c r="AD1131" i="1"/>
  <c r="AD808" i="1"/>
  <c r="AD550" i="1"/>
  <c r="AD1137" i="1"/>
  <c r="AD1000" i="1"/>
  <c r="AD1488" i="1"/>
  <c r="AD1005" i="1"/>
  <c r="AD750" i="1"/>
  <c r="AD270" i="1"/>
  <c r="AD115" i="1"/>
  <c r="AD173" i="1"/>
  <c r="AD1120" i="1"/>
  <c r="AD903" i="1"/>
  <c r="AD985" i="1"/>
  <c r="AD1292" i="1"/>
  <c r="AD1328" i="1"/>
  <c r="AD123" i="1"/>
  <c r="AD1226" i="1"/>
  <c r="AD381" i="1"/>
  <c r="AD357" i="1"/>
  <c r="AD721" i="1"/>
  <c r="AD745" i="1"/>
  <c r="AD25" i="1"/>
  <c r="AD708" i="1"/>
  <c r="AD1291" i="1"/>
  <c r="AD906" i="1"/>
  <c r="AD1345" i="1"/>
  <c r="AD1513" i="1"/>
  <c r="AD1418" i="1"/>
  <c r="AD480" i="1"/>
  <c r="AD935" i="1"/>
  <c r="AD1134" i="1"/>
  <c r="AD1427" i="1"/>
  <c r="AD651" i="1"/>
  <c r="AD1474" i="1"/>
  <c r="AD1133" i="1"/>
  <c r="AD1180" i="1"/>
  <c r="AD417" i="1"/>
  <c r="AD1401" i="1"/>
  <c r="AD70" i="1"/>
  <c r="AD500" i="1"/>
  <c r="AD1025" i="1"/>
  <c r="AD466" i="1"/>
  <c r="AD1077" i="1"/>
  <c r="AD596" i="1"/>
  <c r="AD1146" i="1"/>
  <c r="AD1219" i="1"/>
  <c r="AD465" i="1"/>
  <c r="AD328" i="1"/>
  <c r="AD16" i="1"/>
  <c r="AD461" i="1"/>
  <c r="AD377" i="1"/>
  <c r="AD224" i="1"/>
  <c r="AD812" i="1"/>
  <c r="AD638" i="1"/>
  <c r="AD1144" i="1"/>
  <c r="AD1479" i="1"/>
  <c r="AD271" i="1"/>
  <c r="AD108" i="1"/>
  <c r="AD165" i="1"/>
  <c r="AD598" i="1"/>
  <c r="AD1194" i="1"/>
  <c r="AD248" i="1"/>
  <c r="AD1368" i="1"/>
  <c r="AD1081" i="1"/>
  <c r="AD101" i="1"/>
  <c r="AD533" i="1"/>
  <c r="AD1403" i="1"/>
  <c r="AD1435" i="1"/>
  <c r="AD602" i="1"/>
  <c r="AD1043" i="1"/>
  <c r="AD338" i="1"/>
  <c r="AD1272" i="1"/>
  <c r="AD105" i="1"/>
  <c r="AD1016" i="1"/>
  <c r="AD826" i="1"/>
  <c r="AD1312" i="1"/>
  <c r="AD656" i="1"/>
  <c r="AD558" i="1"/>
  <c r="AD140" i="1"/>
  <c r="AD419" i="1"/>
  <c r="AD276" i="1"/>
  <c r="AD263" i="1"/>
  <c r="AD997" i="1"/>
  <c r="AD780" i="1"/>
  <c r="AD1248" i="1"/>
  <c r="AD1098" i="1"/>
  <c r="AD430" i="1"/>
  <c r="AD501" i="1"/>
  <c r="AD1048" i="1"/>
  <c r="AD324" i="1"/>
  <c r="AD200" i="1"/>
  <c r="AD1340" i="1"/>
  <c r="AD955" i="1"/>
  <c r="AD341" i="1"/>
  <c r="AD1116" i="1"/>
  <c r="AD490" i="1"/>
  <c r="AD986" i="1"/>
  <c r="AD931" i="1"/>
  <c r="AD253" i="1"/>
  <c r="AD63" i="1"/>
  <c r="AD556" i="1"/>
  <c r="AD398" i="1"/>
  <c r="AD1511" i="1"/>
  <c r="AD605" i="1"/>
  <c r="AD573" i="1"/>
  <c r="AD1493" i="1"/>
  <c r="AD621" i="1"/>
  <c r="AD1470" i="1"/>
  <c r="AD934" i="1"/>
  <c r="AD85" i="1"/>
  <c r="AD1440" i="1"/>
  <c r="AD1279" i="1"/>
  <c r="AD1402" i="1"/>
  <c r="AD294" i="1"/>
  <c r="AD1112" i="1"/>
  <c r="AD538" i="1"/>
  <c r="AD859" i="1"/>
  <c r="AD1384" i="1"/>
  <c r="AD1249" i="1"/>
  <c r="AD1114" i="1"/>
  <c r="AD408" i="1"/>
  <c r="AD353" i="1"/>
  <c r="AD1486" i="1"/>
  <c r="AD559" i="1"/>
  <c r="AD953" i="1"/>
  <c r="AD1172" i="1"/>
  <c r="AD678" i="1"/>
  <c r="AD571" i="1"/>
  <c r="AD1169" i="1"/>
  <c r="AD661" i="1"/>
  <c r="AD829" i="1"/>
  <c r="AD1366" i="1"/>
  <c r="AD1251" i="1"/>
  <c r="AD779" i="1"/>
  <c r="AD344" i="1"/>
  <c r="AD1026" i="1"/>
  <c r="AD1505" i="1"/>
  <c r="AD504" i="1"/>
  <c r="AD1066" i="1"/>
  <c r="AD234" i="1"/>
  <c r="AD292" i="1"/>
  <c r="AD591" i="1"/>
  <c r="AD407" i="1"/>
  <c r="AD1414" i="1"/>
  <c r="AD231" i="1"/>
  <c r="AD527" i="1"/>
  <c r="AD384" i="1"/>
  <c r="AD916" i="1"/>
  <c r="AD570" i="1"/>
  <c r="AD1215" i="1"/>
  <c r="AD822" i="1"/>
  <c r="AD815" i="1"/>
  <c r="AD1012" i="1"/>
  <c r="AD1132" i="1"/>
  <c r="AD1171" i="1"/>
  <c r="AD333" i="1"/>
  <c r="AD753" i="1"/>
  <c r="AD1442" i="1"/>
  <c r="AD382" i="1"/>
  <c r="AD580" i="1"/>
  <c r="AD439" i="1"/>
  <c r="AD1405" i="1"/>
  <c r="AD210" i="1"/>
  <c r="AD1057" i="1"/>
  <c r="AD114" i="1"/>
  <c r="AD560" i="1"/>
  <c r="AD981" i="1"/>
  <c r="AD995" i="1"/>
  <c r="AD131" i="1"/>
  <c r="AD820" i="1"/>
  <c r="AD1326" i="1"/>
  <c r="AD1389" i="1"/>
  <c r="AD1294" i="1"/>
  <c r="AD317" i="1"/>
  <c r="AD1286" i="1"/>
  <c r="AD1322" i="1"/>
  <c r="AD119" i="1"/>
  <c r="AD683" i="1"/>
  <c r="AD655" i="1"/>
  <c r="AD442" i="1"/>
  <c r="AD522" i="1"/>
  <c r="AD121" i="1"/>
  <c r="AD942" i="1"/>
  <c r="AD1497" i="1"/>
  <c r="AD588" i="1"/>
  <c r="AD756" i="1"/>
  <c r="AD706" i="1"/>
  <c r="AD197" i="1"/>
  <c r="AD803" i="1"/>
  <c r="AD1030" i="1"/>
  <c r="AD414" i="1"/>
  <c r="AD473" i="1"/>
  <c r="AD587" i="1"/>
  <c r="AD1297" i="1"/>
  <c r="AD642" i="1"/>
  <c r="AD989" i="1"/>
  <c r="AD1142" i="1"/>
  <c r="AD187" i="1"/>
  <c r="AD709" i="1"/>
  <c r="AD395" i="1"/>
  <c r="AD947" i="1"/>
  <c r="AD1160" i="1"/>
  <c r="AD623" i="1"/>
  <c r="AD1514" i="1"/>
  <c r="AD1233" i="1"/>
  <c r="AD1394" i="1"/>
  <c r="AD1423" i="1"/>
  <c r="AD1344" i="1"/>
  <c r="AD1229" i="1"/>
  <c r="AD1086" i="1"/>
  <c r="AD1108" i="1"/>
  <c r="AD1439" i="1"/>
  <c r="AD1313" i="1"/>
  <c r="AD460" i="1"/>
  <c r="AD855" i="1"/>
  <c r="AD1261" i="1"/>
  <c r="AD15" i="1"/>
  <c r="AD218" i="1"/>
  <c r="AD811" i="1"/>
  <c r="AD835" i="1"/>
  <c r="AD441" i="1"/>
  <c r="AD486" i="1"/>
  <c r="AD939" i="1"/>
  <c r="AD202" i="1"/>
  <c r="AD864" i="1"/>
  <c r="AD208" i="1"/>
  <c r="AD464" i="1"/>
  <c r="AD1293" i="1"/>
  <c r="AD1140" i="1"/>
  <c r="AD936" i="1"/>
  <c r="AD873" i="1"/>
  <c r="AD92" i="1"/>
  <c r="AD181" i="1"/>
  <c r="AD478" i="1"/>
  <c r="AD929" i="1"/>
  <c r="AD694" i="1"/>
  <c r="AD413" i="1"/>
  <c r="AD55" i="1"/>
  <c r="AD1359" i="1"/>
  <c r="AD737" i="1"/>
  <c r="AD391" i="1"/>
  <c r="AD440" i="1"/>
  <c r="AD970" i="1"/>
  <c r="AD1020" i="1"/>
  <c r="AD773" i="1"/>
  <c r="AD138" i="1"/>
  <c r="AD429" i="1"/>
  <c r="AD1515" i="1"/>
  <c r="AD943" i="1"/>
  <c r="AD739" i="1"/>
  <c r="AD393" i="1"/>
  <c r="AD1168" i="1"/>
  <c r="AD1429" i="1"/>
  <c r="AD941" i="1"/>
  <c r="AD1310" i="1"/>
  <c r="AD806" i="1"/>
  <c r="AD410" i="1"/>
  <c r="AD1502" i="1"/>
  <c r="AD781" i="1"/>
  <c r="AD225" i="1"/>
  <c r="AD610" i="1"/>
  <c r="AD818" i="1"/>
  <c r="AD667" i="1"/>
  <c r="AD725" i="1"/>
  <c r="AD283" i="1"/>
  <c r="AD1255" i="1"/>
  <c r="AD1104" i="1"/>
  <c r="AD1343" i="1"/>
  <c r="AD37" i="1"/>
  <c r="AD203" i="1"/>
  <c r="AD1214" i="1"/>
  <c r="AD1371" i="1"/>
  <c r="AD412" i="1"/>
  <c r="AD619" i="1"/>
  <c r="AD593" i="1"/>
  <c r="AD1207" i="1"/>
  <c r="AD1516" i="1"/>
  <c r="AD776" i="1"/>
  <c r="AD1512" i="1"/>
  <c r="AD158" i="1"/>
  <c r="AD1257" i="1"/>
  <c r="AD180" i="1"/>
  <c r="AD914" i="1"/>
  <c r="AD930" i="1"/>
  <c r="AD31" i="1"/>
  <c r="AD174" i="1"/>
  <c r="AD1446" i="1"/>
  <c r="AD782" i="1"/>
  <c r="AD662" i="1"/>
  <c r="AD644" i="1"/>
  <c r="AD171" i="1"/>
  <c r="AD524" i="1"/>
  <c r="AD1035" i="1"/>
  <c r="AD592" i="1"/>
  <c r="AD217" i="1"/>
  <c r="AD1024" i="1"/>
  <c r="AD1410" i="1"/>
  <c r="AD848" i="1"/>
  <c r="AD868" i="1"/>
  <c r="AD1383" i="1"/>
  <c r="AD869" i="1"/>
  <c r="AD387" i="1"/>
  <c r="AD1460" i="1"/>
  <c r="AD1509" i="1"/>
  <c r="AD770" i="1"/>
  <c r="AD635" i="1"/>
  <c r="AD907" i="1"/>
  <c r="AD59" i="1"/>
  <c r="AD1465" i="1"/>
  <c r="AD713" i="1"/>
  <c r="AD8" i="1"/>
  <c r="AD262" i="1"/>
  <c r="AD365" i="1"/>
  <c r="AD1445" i="1"/>
  <c r="AD53" i="1"/>
  <c r="AD1159" i="1"/>
  <c r="AD493" i="1"/>
  <c r="AD909" i="1"/>
  <c r="AD1220" i="1"/>
  <c r="AD1364" i="1"/>
  <c r="AD1235" i="1"/>
  <c r="AD1118" i="1"/>
  <c r="AD1421" i="1"/>
  <c r="AD723" i="1"/>
  <c r="AD867" i="1"/>
  <c r="AD845" i="1"/>
  <c r="AD350" i="1"/>
  <c r="AD1352" i="1"/>
  <c r="AD233" i="1"/>
  <c r="AD542" i="1"/>
  <c r="AD268" i="1"/>
  <c r="AD765" i="1"/>
  <c r="AD175" i="1"/>
  <c r="AD362" i="1"/>
  <c r="AD766" i="1"/>
  <c r="AD428" i="1"/>
  <c r="AD1342" i="1"/>
  <c r="AD392" i="1"/>
  <c r="AD1126" i="1"/>
  <c r="AD842" i="1"/>
  <c r="AD566" i="1"/>
  <c r="AD1353" i="1"/>
  <c r="AD1449" i="1"/>
  <c r="AD764" i="1"/>
  <c r="AD1395" i="1"/>
  <c r="AD496" i="1"/>
  <c r="AD1296" i="1"/>
  <c r="AD1267" i="1"/>
  <c r="AD669" i="1"/>
  <c r="AD1090" i="1"/>
  <c r="AD18" i="1"/>
  <c r="AD27" i="1"/>
  <c r="AD1175" i="1"/>
  <c r="AD446" i="1"/>
  <c r="AD516" i="1"/>
  <c r="AD1100" i="1"/>
  <c r="AD476" i="1"/>
  <c r="AD685" i="1"/>
  <c r="AD207" i="1"/>
  <c r="AD153" i="1"/>
  <c r="AD1187" i="1"/>
  <c r="AD636" i="1"/>
  <c r="AD783" i="1"/>
  <c r="AD889" i="1"/>
  <c r="AD1209" i="1"/>
  <c r="AD777" i="1"/>
  <c r="AD1277" i="1"/>
  <c r="AD851" i="1"/>
  <c r="AD991" i="1"/>
  <c r="AD849" i="1"/>
  <c r="AD1099" i="1"/>
  <c r="AD1347" i="1"/>
  <c r="AD576" i="1"/>
  <c r="AD872" i="1"/>
  <c r="AD160" i="1"/>
  <c r="AD646" i="1"/>
  <c r="AD81" i="1"/>
  <c r="AD1450" i="1"/>
  <c r="AD14" i="1"/>
  <c r="AD1060" i="1"/>
  <c r="AD315" i="1"/>
  <c r="AD127" i="1"/>
  <c r="AD744" i="1"/>
  <c r="AD163" i="1"/>
  <c r="AD900" i="1"/>
  <c r="AD243" i="1"/>
  <c r="AD1485" i="1"/>
  <c r="AD155" i="1"/>
  <c r="AD400" i="1"/>
  <c r="AD432" i="1"/>
  <c r="AD1496" i="1"/>
  <c r="AD956" i="1"/>
  <c r="AD1318" i="1"/>
  <c r="AD1239" i="1"/>
  <c r="AD601" i="1"/>
  <c r="AD581" i="1"/>
  <c r="AD899" i="1"/>
  <c r="AD691" i="1"/>
  <c r="AD1051" i="1"/>
  <c r="AD340" i="1"/>
  <c r="AD883" i="1"/>
  <c r="AD385" i="1"/>
  <c r="AD107" i="1"/>
  <c r="AD670" i="1"/>
  <c r="AD686" i="1"/>
  <c r="AD1246" i="1"/>
  <c r="AD838" i="1"/>
  <c r="AD1350" i="1"/>
  <c r="AD1110" i="1"/>
  <c r="AD888" i="1"/>
  <c r="AD652" i="1"/>
  <c r="AD239" i="1"/>
  <c r="AD565" i="1"/>
  <c r="AD805" i="1"/>
  <c r="AD1370" i="1"/>
  <c r="AD284" i="1"/>
  <c r="AD238" i="1"/>
  <c r="AD1504" i="1"/>
  <c r="AD1079" i="1"/>
  <c r="AD358" i="1"/>
  <c r="AD674" i="1"/>
  <c r="AD650" i="1"/>
  <c r="AD265" i="1"/>
  <c r="AD457" i="1"/>
  <c r="AD1467" i="1"/>
  <c r="AD204" i="1"/>
  <c r="AD161" i="1"/>
  <c r="AD150" i="1"/>
  <c r="AD975" i="1"/>
  <c r="AD772" i="1"/>
  <c r="AD977" i="1"/>
  <c r="AD507" i="1"/>
  <c r="AD355" i="1"/>
  <c r="AD433" i="1"/>
  <c r="AD65" i="1"/>
  <c r="AD733" i="1"/>
  <c r="AD20" i="1"/>
  <c r="AD589" i="1"/>
  <c r="AD568" i="1"/>
  <c r="AD356" i="1"/>
  <c r="AD1186" i="1"/>
  <c r="AD1135" i="1"/>
  <c r="AD856" i="1"/>
  <c r="AD688" i="1"/>
  <c r="AD360" i="1"/>
  <c r="AD1416" i="1"/>
  <c r="AD615" i="1"/>
  <c r="AD1041" i="1"/>
  <c r="AD43" i="1"/>
  <c r="AD649" i="1"/>
  <c r="AD933" i="1"/>
  <c r="AD1323" i="1"/>
  <c r="AD498" i="1"/>
  <c r="AD1058" i="1"/>
  <c r="AD1227" i="1"/>
  <c r="AD584" i="1"/>
  <c r="AD354" i="1"/>
  <c r="AD531" i="1"/>
  <c r="AD923" i="1"/>
  <c r="AD396" i="1"/>
  <c r="AD609" i="1"/>
  <c r="AD551" i="1"/>
  <c r="AD12" i="1"/>
  <c r="AD1489" i="1"/>
  <c r="AD1072" i="1"/>
  <c r="AD828" i="1"/>
  <c r="AD833" i="1"/>
  <c r="AD699" i="1"/>
  <c r="AD1240" i="1"/>
  <c r="AD427" i="1"/>
  <c r="AD917" i="1"/>
  <c r="AD1432" i="1"/>
  <c r="AD984" i="1"/>
  <c r="AD104" i="1"/>
  <c r="AD351" i="1"/>
  <c r="AD711" i="1"/>
  <c r="AD223" i="1"/>
  <c r="AD6" i="1"/>
  <c r="AD58" i="1"/>
  <c r="AD471" i="1"/>
  <c r="AD470" i="1"/>
  <c r="AD1388" i="1"/>
  <c r="AD1075" i="1"/>
  <c r="AD1231" i="1"/>
  <c r="AD564" i="1"/>
  <c r="AD302" i="1"/>
  <c r="AD1221" i="1"/>
  <c r="AD68" i="1"/>
  <c r="AD249" i="1"/>
  <c r="AD554" i="1"/>
  <c r="AD653" i="1"/>
  <c r="AD863" i="1"/>
  <c r="AD205" i="1"/>
  <c r="AD325" i="1"/>
  <c r="AD1224" i="1"/>
  <c r="AD1174" i="1"/>
  <c r="AD126" i="1"/>
  <c r="AD273" i="1"/>
  <c r="AD1017" i="1"/>
  <c r="AD990" i="1"/>
  <c r="AD639" i="1"/>
  <c r="AD928" i="1"/>
  <c r="AD1391" i="1"/>
  <c r="AD1517" i="1"/>
  <c r="AD51" i="1"/>
  <c r="AD976" i="1"/>
  <c r="AD61" i="1"/>
  <c r="AD178" i="1"/>
  <c r="AD586" i="1"/>
  <c r="AD295" i="1"/>
  <c r="AD310" i="1"/>
  <c r="AD1157" i="1"/>
  <c r="AD1192" i="1"/>
  <c r="AD965" i="1"/>
  <c r="AD722" i="1"/>
  <c r="AD228" i="1"/>
  <c r="AD1367" i="1"/>
  <c r="AD549" i="1"/>
  <c r="AD1453" i="1"/>
  <c r="AD277" i="1"/>
  <c r="AD1398" i="1"/>
  <c r="AD118" i="1"/>
  <c r="AD4" i="1"/>
  <c r="AD1093" i="1"/>
  <c r="AD371" i="1"/>
  <c r="AD810" i="1"/>
  <c r="AD318" i="1"/>
  <c r="AD1506" i="1"/>
  <c r="AD759" i="1"/>
  <c r="AD741" i="1"/>
  <c r="AD1162" i="1"/>
  <c r="AD1153" i="1"/>
  <c r="AD154" i="1"/>
  <c r="AD488" i="1"/>
  <c r="AD1203" i="1"/>
  <c r="AD1491" i="1"/>
  <c r="AD1263" i="1"/>
  <c r="AD1045" i="1"/>
  <c r="AD1163" i="1"/>
  <c r="AD242" i="1"/>
  <c r="AD911" i="1"/>
  <c r="AD717" i="1"/>
  <c r="AD837" i="1"/>
  <c r="AD247" i="1"/>
  <c r="AD807" i="1"/>
  <c r="AD1336" i="1"/>
  <c r="AD278" i="1"/>
  <c r="AD1152" i="1"/>
  <c r="AD66" i="1"/>
  <c r="AD534" i="1"/>
  <c r="AD96" i="1"/>
  <c r="AD521" i="1"/>
  <c r="AD1357" i="1"/>
  <c r="AD1070" i="1"/>
  <c r="AD266" i="1"/>
  <c r="AD1441" i="1"/>
  <c r="AD657" i="1"/>
  <c r="AD431" i="1"/>
  <c r="AD1444" i="1"/>
  <c r="AD1018" i="1"/>
  <c r="AD698" i="1"/>
  <c r="AD579" i="1"/>
  <c r="AD794" i="1"/>
  <c r="AD599" i="1"/>
  <c r="AD850" i="1"/>
  <c r="AD1321" i="1"/>
  <c r="AD1361" i="1"/>
  <c r="AD1461" i="1"/>
  <c r="AD1433" i="1"/>
  <c r="AD1247" i="1"/>
  <c r="AD1232" i="1"/>
  <c r="AD211" i="1"/>
  <c r="AD286" i="1"/>
  <c r="AD622" i="1"/>
  <c r="AD287" i="1"/>
  <c r="AD1148" i="1"/>
  <c r="AD641" i="1"/>
  <c r="AD1295" i="1"/>
  <c r="AD502" i="1"/>
  <c r="AD1150" i="1"/>
  <c r="AD60" i="1"/>
  <c r="AD1201" i="1"/>
  <c r="AD494" i="1"/>
  <c r="AD1455" i="1"/>
  <c r="AD684" i="1"/>
  <c r="AD213" i="1"/>
  <c r="AD11" i="1"/>
  <c r="AD1379" i="1"/>
  <c r="AD983" i="1"/>
  <c r="AD1029" i="1"/>
  <c r="AD193" i="1"/>
  <c r="AD654" i="1"/>
  <c r="AD1008" i="1"/>
  <c r="AD62" i="1"/>
  <c r="AD491" i="1"/>
  <c r="AD1182" i="1"/>
  <c r="AD904" i="1"/>
  <c r="AD882" i="1"/>
  <c r="AD1448" i="1"/>
  <c r="AD758" i="1"/>
  <c r="AD543" i="1"/>
  <c r="AD898" i="1"/>
  <c r="AD1243" i="1"/>
  <c r="AD630" i="1"/>
  <c r="AD46" i="1"/>
  <c r="AD307" i="1"/>
  <c r="AD720" i="1"/>
  <c r="AD597" i="1"/>
  <c r="AD1097" i="1"/>
  <c r="AD922" i="1"/>
  <c r="AD1001" i="1"/>
  <c r="AD189" i="1"/>
  <c r="AD919" i="1"/>
  <c r="AD28" i="1"/>
  <c r="AD454" i="1"/>
  <c r="AD1299" i="1"/>
  <c r="AD445" i="1"/>
  <c r="AD672" i="1"/>
  <c r="AD778" i="1"/>
  <c r="AD1123" i="1"/>
  <c r="AD905" i="1"/>
  <c r="AD1519" i="1"/>
  <c r="AD546" i="1"/>
  <c r="AD342" i="1"/>
  <c r="AD843" i="1"/>
  <c r="AD1129" i="1"/>
  <c r="AD1430" i="1"/>
  <c r="AD932" i="1"/>
  <c r="AD348" i="1"/>
  <c r="AD1500" i="1"/>
  <c r="AD128" i="1"/>
  <c r="AD369" i="1"/>
  <c r="AD434" i="1"/>
  <c r="AD316" i="1"/>
  <c r="AD1167" i="1"/>
  <c r="AD261" i="1"/>
  <c r="AD878" i="1"/>
  <c r="AD250" i="1"/>
  <c r="AD188" i="1"/>
  <c r="AD1494" i="1"/>
  <c r="AD1411" i="1"/>
  <c r="AD33" i="1"/>
  <c r="AD696" i="1"/>
  <c r="AD993" i="1"/>
  <c r="AD1320" i="1"/>
  <c r="AD89" i="1"/>
  <c r="AD1507" i="1"/>
  <c r="AD130" i="1"/>
  <c r="AD852" i="1"/>
  <c r="AD797" i="1"/>
  <c r="AD303" i="1"/>
  <c r="AD1438" i="1"/>
  <c r="AD244" i="1"/>
  <c r="AD1037" i="1"/>
  <c r="AD585" i="1"/>
  <c r="AD1007" i="1"/>
  <c r="AD1053" i="1"/>
  <c r="AD148" i="1"/>
  <c r="AD844" i="1"/>
  <c r="AD881" i="1"/>
  <c r="AD113" i="1"/>
  <c r="AD1436" i="1"/>
  <c r="AD866" i="1"/>
  <c r="AD135" i="1"/>
  <c r="AD1311" i="1"/>
  <c r="AD879" i="1"/>
  <c r="AD819" i="1"/>
  <c r="AD748" i="1"/>
  <c r="AD553" i="1"/>
  <c r="AD710" i="1"/>
  <c r="AD876" i="1"/>
  <c r="AD629" i="1"/>
  <c r="AD1381" i="1"/>
  <c r="AD862" i="1"/>
  <c r="AD330" i="1"/>
  <c r="AD665" i="1"/>
  <c r="AD968" i="1"/>
  <c r="AD740" i="1"/>
  <c r="AD877" i="1"/>
  <c r="AD1179" i="1"/>
  <c r="AD790" i="1"/>
  <c r="AD169" i="1"/>
  <c r="AD288" i="1"/>
  <c r="AD1082" i="1"/>
  <c r="AD647" i="1"/>
  <c r="AD892" i="1"/>
  <c r="AD367" i="1"/>
  <c r="AD489" i="1"/>
  <c r="AD1101" i="1"/>
  <c r="AD416" i="1"/>
  <c r="AD1183" i="1"/>
  <c r="AD1119" i="1"/>
  <c r="AD871" i="1"/>
  <c r="AD1065" i="1"/>
  <c r="AD1033" i="1"/>
  <c r="AD258" i="1"/>
  <c r="AD9" i="1"/>
  <c r="AD925" i="1"/>
  <c r="AD590" i="1"/>
  <c r="AD1338" i="1"/>
  <c r="AD1390" i="1"/>
  <c r="AD1238" i="1"/>
  <c r="AD1091" i="1"/>
  <c r="AD134" i="1"/>
  <c r="AD824" i="1"/>
  <c r="AD98" i="1"/>
  <c r="AD492" i="1"/>
  <c r="AD1392" i="1"/>
  <c r="AD41" i="1"/>
  <c r="AD788" i="1"/>
  <c r="AD1443" i="1"/>
  <c r="AD544" i="1"/>
  <c r="AD515" i="1"/>
  <c r="AD1062" i="1"/>
  <c r="AD156" i="1"/>
  <c r="AD703" i="1"/>
  <c r="AD194" i="1"/>
  <c r="AD1196" i="1"/>
  <c r="AD411" i="1"/>
  <c r="AD952" i="1"/>
  <c r="AD1334" i="1"/>
  <c r="AD438" i="1"/>
  <c r="AD1315" i="1"/>
  <c r="AD714" i="1"/>
  <c r="AD291" i="1"/>
  <c r="AD1406" i="1"/>
  <c r="AD1276" i="1"/>
  <c r="AD690" i="1"/>
  <c r="AD335" i="1"/>
  <c r="AD1254" i="1"/>
  <c r="AD801" i="1"/>
  <c r="AD1428" i="1"/>
  <c r="AD910" i="1"/>
  <c r="AD1147" i="1"/>
  <c r="AD836" i="1"/>
  <c r="AD361" i="1"/>
  <c r="AD479" i="1"/>
  <c r="AD530" i="1"/>
  <c r="AD1195" i="1"/>
  <c r="AD10" i="1"/>
  <c r="AD245" i="1"/>
  <c r="AD1358" i="1"/>
  <c r="AD1210" i="1"/>
  <c r="AD541" i="1"/>
  <c r="AD762" i="1"/>
  <c r="AD1208" i="1"/>
  <c r="AD285" i="1"/>
  <c r="AD1189" i="1"/>
  <c r="AD798" i="1"/>
  <c r="AD996" i="1"/>
  <c r="AD1408" i="1"/>
  <c r="AD1424" i="1"/>
  <c r="AD963" i="1"/>
  <c r="AD166" i="1"/>
  <c r="AD435" i="1"/>
  <c r="AD1264" i="1"/>
  <c r="AD144" i="1"/>
  <c r="AD184" i="1"/>
  <c r="AD463" i="1"/>
  <c r="AD251" i="1"/>
  <c r="AD517" i="1"/>
  <c r="AD257" i="1"/>
  <c r="AD1181" i="1"/>
  <c r="AD624" i="1"/>
  <c r="AD237" i="1"/>
  <c r="AD129" i="1"/>
  <c r="AD1084" i="1"/>
  <c r="AD1176" i="1"/>
  <c r="AD260" i="1"/>
  <c r="AD1014" i="1"/>
  <c r="AD890" i="1"/>
  <c r="AD1508" i="1"/>
  <c r="AD215" i="1"/>
  <c r="AD346" i="1"/>
  <c r="AD192" i="1"/>
  <c r="AD535" i="1"/>
  <c r="AD406" i="1"/>
  <c r="AD7" i="1"/>
  <c r="AD712" i="1"/>
  <c r="AD1400" i="1"/>
  <c r="AD74" i="1"/>
  <c r="AD1372" i="1"/>
  <c r="AD49" i="1"/>
  <c r="AD1068" i="1"/>
  <c r="AD1365" i="1"/>
  <c r="AD1452" i="1"/>
  <c r="AD802" i="1"/>
  <c r="AD420" i="1"/>
  <c r="AD216" i="1"/>
  <c r="AD483" i="1"/>
  <c r="AD1498" i="1"/>
  <c r="AD607" i="1"/>
  <c r="AD1039" i="1"/>
  <c r="AD52" i="1"/>
  <c r="AD376" i="1"/>
  <c r="AD1382" i="1"/>
  <c r="AD637" i="1"/>
  <c r="AD1027" i="1"/>
  <c r="AD312" i="1"/>
  <c r="AD668" i="1"/>
  <c r="AD626" i="1"/>
  <c r="AD600" i="1"/>
  <c r="AD1113" i="1"/>
  <c r="AD482" i="1"/>
  <c r="AD1287" i="1"/>
  <c r="AD816" i="1"/>
  <c r="AD663" i="1"/>
  <c r="AD80" i="1"/>
  <c r="AD603" i="1"/>
  <c r="AD505" i="1"/>
  <c r="AD1304" i="1"/>
  <c r="AD458" i="1"/>
  <c r="AD1454" i="1"/>
  <c r="AD645" i="1"/>
  <c r="AD404" i="1"/>
  <c r="AD1413" i="1"/>
  <c r="AD1040" i="1"/>
  <c r="AD671" i="1"/>
  <c r="AD858" i="1"/>
  <c r="AD1275" i="1"/>
  <c r="AD78" i="1"/>
  <c r="AD424" i="1"/>
  <c r="AD1191" i="1"/>
  <c r="AD520" i="1"/>
  <c r="AD191" i="1"/>
  <c r="AD484" i="1"/>
  <c r="AD73" i="1"/>
  <c r="AD1407" i="1"/>
  <c r="AD449" i="1"/>
  <c r="AD1480" i="1"/>
  <c r="AD1003" i="1"/>
  <c r="AD1346" i="1"/>
  <c r="AD755" i="1"/>
  <c r="AD973" i="1"/>
  <c r="AD314" i="1"/>
  <c r="AD326" i="1"/>
  <c r="AD664" i="1"/>
  <c r="AD90" i="1"/>
  <c r="AD978" i="1"/>
  <c r="AD289" i="1"/>
  <c r="AD190" i="1"/>
  <c r="AD1374" i="1"/>
  <c r="AD67" i="1"/>
  <c r="AD71" i="1"/>
  <c r="AD715" i="1"/>
  <c r="AD512" i="1"/>
  <c r="AD768" i="1"/>
  <c r="AD159" i="1"/>
  <c r="AD495" i="1"/>
  <c r="AD767" i="1"/>
  <c r="AD485" i="1"/>
  <c r="AD729" i="1"/>
  <c r="AD1061" i="1"/>
  <c r="AD627" i="1"/>
  <c r="AD1434" i="1"/>
  <c r="AD397" i="1"/>
  <c r="AD509" i="1"/>
  <c r="AD695" i="1"/>
  <c r="AD1337" i="1"/>
  <c r="AD282" i="1"/>
  <c r="AD705" i="1"/>
  <c r="AD1492" i="1"/>
  <c r="AD5" i="1"/>
  <c r="AD902" i="1"/>
  <c r="AD405" i="1"/>
  <c r="AD1459" i="1"/>
  <c r="AD311" i="1"/>
  <c r="AD425" i="1"/>
  <c r="AD26" i="1"/>
  <c r="AD731" i="1"/>
  <c r="AD35" i="1"/>
  <c r="AD373" i="1"/>
  <c r="AD1006" i="1"/>
  <c r="AD735" i="1"/>
  <c r="AD95" i="1"/>
  <c r="AD97" i="1"/>
  <c r="AD1109" i="1"/>
  <c r="AD1151" i="1"/>
  <c r="AD481" i="1"/>
  <c r="AD370" i="1"/>
  <c r="AD112" i="1"/>
  <c r="AD1375" i="1"/>
  <c r="AD374" i="1"/>
  <c r="AD1472" i="1"/>
  <c r="AD552" i="1"/>
  <c r="AD1055" i="1"/>
  <c r="AD813" i="1"/>
  <c r="AD72" i="1"/>
  <c r="AD539" i="1"/>
  <c r="AD1164" i="1"/>
  <c r="AD1363" i="1"/>
  <c r="AD54" i="1"/>
  <c r="AD337" i="1"/>
  <c r="AD673" i="1"/>
  <c r="AD1415" i="1"/>
  <c r="AD1087" i="1"/>
  <c r="AD796" i="1"/>
  <c r="AD1044" i="1"/>
  <c r="AD961" i="1"/>
  <c r="AD980" i="1"/>
  <c r="AD426" i="1"/>
  <c r="AD578" i="1"/>
  <c r="AD299" i="1"/>
  <c r="AD39" i="1"/>
  <c r="AD532" i="1"/>
  <c r="AD1258" i="1"/>
  <c r="AD106" i="1"/>
  <c r="AD1356" i="1"/>
  <c r="AD689" i="1"/>
  <c r="AD774" i="1"/>
  <c r="AD693" i="1"/>
  <c r="AD1236" i="1"/>
  <c r="AD235" i="1"/>
  <c r="AD176" i="1"/>
  <c r="AD1481" i="1"/>
  <c r="AD313" i="1"/>
  <c r="AD894" i="1"/>
  <c r="AD853" i="1"/>
  <c r="AD548" i="1"/>
  <c r="AD640" i="1"/>
  <c r="AD69" i="1"/>
  <c r="AD1038" i="1"/>
  <c r="AD467" i="1"/>
  <c r="AD1437" i="1"/>
  <c r="AD56" i="1"/>
  <c r="AD988" i="1"/>
  <c r="AD366" i="1"/>
  <c r="AD752" i="1"/>
  <c r="AD754" i="1"/>
  <c r="AD716" i="1"/>
  <c r="AD1475" i="1"/>
  <c r="AD1404" i="1"/>
  <c r="AD415" i="1"/>
  <c r="AD675" i="1"/>
  <c r="AD383" i="1"/>
  <c r="AD1273" i="1"/>
  <c r="AD839" i="1"/>
  <c r="AD1420" i="1"/>
  <c r="AD1145" i="1"/>
  <c r="AD241" i="1"/>
  <c r="AD301" i="1"/>
  <c r="AD141" i="1"/>
  <c r="AD1121" i="1"/>
  <c r="AD179" i="1"/>
  <c r="AD1316" i="1"/>
  <c r="AD1237" i="1"/>
  <c r="AD459" i="1"/>
  <c r="AD1052" i="1"/>
  <c r="AD676" i="1"/>
  <c r="AD1387" i="1"/>
  <c r="AD120" i="1"/>
  <c r="AD1431" i="1"/>
  <c r="AD958" i="1"/>
  <c r="AD1161" i="1"/>
  <c r="AD48" i="1"/>
  <c r="AD281" i="1"/>
  <c r="AD704" i="1"/>
  <c r="AD116" i="1"/>
  <c r="AD1127" i="1"/>
  <c r="AD540" i="1"/>
  <c r="AD1158" i="1"/>
  <c r="AD1456" i="1"/>
  <c r="AD1280" i="1"/>
  <c r="AD1329" i="1"/>
  <c r="AD44" i="1"/>
  <c r="AD133" i="1"/>
  <c r="AD1154" i="1"/>
  <c r="AD452" i="1"/>
  <c r="AD742" i="1"/>
  <c r="AD1300" i="1"/>
  <c r="AD1002" i="1"/>
  <c r="AD1260" i="1"/>
  <c r="AD761" i="1"/>
  <c r="AD474" i="1"/>
  <c r="AD196" i="1"/>
  <c r="AD455" i="1"/>
  <c r="AD1308" i="1"/>
  <c r="AD390" i="1"/>
  <c r="AD477" i="1"/>
  <c r="AD751" i="1"/>
  <c r="AD1242" i="1"/>
  <c r="AD908" i="1"/>
  <c r="AD1083" i="1"/>
  <c r="AD631" i="1"/>
  <c r="AD1080" i="1"/>
  <c r="AD860" i="1"/>
  <c r="AD944" i="1"/>
  <c r="AD1071" i="1"/>
  <c r="AD966" i="1"/>
  <c r="AD1125" i="1"/>
  <c r="AD726" i="1"/>
  <c r="AD1341" i="1"/>
  <c r="AD1198" i="1"/>
  <c r="AD264" i="1"/>
  <c r="AD220" i="1"/>
  <c r="AD927" i="1"/>
  <c r="AD1184" i="1"/>
  <c r="AD1457" i="1"/>
  <c r="AD1425" i="1"/>
  <c r="AD267" i="1"/>
  <c r="AD749" i="1"/>
  <c r="AD29" i="1"/>
  <c r="AD38" i="1"/>
  <c r="AD884" i="1"/>
  <c r="AD606" i="1"/>
  <c r="AD1128" i="1"/>
  <c r="AD974" i="1"/>
  <c r="AD50" i="1"/>
  <c r="AD100" i="1"/>
  <c r="AD1063" i="1"/>
  <c r="AD658" i="1"/>
  <c r="AD809" i="1"/>
  <c r="AD682" i="1"/>
  <c r="AD1307" i="1"/>
  <c r="AD795" i="1"/>
  <c r="AD814" i="1"/>
  <c r="AD1155" i="1"/>
  <c r="AD616" i="1"/>
  <c r="AD1117" i="1"/>
  <c r="AD1031" i="1"/>
  <c r="AD1399" i="1"/>
  <c r="AD940" i="1"/>
  <c r="AD256" i="1"/>
  <c r="AD886" i="1"/>
  <c r="AD1495" i="1"/>
  <c r="AD1234" i="1"/>
  <c r="AD1115" i="1"/>
  <c r="AD897" i="1"/>
  <c r="AD700" i="1"/>
  <c r="AD577" i="1"/>
  <c r="AD680" i="1"/>
  <c r="AD1013" i="1"/>
  <c r="AD236" i="1"/>
  <c r="AD896" i="1"/>
  <c r="AD1377" i="1"/>
  <c r="AD1422" i="1"/>
  <c r="AD1355" i="1"/>
  <c r="AD1165" i="1"/>
  <c r="AD736" i="1"/>
  <c r="AD901" i="1"/>
  <c r="AD186" i="1"/>
  <c r="AD409" i="1"/>
  <c r="AD1332" i="1"/>
  <c r="AD959" i="1"/>
  <c r="AD962" i="1"/>
  <c r="AD308" i="1"/>
  <c r="AD290" i="1"/>
  <c r="AD280" i="1"/>
  <c r="AD787" i="1"/>
  <c r="AD1417" i="1"/>
  <c r="AD1046" i="1"/>
  <c r="AD1009" i="1"/>
  <c r="AD1106" i="1"/>
  <c r="AD825" i="1"/>
  <c r="AD1482" i="1"/>
  <c r="AD1139" i="1"/>
  <c r="AD728" i="1"/>
  <c r="AD784" i="1"/>
  <c r="AD232" i="1"/>
  <c r="AD1302" i="1"/>
  <c r="AD1211" i="1"/>
  <c r="AD1396" i="1"/>
  <c r="AD1469" i="1"/>
  <c r="AD1190" i="1"/>
  <c r="AD499" i="1"/>
  <c r="AD701" i="1"/>
  <c r="AD79" i="1"/>
  <c r="AD389" i="1"/>
  <c r="AD84" i="1"/>
  <c r="AD139" i="1"/>
  <c r="AD1105" i="1"/>
  <c r="AD1339" i="1"/>
  <c r="AD1303" i="1"/>
  <c r="AD617" i="1"/>
  <c r="AD1499" i="1"/>
  <c r="AD226" i="1"/>
  <c r="AD1054" i="1"/>
  <c r="AD82" i="1"/>
  <c r="AD1360" i="1"/>
  <c r="AD1393" i="1"/>
  <c r="AD279" i="1"/>
  <c r="AD519" i="1"/>
  <c r="AD718" i="1"/>
  <c r="AD219" i="1"/>
  <c r="AD1069" i="1"/>
  <c r="AD840" i="1"/>
  <c r="AD1143" i="1"/>
  <c r="AD32" i="1"/>
  <c r="AD608" i="1"/>
  <c r="AD1419" i="1"/>
  <c r="AD462" i="1"/>
  <c r="AD1351" i="1"/>
  <c r="AD724" i="1"/>
  <c r="AD172" i="1"/>
  <c r="AD1510" i="1"/>
  <c r="AD951" i="1"/>
  <c r="AD529" i="1"/>
  <c r="AD136" i="1"/>
  <c r="AD518" i="1"/>
  <c r="AD1333" i="1"/>
  <c r="AD895" i="1"/>
  <c r="AD823" i="1"/>
  <c r="AD743" i="1"/>
  <c r="AD1380" i="1"/>
  <c r="AD1385" i="1"/>
  <c r="AD945" i="1"/>
  <c r="AD319" i="1"/>
  <c r="AD19" i="1"/>
  <c r="AD913" i="1"/>
  <c r="AD1241" i="1"/>
  <c r="AD734" i="1"/>
  <c r="AD349" i="1"/>
  <c r="AD40" i="1"/>
  <c r="AD1397" i="1"/>
  <c r="AD1042" i="1"/>
  <c r="AD168" i="1"/>
  <c r="AD1078" i="1"/>
  <c r="AD456" i="1"/>
  <c r="AD34" i="1"/>
  <c r="AD164" i="1"/>
  <c r="AD1185" i="1"/>
  <c r="AD582" i="1"/>
  <c r="AD1501" i="1"/>
  <c r="AD91" i="1"/>
  <c r="AD563" i="1"/>
  <c r="AD345" i="1"/>
  <c r="AD1259" i="1"/>
  <c r="AD21" i="1"/>
  <c r="AD185" i="1"/>
  <c r="AD1222" i="1"/>
  <c r="AD437" i="1"/>
  <c r="AD791" i="1"/>
  <c r="AD921" i="1"/>
  <c r="AD1463" i="1"/>
  <c r="AD364" i="1"/>
  <c r="AD206" i="1"/>
  <c r="AD1376" i="1"/>
  <c r="AD1197" i="1"/>
  <c r="AD792" i="1"/>
  <c r="AD1354" i="1"/>
  <c r="AD320" i="1"/>
  <c r="AD804" i="1"/>
  <c r="AD875" i="1"/>
  <c r="AD950" i="1"/>
  <c r="AD1076" i="1"/>
  <c r="AD747" i="1"/>
  <c r="AD503" i="1"/>
  <c r="AD960" i="1"/>
  <c r="AD583" i="1"/>
  <c r="AD618" i="1"/>
  <c r="AD1319" i="1"/>
  <c r="AD1122" i="1"/>
  <c r="AD45" i="1"/>
  <c r="AD707" i="1"/>
  <c r="AD660" i="1"/>
  <c r="AD109" i="1"/>
  <c r="AD1268" i="1"/>
  <c r="AD1102" i="1"/>
  <c r="AD444" i="1"/>
  <c r="AD450" i="1"/>
  <c r="AD697" i="1"/>
  <c r="AD1487" i="1"/>
  <c r="AD274" i="1"/>
  <c r="AD957" i="1"/>
  <c r="AD401" i="1"/>
  <c r="AD394" i="1"/>
  <c r="AD763" i="1"/>
  <c r="AD920" i="1"/>
  <c r="AD399" i="1"/>
  <c r="AD513" i="1"/>
  <c r="AD124" i="1"/>
  <c r="AD209" i="1"/>
  <c r="AD677" i="1"/>
  <c r="AD1348" i="1"/>
  <c r="AD1262" i="1"/>
  <c r="AD221" i="1"/>
  <c r="AD152" i="1"/>
  <c r="AD846" i="1"/>
  <c r="AD1330" i="1"/>
  <c r="AD149" i="1"/>
  <c r="AD1103" i="1"/>
  <c r="AD604" i="1"/>
  <c r="AD147" i="1"/>
  <c r="AD1253" i="1"/>
  <c r="AD771" i="1"/>
  <c r="AD343" i="1"/>
  <c r="AD687" i="1"/>
  <c r="AD511" i="1"/>
  <c r="AD506" i="1"/>
  <c r="AD1477" i="1"/>
  <c r="AD1447" i="1"/>
  <c r="AD1193" i="1"/>
  <c r="AD298" i="1"/>
  <c r="AD681" i="1"/>
  <c r="AD309" i="1"/>
  <c r="AD30" i="1"/>
  <c r="AD769" i="1"/>
  <c r="AD57" i="1"/>
  <c r="AD240" i="1"/>
  <c r="AD1378" i="1"/>
  <c r="AD1225" i="1"/>
  <c r="AD1301" i="1"/>
  <c r="AD992" i="1"/>
  <c r="AD1285" i="1"/>
  <c r="AD1202" i="1"/>
  <c r="AD117" i="1"/>
  <c r="AD1156" i="1"/>
  <c r="AD987" i="1"/>
  <c r="AD924" i="1"/>
  <c r="AD613" i="1"/>
  <c r="AD1088" i="1"/>
  <c r="AD830" i="1"/>
  <c r="AD372" i="1"/>
  <c r="AD937" i="1"/>
  <c r="AD612" i="1"/>
  <c r="AD388" i="1"/>
  <c r="AD170" i="1"/>
  <c r="AD1204" i="1"/>
  <c r="AD1409" i="1"/>
  <c r="AD151" i="1"/>
  <c r="AD1490" i="1"/>
  <c r="AD252" i="1"/>
  <c r="AD918" i="1"/>
  <c r="AD497" i="1"/>
  <c r="AD572" i="1"/>
  <c r="AD199" i="1"/>
  <c r="AD255" i="1"/>
  <c r="AD269" i="1"/>
  <c r="AD1314" i="1"/>
  <c r="AD861" i="1"/>
  <c r="AD557" i="1"/>
  <c r="AD874" i="1"/>
  <c r="AD834" i="1"/>
  <c r="AD195" i="1"/>
  <c r="AD88" i="1"/>
  <c r="AD1200" i="1"/>
  <c r="AD628" i="1"/>
  <c r="AD1149" i="1"/>
  <c r="AD402" i="1"/>
  <c r="AD380" i="1"/>
  <c r="AD1205" i="1"/>
  <c r="AD964" i="1"/>
  <c r="AD679" i="1"/>
  <c r="AD785" i="1"/>
  <c r="AD1089" i="1"/>
  <c r="AD1281" i="1"/>
  <c r="AD547" i="1"/>
  <c r="AD334" i="1"/>
  <c r="AD162" i="1"/>
  <c r="AD1130" i="1"/>
  <c r="AD841" i="1"/>
  <c r="AD972" i="1"/>
  <c r="AD1324" i="1"/>
  <c r="S2" i="1"/>
  <c r="AE1023" i="1"/>
  <c r="AE1441" i="1"/>
  <c r="AE10" i="1"/>
  <c r="AE935" i="1"/>
  <c r="AE1392" i="1"/>
  <c r="AE339" i="1"/>
  <c r="AE951" i="1"/>
  <c r="AE630" i="1"/>
  <c r="AE1074" i="1"/>
  <c r="AE1420" i="1"/>
  <c r="AE536" i="1"/>
  <c r="AE1170" i="1"/>
  <c r="AE797" i="1"/>
  <c r="AE728" i="1"/>
  <c r="AE1395" i="1"/>
  <c r="AE1009" i="1"/>
  <c r="AE606" i="1"/>
  <c r="AE1311" i="1"/>
  <c r="AE781" i="1"/>
  <c r="AE650" i="1"/>
  <c r="AE243" i="1"/>
  <c r="AE854" i="1"/>
  <c r="AE1049" i="1"/>
  <c r="AE11" i="1"/>
  <c r="AE157" i="1"/>
  <c r="AE258" i="1"/>
  <c r="AE1382" i="1"/>
  <c r="AE91" i="1"/>
  <c r="AE328" i="1"/>
  <c r="AE32" i="1"/>
  <c r="AE750" i="1"/>
  <c r="AE671" i="1"/>
  <c r="AE405" i="1"/>
  <c r="AE1254" i="1"/>
  <c r="AE437" i="1"/>
  <c r="AE1154" i="1"/>
  <c r="AE537" i="1"/>
  <c r="AE141" i="1"/>
  <c r="AE832" i="1"/>
  <c r="AE241" i="1"/>
  <c r="AE1409" i="1"/>
  <c r="AE1436" i="1"/>
  <c r="AE431" i="1"/>
  <c r="AE1249" i="1"/>
  <c r="AE953" i="1"/>
  <c r="AE1203" i="1"/>
  <c r="AE967" i="1"/>
  <c r="AE722" i="1"/>
  <c r="AE308" i="1"/>
  <c r="AE112" i="1"/>
  <c r="AE1273" i="1"/>
  <c r="AE802" i="1"/>
  <c r="AE1478" i="1"/>
  <c r="AE470" i="1"/>
  <c r="AE76" i="1"/>
  <c r="AE979" i="1"/>
  <c r="AE1247" i="1"/>
  <c r="AE1452" i="1"/>
  <c r="AE1287" i="1"/>
  <c r="AE31" i="1"/>
  <c r="AE293" i="1"/>
  <c r="AE1329" i="1"/>
  <c r="AE987" i="1"/>
  <c r="AE21" i="1"/>
  <c r="AE562" i="1"/>
  <c r="AE1027" i="1"/>
  <c r="AE515" i="1"/>
  <c r="AE273" i="1"/>
  <c r="AE255" i="1"/>
  <c r="AE1367" i="1"/>
  <c r="AE1462" i="1"/>
  <c r="AE1272" i="1"/>
  <c r="AE615" i="1"/>
  <c r="AE270" i="1"/>
  <c r="AE1280" i="1"/>
  <c r="AE1026" i="1"/>
  <c r="AE1361" i="1"/>
  <c r="AE1173" i="1"/>
  <c r="AE1100" i="1"/>
  <c r="AE1332" i="1"/>
  <c r="AE109" i="1"/>
  <c r="AE61" i="1"/>
  <c r="AE720" i="1"/>
  <c r="AE1237" i="1"/>
  <c r="AE282" i="1"/>
  <c r="AE278" i="1"/>
  <c r="AE893" i="1"/>
  <c r="AE619" i="1"/>
  <c r="AE1157" i="1"/>
  <c r="AE963" i="1"/>
  <c r="AE240" i="1"/>
  <c r="AE1109" i="1"/>
  <c r="AE838" i="1"/>
  <c r="AE48" i="1"/>
  <c r="AE974" i="1"/>
  <c r="AE215" i="1"/>
  <c r="AE1048" i="1"/>
  <c r="AE99" i="1"/>
  <c r="AE444" i="1"/>
  <c r="AE872" i="1"/>
  <c r="AE715" i="1"/>
  <c r="AE1031" i="1"/>
  <c r="AE206" i="1"/>
  <c r="AE740" i="1"/>
  <c r="AE777" i="1"/>
  <c r="AE1161" i="1"/>
  <c r="AE1205" i="1"/>
  <c r="AE656" i="1"/>
  <c r="AE162" i="1"/>
  <c r="AE812" i="1"/>
  <c r="AE745" i="1"/>
  <c r="AE1036" i="1"/>
  <c r="AE793" i="1"/>
  <c r="AE1299" i="1"/>
  <c r="AE805" i="1"/>
  <c r="AE154" i="1"/>
  <c r="AE442" i="1"/>
  <c r="AE172" i="1"/>
  <c r="AE492" i="1"/>
  <c r="AE391" i="1"/>
  <c r="AE138" i="1"/>
  <c r="AE1474" i="1"/>
  <c r="AE555" i="1"/>
  <c r="AE933" i="1"/>
  <c r="AE194" i="1"/>
  <c r="AE864" i="1"/>
  <c r="AE73" i="1"/>
  <c r="AE918" i="1"/>
  <c r="AE896" i="1"/>
  <c r="AE1275" i="1"/>
  <c r="AE155" i="1"/>
  <c r="AE1035" i="1"/>
  <c r="AE747" i="1"/>
  <c r="AE631" i="1"/>
  <c r="AE867" i="1"/>
  <c r="AE816" i="1"/>
  <c r="AE69" i="1"/>
  <c r="AE165" i="1"/>
  <c r="AE1375" i="1"/>
  <c r="AE1054" i="1"/>
  <c r="AE538" i="1"/>
  <c r="AE1230" i="1"/>
  <c r="AE1400" i="1"/>
  <c r="AE373" i="1"/>
  <c r="AE106" i="1"/>
  <c r="AE1492" i="1"/>
  <c r="AE661" i="1"/>
  <c r="AE580" i="1"/>
  <c r="AE1191" i="1"/>
  <c r="AE724" i="1"/>
  <c r="AE1342" i="1"/>
  <c r="AE1139" i="1"/>
  <c r="AE800" i="1"/>
  <c r="AE296" i="1"/>
  <c r="AE546" i="1"/>
  <c r="AE971" i="1"/>
  <c r="AE813" i="1"/>
  <c r="AE226" i="1"/>
  <c r="AE1320" i="1"/>
  <c r="AE1077" i="1"/>
  <c r="AE1284" i="1"/>
  <c r="AE28" i="1"/>
  <c r="AE823" i="1"/>
  <c r="AE139" i="1"/>
  <c r="AE1264" i="1"/>
  <c r="AE1473" i="1"/>
  <c r="AE1429" i="1"/>
  <c r="AE972" i="1"/>
  <c r="AE411" i="1"/>
  <c r="AE542" i="1"/>
  <c r="AE349" i="1"/>
  <c r="AE1132" i="1"/>
  <c r="AE673" i="1"/>
  <c r="AE664" i="1"/>
  <c r="AE1485" i="1"/>
  <c r="AE281" i="1"/>
  <c r="AE1040" i="1"/>
  <c r="AE387" i="1"/>
  <c r="AE1415" i="1"/>
  <c r="AE1438" i="1"/>
  <c r="AE116" i="1"/>
  <c r="AE970" i="1"/>
  <c r="AE134" i="1"/>
  <c r="AE1219" i="1"/>
  <c r="AE1028" i="1"/>
  <c r="AE360" i="1"/>
  <c r="AE993" i="1"/>
  <c r="AE1289" i="1"/>
  <c r="AE932" i="1"/>
  <c r="AE1336" i="1"/>
  <c r="AE1193" i="1"/>
  <c r="AE730" i="1"/>
  <c r="AE1305" i="1"/>
  <c r="AE366" i="1"/>
  <c r="AE1262" i="1"/>
  <c r="AE1450" i="1"/>
  <c r="AE1334" i="1"/>
  <c r="AE105" i="1"/>
  <c r="AE651" i="1"/>
  <c r="AE471" i="1"/>
  <c r="AE1406" i="1"/>
  <c r="AE125" i="1"/>
  <c r="AE1130" i="1"/>
  <c r="AE723" i="1"/>
  <c r="AE1448" i="1"/>
  <c r="AE696" i="1"/>
  <c r="AE395" i="1"/>
  <c r="AE1231" i="1"/>
  <c r="AE620" i="1"/>
  <c r="AE1010" i="1"/>
  <c r="AE788" i="1"/>
  <c r="AE315" i="1"/>
  <c r="AE692" i="1"/>
  <c r="AE746" i="1"/>
  <c r="AE286" i="1"/>
  <c r="AE264" i="1"/>
  <c r="AE1007" i="1"/>
  <c r="AE1125" i="1"/>
  <c r="AE348" i="1"/>
  <c r="AE753" i="1"/>
  <c r="AE363" i="1"/>
  <c r="AE100" i="1"/>
  <c r="AE1417" i="1"/>
  <c r="AE459" i="1"/>
  <c r="AE479" i="1"/>
  <c r="AE735" i="1"/>
  <c r="AE1386" i="1"/>
  <c r="AE398" i="1"/>
  <c r="AE1310" i="1"/>
  <c r="AE1297" i="1"/>
  <c r="AE962" i="1"/>
  <c r="AE900" i="1"/>
  <c r="AE181" i="1"/>
  <c r="AE1153" i="1"/>
  <c r="AE1302" i="1"/>
  <c r="AE1217" i="1"/>
  <c r="AE1025" i="1"/>
  <c r="AE1008" i="1"/>
  <c r="AE1286" i="1"/>
  <c r="AE327" i="1"/>
  <c r="AE603" i="1"/>
  <c r="AE1407" i="1"/>
  <c r="AE128" i="1"/>
  <c r="AE600" i="1"/>
  <c r="AE19" i="1"/>
  <c r="AE994" i="1"/>
  <c r="AE1092" i="1"/>
  <c r="AE1080" i="1"/>
  <c r="AE186" i="1"/>
  <c r="AE144" i="1"/>
  <c r="AE528" i="1"/>
  <c r="AE1253" i="1"/>
  <c r="AE642" i="1"/>
  <c r="AE1295" i="1"/>
  <c r="AE1265" i="1"/>
  <c r="AE174" i="1"/>
  <c r="AE1369" i="1"/>
  <c r="AE1075" i="1"/>
  <c r="AE790" i="1"/>
  <c r="AE85" i="1"/>
  <c r="AE1084" i="1"/>
  <c r="AE782" i="1"/>
  <c r="AE311" i="1"/>
  <c r="AE1106" i="1"/>
  <c r="AE403" i="1"/>
  <c r="AE648" i="1"/>
  <c r="AE472" i="1"/>
  <c r="AE422" i="1"/>
  <c r="AE1296" i="1"/>
  <c r="AE567" i="1"/>
  <c r="AE729" i="1"/>
  <c r="AE1446" i="1"/>
  <c r="AE524" i="1"/>
  <c r="AE1314" i="1"/>
  <c r="AE1144" i="1"/>
  <c r="AE904" i="1"/>
  <c r="AE130" i="1"/>
  <c r="AE878" i="1"/>
  <c r="AE152" i="1"/>
  <c r="AE643" i="1"/>
  <c r="AE1416" i="1"/>
  <c r="AE385" i="1"/>
  <c r="AE1486" i="1"/>
  <c r="AE79" i="1"/>
  <c r="AE1068" i="1"/>
  <c r="AE196" i="1"/>
  <c r="AE1245" i="1"/>
  <c r="AE1480" i="1"/>
  <c r="AE1016" i="1"/>
  <c r="AE453" i="1"/>
  <c r="AE195" i="1"/>
  <c r="AE1270" i="1"/>
  <c r="AE564" i="1"/>
  <c r="AE424" i="1"/>
  <c r="AE1002" i="1"/>
  <c r="AE1046" i="1"/>
  <c r="AE1364" i="1"/>
  <c r="AE127" i="1"/>
  <c r="AE1340" i="1"/>
  <c r="AE498" i="1"/>
  <c r="AE1335" i="1"/>
  <c r="AE837" i="1"/>
  <c r="AE742" i="1"/>
  <c r="AE830" i="1"/>
  <c r="AE697" i="1"/>
  <c r="AE1276" i="1"/>
  <c r="AE80" i="1"/>
  <c r="AE943" i="1"/>
  <c r="AE948" i="1"/>
  <c r="AE1344" i="1"/>
  <c r="AE1282" i="1"/>
  <c r="AE1434" i="1"/>
  <c r="AE169" i="1"/>
  <c r="AE1005" i="1"/>
  <c r="AE393" i="1"/>
  <c r="AE319" i="1"/>
  <c r="AE609" i="1"/>
  <c r="AE1463" i="1"/>
  <c r="AE111" i="1"/>
  <c r="AE271" i="1"/>
  <c r="AE5" i="1"/>
  <c r="AE23" i="1"/>
  <c r="AE989" i="1"/>
  <c r="AE1378" i="1"/>
  <c r="AE820" i="1"/>
  <c r="AE242" i="1"/>
  <c r="AE50" i="1"/>
  <c r="AE1076" i="1"/>
  <c r="AE863" i="1"/>
  <c r="AE559" i="1"/>
  <c r="AE295" i="1"/>
  <c r="AE474" i="1"/>
  <c r="AE74" i="1"/>
  <c r="AE666" i="1"/>
  <c r="AE901" i="1"/>
  <c r="AE1136" i="1"/>
  <c r="AE489" i="1"/>
  <c r="AE871" i="1"/>
  <c r="AE596" i="1"/>
  <c r="AE294" i="1"/>
  <c r="AE1211" i="1"/>
  <c r="AE280" i="1"/>
  <c r="AE1508" i="1"/>
  <c r="AE423" i="1"/>
  <c r="AE1389" i="1"/>
  <c r="AE1236" i="1"/>
  <c r="AE118" i="1"/>
  <c r="AE758" i="1"/>
  <c r="AE469" i="1"/>
  <c r="AE633" i="1"/>
  <c r="AE70" i="1"/>
  <c r="AE211" i="1"/>
  <c r="AE814" i="1"/>
  <c r="AE1470" i="1"/>
  <c r="AE1347" i="1"/>
  <c r="AE392" i="1"/>
  <c r="AE716" i="1"/>
  <c r="AE249" i="1"/>
  <c r="AE1172" i="1"/>
  <c r="AE412" i="1"/>
  <c r="AE846" i="1"/>
  <c r="AE1413" i="1"/>
  <c r="AE919" i="1"/>
  <c r="AE654" i="1"/>
  <c r="AE1135" i="1"/>
  <c r="AE131" i="1"/>
  <c r="AE618" i="1"/>
  <c r="AE1134" i="1"/>
  <c r="AE1298" i="1"/>
  <c r="AE1012" i="1"/>
  <c r="AE1304" i="1"/>
  <c r="AE40" i="1"/>
  <c r="AE1232" i="1"/>
  <c r="AE572" i="1"/>
  <c r="AE1235" i="1"/>
  <c r="AE177" i="1"/>
  <c r="AE1111" i="1"/>
  <c r="AE1494" i="1"/>
  <c r="AE188" i="1"/>
  <c r="AE318" i="1"/>
  <c r="AE818" i="1"/>
  <c r="AE47" i="1"/>
  <c r="AE640" i="1"/>
  <c r="AE1315" i="1"/>
  <c r="AE856" i="1"/>
  <c r="AE1003" i="1"/>
  <c r="AE1277" i="1"/>
  <c r="AE1447" i="1"/>
  <c r="AE1053" i="1"/>
  <c r="AE1504" i="1"/>
  <c r="AE1290" i="1"/>
  <c r="AE874" i="1"/>
  <c r="AE1045" i="1"/>
  <c r="AE290" i="1"/>
  <c r="AE934" i="1"/>
  <c r="AE259" i="1"/>
  <c r="AE301" i="1"/>
  <c r="AE803" i="1"/>
  <c r="AE90" i="1"/>
  <c r="AE751" i="1"/>
  <c r="AE1097" i="1"/>
  <c r="AE726" i="1"/>
  <c r="AE77" i="1"/>
  <c r="AE1042" i="1"/>
  <c r="AE72" i="1"/>
  <c r="AE377" i="1"/>
  <c r="AE166" i="1"/>
  <c r="AE586" i="1"/>
  <c r="AE1379" i="1"/>
  <c r="AE245" i="1"/>
  <c r="AE340" i="1"/>
  <c r="AE81" i="1"/>
  <c r="AE1266" i="1"/>
  <c r="AE1197" i="1"/>
  <c r="AE1058" i="1"/>
  <c r="AE1224" i="1"/>
  <c r="AE103" i="1"/>
  <c r="AE231" i="1"/>
  <c r="AE97" i="1"/>
  <c r="AE1387" i="1"/>
  <c r="AE284" i="1"/>
  <c r="AE604" i="1"/>
  <c r="AE1226" i="1"/>
  <c r="AE511" i="1"/>
  <c r="AE593" i="1"/>
  <c r="AE56" i="1"/>
  <c r="AE941" i="1"/>
  <c r="AE794" i="1"/>
  <c r="AE531" i="1"/>
  <c r="AE965" i="1"/>
  <c r="AE1433" i="1"/>
  <c r="AE825" i="1"/>
  <c r="AE1001" i="1"/>
  <c r="AE725" i="1"/>
  <c r="AE1114" i="1"/>
  <c r="AE799" i="1"/>
  <c r="AE108" i="1"/>
  <c r="AE309" i="1"/>
  <c r="AE1244" i="1"/>
  <c r="AE727" i="1"/>
  <c r="AE1427" i="1"/>
  <c r="AE925" i="1"/>
  <c r="AE376" i="1"/>
  <c r="AE1220" i="1"/>
  <c r="AE49" i="1"/>
  <c r="AE404" i="1"/>
  <c r="AE207" i="1"/>
  <c r="AE1507" i="1"/>
  <c r="AE743" i="1"/>
  <c r="AE1256" i="1"/>
  <c r="AE9" i="1"/>
  <c r="AE36" i="1"/>
  <c r="AE690" i="1"/>
  <c r="AE749" i="1"/>
  <c r="AE1060" i="1"/>
  <c r="AE761" i="1"/>
  <c r="AE857" i="1"/>
  <c r="AE1037" i="1"/>
  <c r="AE694" i="1"/>
  <c r="AE267" i="1"/>
  <c r="AE1388" i="1"/>
  <c r="AE213" i="1"/>
  <c r="AE1437" i="1"/>
  <c r="AE699" i="1"/>
  <c r="AE1181" i="1"/>
  <c r="AE983" i="1"/>
  <c r="AE252" i="1"/>
  <c r="AE384" i="1"/>
  <c r="AE500" i="1"/>
  <c r="AE674" i="1"/>
  <c r="AE1426" i="1"/>
  <c r="AE1345" i="1"/>
  <c r="AE1178" i="1"/>
  <c r="AE1196" i="1"/>
  <c r="AE760" i="1"/>
  <c r="AE637" i="1"/>
  <c r="AE466" i="1"/>
  <c r="AE520" i="1"/>
  <c r="AE277" i="1"/>
  <c r="AE959" i="1"/>
  <c r="AE1489" i="1"/>
  <c r="AE947" i="1"/>
  <c r="AE592" i="1"/>
  <c r="AE84" i="1"/>
  <c r="AE1443" i="1"/>
  <c r="AE1493" i="1"/>
  <c r="AE1352" i="1"/>
  <c r="AE663" i="1"/>
  <c r="AE765" i="1"/>
  <c r="AE1155" i="1"/>
  <c r="AE1087" i="1"/>
  <c r="AE191" i="1"/>
  <c r="AE754" i="1"/>
  <c r="AE1368" i="1"/>
  <c r="AE1057" i="1"/>
  <c r="AE1017" i="1"/>
  <c r="AE1202" i="1"/>
  <c r="AE449" i="1"/>
  <c r="AE556" i="1"/>
  <c r="AE1453" i="1"/>
  <c r="AE870" i="1"/>
  <c r="AE289" i="1"/>
  <c r="AE475" i="1"/>
  <c r="AE1126" i="1"/>
  <c r="AE569" i="1"/>
  <c r="AE306" i="1"/>
  <c r="AE755" i="1"/>
  <c r="AE693" i="1"/>
  <c r="AE66" i="1"/>
  <c r="AE1432" i="1"/>
  <c r="AE817" i="1"/>
  <c r="AE490" i="1"/>
  <c r="AE224" i="1"/>
  <c r="AE248" i="1"/>
  <c r="AE1033" i="1"/>
  <c r="AE1457" i="1"/>
  <c r="AE304" i="1"/>
  <c r="AE413" i="1"/>
  <c r="AE95" i="1"/>
  <c r="AE956" i="1"/>
  <c r="AE1349" i="1"/>
  <c r="AE314" i="1"/>
  <c r="AE505" i="1"/>
  <c r="AE212" i="1"/>
  <c r="AE773" i="1"/>
  <c r="AE786" i="1"/>
  <c r="AE53" i="1"/>
  <c r="AE425" i="1"/>
  <c r="AE1423" i="1"/>
  <c r="AE712" i="1"/>
  <c r="AE1131" i="1"/>
  <c r="AE1496" i="1"/>
  <c r="AE1383" i="1"/>
  <c r="AE589" i="1"/>
  <c r="AE1215" i="1"/>
  <c r="AE880" i="1"/>
  <c r="AE1129" i="1"/>
  <c r="AE1483" i="1"/>
  <c r="AE434" i="1"/>
  <c r="AE303" i="1"/>
  <c r="AE1501" i="1"/>
  <c r="AE668" i="1"/>
  <c r="AE1312" i="1"/>
  <c r="AE1510" i="1"/>
  <c r="AE137" i="1"/>
  <c r="AE1184" i="1"/>
  <c r="AE452" i="1"/>
  <c r="AE852" i="1"/>
  <c r="AE1422" i="1"/>
  <c r="AE456" i="1"/>
  <c r="AE710" i="1"/>
  <c r="AE160" i="1"/>
  <c r="AE688" i="1"/>
  <c r="AE1190" i="1"/>
  <c r="AE1403" i="1"/>
  <c r="AE1491" i="1"/>
  <c r="AE539" i="1"/>
  <c r="AE877" i="1"/>
  <c r="AE675" i="1"/>
  <c r="AE792" i="1"/>
  <c r="AE1082" i="1"/>
  <c r="AE371" i="1"/>
  <c r="AE826" i="1"/>
  <c r="AE1363" i="1"/>
  <c r="AE38" i="1"/>
  <c r="AE92" i="1"/>
  <c r="AE257" i="1"/>
  <c r="AE757" i="1"/>
  <c r="AE60" i="1"/>
  <c r="AE1228" i="1"/>
  <c r="AE855" i="1"/>
  <c r="AE26" i="1"/>
  <c r="AE287" i="1"/>
  <c r="AE646" i="1"/>
  <c r="AE1223" i="1"/>
  <c r="AE260" i="1"/>
  <c r="AE344" i="1"/>
  <c r="AE1475" i="1"/>
  <c r="AE34" i="1"/>
  <c r="AE920" i="1"/>
  <c r="AE78" i="1"/>
  <c r="AE342" i="1"/>
  <c r="AE1300" i="1"/>
  <c r="AE961" i="1"/>
  <c r="AE996" i="1"/>
  <c r="AE126" i="1"/>
  <c r="AE445" i="1"/>
  <c r="AE114" i="1"/>
  <c r="AE525" i="1"/>
  <c r="AE450" i="1"/>
  <c r="AE1149" i="1"/>
  <c r="AE1371" i="1"/>
  <c r="AE1071" i="1"/>
  <c r="AE113" i="1"/>
  <c r="AE87" i="1"/>
  <c r="AE1509" i="1"/>
  <c r="AE1030" i="1"/>
  <c r="AE24" i="1"/>
  <c r="AE942" i="1"/>
  <c r="AE653" i="1"/>
  <c r="AE533" i="1"/>
  <c r="AE86" i="1"/>
  <c r="AE1208" i="1"/>
  <c r="AE359" i="1"/>
  <c r="AE986" i="1"/>
  <c r="AE595" i="1"/>
  <c r="AE907" i="1"/>
  <c r="AE1096" i="1"/>
  <c r="AE713" i="1"/>
  <c r="AE828" i="1"/>
  <c r="AE550" i="1"/>
  <c r="AE1293" i="1"/>
  <c r="AE764" i="1"/>
  <c r="AE719" i="1"/>
  <c r="AE279" i="1"/>
  <c r="AE912" i="1"/>
  <c r="AE209" i="1"/>
  <c r="AE1323" i="1"/>
  <c r="AE455" i="1"/>
  <c r="AE337" i="1"/>
  <c r="AE159" i="1"/>
  <c r="AE1353" i="1"/>
  <c r="AE543" i="1"/>
  <c r="AE1180" i="1"/>
  <c r="AE275" i="1"/>
  <c r="AE1011" i="1"/>
  <c r="AE635" i="1"/>
  <c r="AE613" i="1"/>
  <c r="AE171" i="1"/>
  <c r="AE998" i="1"/>
  <c r="AE946" i="1"/>
  <c r="AE1255" i="1"/>
  <c r="AE949" i="1"/>
  <c r="AE448" i="1"/>
  <c r="AE1465" i="1"/>
  <c r="AE419" i="1"/>
  <c r="AE568" i="1"/>
  <c r="AE865" i="1"/>
  <c r="AE1207" i="1"/>
  <c r="AE616" i="1"/>
  <c r="AE909" i="1"/>
  <c r="AE88" i="1"/>
  <c r="AE55" i="1"/>
  <c r="AE372" i="1"/>
  <c r="AE335" i="1"/>
  <c r="AE853" i="1"/>
  <c r="AE71" i="1"/>
  <c r="AE35" i="1"/>
  <c r="AE156" i="1"/>
  <c r="AE614" i="1"/>
  <c r="AE731" i="1"/>
  <c r="AE657" i="1"/>
  <c r="AE1123" i="1"/>
  <c r="AE1490" i="1"/>
  <c r="AE263" i="1"/>
  <c r="AE426" i="1"/>
  <c r="AE1477" i="1"/>
  <c r="AE662" i="1"/>
  <c r="AE510" i="1"/>
  <c r="AE625" i="1"/>
  <c r="AE544" i="1"/>
  <c r="AE54" i="1"/>
  <c r="AE876" i="1"/>
  <c r="AE1394" i="1"/>
  <c r="AE1517" i="1"/>
  <c r="AE1113" i="1"/>
  <c r="AE703" i="1"/>
  <c r="AE1212" i="1"/>
  <c r="AE182" i="1"/>
  <c r="AE458" i="1"/>
  <c r="AE1391" i="1"/>
  <c r="AE239" i="1"/>
  <c r="AE711" i="1"/>
  <c r="AE601" i="1"/>
  <c r="AE204" i="1"/>
  <c r="AE833" i="1"/>
  <c r="AE370" i="1"/>
  <c r="AE591" i="1"/>
  <c r="AE486" i="1"/>
  <c r="AE338" i="1"/>
  <c r="AE329" i="1"/>
  <c r="AE120" i="1"/>
  <c r="AE626" i="1"/>
  <c r="AE420" i="1"/>
  <c r="AE210" i="1"/>
  <c r="AE995" i="1"/>
  <c r="AE804" i="1"/>
  <c r="AE1435" i="1"/>
  <c r="AE561" i="1"/>
  <c r="AE1165" i="1"/>
  <c r="AE1418" i="1"/>
  <c r="AE1468" i="1"/>
  <c r="AE608" i="1"/>
  <c r="AE173" i="1"/>
  <c r="AE810" i="1"/>
  <c r="AE641" i="1"/>
  <c r="AE493" i="1"/>
  <c r="AE1148" i="1"/>
  <c r="AE913" i="1"/>
  <c r="AE1069" i="1"/>
  <c r="AE897" i="1"/>
  <c r="AE382" i="1"/>
  <c r="AE1358" i="1"/>
  <c r="AE1090" i="1"/>
  <c r="AE769" i="1"/>
  <c r="AE269" i="1"/>
  <c r="AE701" i="1"/>
  <c r="AE883" i="1"/>
  <c r="AE17" i="1"/>
  <c r="AE1271" i="1"/>
  <c r="AE895" i="1"/>
  <c r="AE1150" i="1"/>
  <c r="AE1142" i="1"/>
  <c r="AE1029" i="1"/>
  <c r="AE1067" i="1"/>
  <c r="AE1467" i="1"/>
  <c r="AE886" i="1"/>
  <c r="AE1117" i="1"/>
  <c r="AE1460" i="1"/>
  <c r="AE1327" i="1"/>
  <c r="AE6" i="1"/>
  <c r="AE768" i="1"/>
  <c r="AE575" i="1"/>
  <c r="AE119" i="1"/>
  <c r="AE283" i="1"/>
  <c r="AE772" i="1"/>
  <c r="AE585" i="1"/>
  <c r="AE336" i="1"/>
  <c r="AE714" i="1"/>
  <c r="AE1120" i="1"/>
  <c r="AE700" i="1"/>
  <c r="AE748" i="1"/>
  <c r="AE104" i="1"/>
  <c r="AE1171" i="1"/>
  <c r="AE1038" i="1"/>
  <c r="AE354" i="1"/>
  <c r="AE889" i="1"/>
  <c r="AE1498" i="1"/>
  <c r="AE780" i="1"/>
  <c r="AE684" i="1"/>
  <c r="AE916" i="1"/>
  <c r="AE1359" i="1"/>
  <c r="AE59" i="1"/>
  <c r="AE503" i="1"/>
  <c r="AE1442" i="1"/>
  <c r="AE969" i="1"/>
  <c r="AE532" i="1"/>
  <c r="AE190" i="1"/>
  <c r="AE517" i="1"/>
  <c r="AE1115" i="1"/>
  <c r="AE605" i="1"/>
  <c r="AE881" i="1"/>
  <c r="AE1021" i="1"/>
  <c r="AE709" i="1"/>
  <c r="AE529" i="1"/>
  <c r="AE436" i="1"/>
  <c r="AE677" i="1"/>
  <c r="AE121" i="1"/>
  <c r="AE230" i="1"/>
  <c r="AE1200" i="1"/>
  <c r="AE1396" i="1"/>
  <c r="AE237" i="1"/>
  <c r="AE199" i="1"/>
  <c r="AE244" i="1"/>
  <c r="AE679" i="1"/>
  <c r="AE1204" i="1"/>
  <c r="AE1285" i="1"/>
  <c r="AE1317" i="1"/>
  <c r="AE232" i="1"/>
  <c r="AE1257" i="1"/>
  <c r="AE1385" i="1"/>
  <c r="AE1337" i="1"/>
  <c r="AE926" i="1"/>
  <c r="AE737" i="1"/>
  <c r="AE216" i="1"/>
  <c r="AE1451" i="1"/>
  <c r="AE1469" i="1"/>
  <c r="AE573" i="1"/>
  <c r="AE1052" i="1"/>
  <c r="AE1143" i="1"/>
  <c r="AE1175" i="1"/>
  <c r="AE594" i="1"/>
  <c r="AE582" i="1"/>
  <c r="AE629" i="1"/>
  <c r="AE451" i="1"/>
  <c r="AE547" i="1"/>
  <c r="AE265" i="1"/>
  <c r="AE228" i="1"/>
  <c r="AE571" i="1"/>
  <c r="AE438" i="1"/>
  <c r="AE1306" i="1"/>
  <c r="AE548" i="1"/>
  <c r="AE222" i="1"/>
  <c r="AE976" i="1"/>
  <c r="AE939" i="1"/>
  <c r="AE124" i="1"/>
  <c r="AE1146" i="1"/>
  <c r="AE553" i="1"/>
  <c r="AE394" i="1"/>
  <c r="AE1516" i="1"/>
  <c r="AE1278" i="1"/>
  <c r="AE665" i="1"/>
  <c r="AE297" i="1"/>
  <c r="AE96" i="1"/>
  <c r="AE1209" i="1"/>
  <c r="AE1497" i="1"/>
  <c r="AE1189" i="1"/>
  <c r="AE285" i="1"/>
  <c r="AE357" i="1"/>
  <c r="AE1086" i="1"/>
  <c r="AE170" i="1"/>
  <c r="AE149" i="1"/>
  <c r="AE627" i="1"/>
  <c r="AE1495" i="1"/>
  <c r="AE367" i="1"/>
  <c r="AE622" i="1"/>
  <c r="AE930" i="1"/>
  <c r="AE378" i="1"/>
  <c r="AE774" i="1"/>
  <c r="AE1101" i="1"/>
  <c r="AE208" i="1"/>
  <c r="AE1160" i="1"/>
  <c r="AE1229" i="1"/>
  <c r="AE763" i="1"/>
  <c r="AE465" i="1"/>
  <c r="AE1239" i="1"/>
  <c r="AE695" i="1"/>
  <c r="AE847" i="1"/>
  <c r="AE1398" i="1"/>
  <c r="AE587" i="1"/>
  <c r="AE374" i="1"/>
  <c r="AE491" i="1"/>
  <c r="AE1020" i="1"/>
  <c r="AE461" i="1"/>
  <c r="AE1015" i="1"/>
  <c r="AE325" i="1"/>
  <c r="AE1503" i="1"/>
  <c r="AE142" i="1"/>
  <c r="AE966" i="1"/>
  <c r="AE1260" i="1"/>
  <c r="AE952" i="1"/>
  <c r="AE612" i="1"/>
  <c r="AE266" i="1"/>
  <c r="AE221" i="1"/>
  <c r="AE522" i="1"/>
  <c r="AE429" i="1"/>
  <c r="AE784" i="1"/>
  <c r="AE954" i="1"/>
  <c r="AE682" i="1"/>
  <c r="AE274" i="1"/>
  <c r="AE7" i="1"/>
  <c r="AE1059" i="1"/>
  <c r="AE1316" i="1"/>
  <c r="AE133" i="1"/>
  <c r="AE147" i="1"/>
  <c r="AE408" i="1"/>
  <c r="AE602" i="1"/>
  <c r="AE1081" i="1"/>
  <c r="AE52" i="1"/>
  <c r="AE1454" i="1"/>
  <c r="AE129" i="1"/>
  <c r="AE63" i="1"/>
  <c r="AE499" i="1"/>
  <c r="AE565" i="1"/>
  <c r="AE981" i="1"/>
  <c r="AE518" i="1"/>
  <c r="AE1514" i="1"/>
  <c r="AE1159" i="1"/>
  <c r="AE1430" i="1"/>
  <c r="AE776" i="1"/>
  <c r="AE519" i="1"/>
  <c r="AE496" i="1"/>
  <c r="AE13" i="1"/>
  <c r="AE223" i="1"/>
  <c r="AE1248" i="1"/>
  <c r="AE375" i="1"/>
  <c r="AE1168" i="1"/>
  <c r="AE931" i="1"/>
  <c r="AE122" i="1"/>
  <c r="AE317" i="1"/>
  <c r="AE579" i="1"/>
  <c r="AE45" i="1"/>
  <c r="AE353" i="1"/>
  <c r="AE507" i="1"/>
  <c r="AE557" i="1"/>
  <c r="AE558" i="1"/>
  <c r="AE1402" i="1"/>
  <c r="AE1301" i="1"/>
  <c r="AE599" i="1"/>
  <c r="AE1032" i="1"/>
  <c r="AE552" i="1"/>
  <c r="AE717" i="1"/>
  <c r="AE1050" i="1"/>
  <c r="AE687" i="1"/>
  <c r="AE733" i="1"/>
  <c r="AE672" i="1"/>
  <c r="AE1234" i="1"/>
  <c r="AE1024" i="1"/>
  <c r="AE67" i="1"/>
  <c r="AE43" i="1"/>
  <c r="AE1043" i="1"/>
  <c r="AE150" i="1"/>
  <c r="AE1331" i="1"/>
  <c r="AE734" i="1"/>
  <c r="AE488" i="1"/>
  <c r="AE1471" i="1"/>
  <c r="AE1325" i="1"/>
  <c r="AE1360" i="1"/>
  <c r="AE945" i="1"/>
  <c r="AE135" i="1"/>
  <c r="AE623" i="1"/>
  <c r="AE611" i="1"/>
  <c r="AE250" i="1"/>
  <c r="AE1156" i="1"/>
  <c r="AE775" i="1"/>
  <c r="AE1179" i="1"/>
  <c r="AE1242" i="1"/>
  <c r="AE421" i="1"/>
  <c r="AE1449" i="1"/>
  <c r="AE1318" i="1"/>
  <c r="AE801" i="1"/>
  <c r="AE415" i="1"/>
  <c r="AE1458" i="1"/>
  <c r="AE1393" i="1"/>
  <c r="AE1291" i="1"/>
  <c r="AE1238" i="1"/>
  <c r="AE894" i="1"/>
  <c r="AE1107" i="1"/>
  <c r="AE201" i="1"/>
  <c r="AE752" i="1"/>
  <c r="AE1464" i="1"/>
  <c r="AE982" i="1"/>
  <c r="AE185" i="1"/>
  <c r="AE441" i="1"/>
  <c r="AE834" i="1"/>
  <c r="AE617" i="1"/>
  <c r="AE849" i="1"/>
  <c r="AE347" i="1"/>
  <c r="AE683" i="1"/>
  <c r="AE1414" i="1"/>
  <c r="AE20" i="1"/>
  <c r="AE332" i="1"/>
  <c r="AE732" i="1"/>
  <c r="AE1194" i="1"/>
  <c r="AE1140" i="1"/>
  <c r="AE1014" i="1"/>
  <c r="AE217" i="1"/>
  <c r="AE477" i="1"/>
  <c r="AE220" i="1"/>
  <c r="AE707" i="1"/>
  <c r="AE1455" i="1"/>
  <c r="AE1198" i="1"/>
  <c r="AE689" i="1"/>
  <c r="AE1326" i="1"/>
  <c r="AE940" i="1"/>
  <c r="AE261" i="1"/>
  <c r="AE432" i="1"/>
  <c r="AE1201" i="1"/>
  <c r="AE1112" i="1"/>
  <c r="AE417" i="1"/>
  <c r="AE356" i="1"/>
  <c r="AE791" i="1"/>
  <c r="AE345" i="1"/>
  <c r="AE64" i="1"/>
  <c r="AE1410" i="1"/>
  <c r="AE107" i="1"/>
  <c r="AE1351" i="1"/>
  <c r="AE262" i="1"/>
  <c r="AE756" i="1"/>
  <c r="AE1243" i="1"/>
  <c r="AE902" i="1"/>
  <c r="AE845" i="1"/>
  <c r="AE1381" i="1"/>
  <c r="AE15" i="1"/>
  <c r="AE322" i="1"/>
  <c r="AE554" i="1"/>
  <c r="AE821" i="1"/>
  <c r="AE321" i="1"/>
  <c r="AE807" i="1"/>
  <c r="AE406" i="1"/>
  <c r="AE51" i="1"/>
  <c r="AE680" i="1"/>
  <c r="AE670" i="1"/>
  <c r="AE117" i="1"/>
  <c r="AE446" i="1"/>
  <c r="AE292" i="1"/>
  <c r="AE312" i="1"/>
  <c r="AE1424" i="1"/>
  <c r="AE1138" i="1"/>
  <c r="AE1404" i="1"/>
  <c r="AE343" i="1"/>
  <c r="AE1481" i="1"/>
  <c r="AE1328" i="1"/>
  <c r="AE1163" i="1"/>
  <c r="AE1405" i="1"/>
  <c r="AE1506" i="1"/>
  <c r="AE418" i="1"/>
  <c r="AE888" i="1"/>
  <c r="AE899" i="1"/>
  <c r="AE778" i="1"/>
  <c r="AE858" i="1"/>
  <c r="AE473" i="1"/>
  <c r="AE341" i="1"/>
  <c r="AE698" i="1"/>
  <c r="AE938" i="1"/>
  <c r="AE660" i="1"/>
  <c r="AE1472" i="1"/>
  <c r="AE27" i="1"/>
  <c r="AE581" i="1"/>
  <c r="AE1333" i="1"/>
  <c r="AE1110" i="1"/>
  <c r="AE12" i="1"/>
  <c r="AE862" i="1"/>
  <c r="AE1269" i="1"/>
  <c r="AE624" i="1"/>
  <c r="AE1127" i="1"/>
  <c r="AE718" i="1"/>
  <c r="AE1428" i="1"/>
  <c r="AE115" i="1"/>
  <c r="AE462" i="1"/>
  <c r="AE1066" i="1"/>
  <c r="AE977" i="1"/>
  <c r="AE1116" i="1"/>
  <c r="AE514" i="1"/>
  <c r="AE313" i="1"/>
  <c r="AE796" i="1"/>
  <c r="AE955" i="1"/>
  <c r="AE1250" i="1"/>
  <c r="AE480" i="1"/>
  <c r="AE1274" i="1"/>
  <c r="AE1348" i="1"/>
  <c r="AE180" i="1"/>
  <c r="AE14" i="1"/>
  <c r="AE276" i="1"/>
  <c r="AE628" i="1"/>
  <c r="AE502" i="1"/>
  <c r="AE140" i="1"/>
  <c r="AE1041" i="1"/>
  <c r="AE691" i="1"/>
  <c r="AE1308" i="1"/>
  <c r="AE1137" i="1"/>
  <c r="AE310" i="1"/>
  <c r="AE1461" i="1"/>
  <c r="AE1397" i="1"/>
  <c r="AE950" i="1"/>
  <c r="AE1078" i="1"/>
  <c r="AE708" i="1"/>
  <c r="AE1484" i="1"/>
  <c r="AE4" i="1"/>
  <c r="AE300" i="1"/>
  <c r="AE851" i="1"/>
  <c r="AE1192" i="1"/>
  <c r="AE454" i="1"/>
  <c r="AE767" i="1"/>
  <c r="AE577" i="1"/>
  <c r="AE1213" i="1"/>
  <c r="AE829" i="1"/>
  <c r="AE844" i="1"/>
  <c r="AE494" i="1"/>
  <c r="AE396" i="1"/>
  <c r="AE351" i="1"/>
  <c r="AE1341" i="1"/>
  <c r="AE326" i="1"/>
  <c r="AE1085" i="1"/>
  <c r="AE29" i="1"/>
  <c r="AE1518" i="1"/>
  <c r="AE143" i="1"/>
  <c r="AE944" i="1"/>
  <c r="AE1177" i="1"/>
  <c r="AE706" i="1"/>
  <c r="AE464" i="1"/>
  <c r="AE576" i="1"/>
  <c r="AE203" i="1"/>
  <c r="AE1210" i="1"/>
  <c r="AE1240" i="1"/>
  <c r="AE89" i="1"/>
  <c r="AE268" i="1"/>
  <c r="AE785" i="1"/>
  <c r="AE516" i="1"/>
  <c r="AE1073" i="1"/>
  <c r="AE1119" i="1"/>
  <c r="AE227" i="1"/>
  <c r="AE705" i="1"/>
  <c r="AE1346" i="1"/>
  <c r="AE1292" i="1"/>
  <c r="AE1399" i="1"/>
  <c r="AE898" i="1"/>
  <c r="AE365" i="1"/>
  <c r="AE39" i="1"/>
  <c r="AE381" i="1"/>
  <c r="AE892" i="1"/>
  <c r="AE860" i="1"/>
  <c r="AE1376" i="1"/>
  <c r="AE1133" i="1"/>
  <c r="AE655" i="1"/>
  <c r="AE884" i="1"/>
  <c r="AE1241" i="1"/>
  <c r="AE545" i="1"/>
  <c r="AE836" i="1"/>
  <c r="AE102" i="1"/>
  <c r="AE541" i="1"/>
  <c r="AE1034" i="1"/>
  <c r="AE346" i="1"/>
  <c r="AE16" i="1"/>
  <c r="AE330" i="1"/>
  <c r="AE288" i="1"/>
  <c r="AE468" i="1"/>
  <c r="AE530" i="1"/>
  <c r="AE644" i="1"/>
  <c r="AE358" i="1"/>
  <c r="AE1519" i="1"/>
  <c r="AE225" i="1"/>
  <c r="AE985" i="1"/>
  <c r="AE1124" i="1"/>
  <c r="AE721" i="1"/>
  <c r="AE563" i="1"/>
  <c r="AE744" i="1"/>
  <c r="AE1412" i="1"/>
  <c r="AE597" i="1"/>
  <c r="AE759" i="1"/>
  <c r="AE1502" i="1"/>
  <c r="AE588" i="1"/>
  <c r="AE236" i="1"/>
  <c r="AE1370" i="1"/>
  <c r="AE18" i="1"/>
  <c r="AE1365" i="1"/>
  <c r="AE1252" i="1"/>
  <c r="AE903" i="1"/>
  <c r="AE887" i="1"/>
  <c r="AE839" i="1"/>
  <c r="AE936" i="1"/>
  <c r="AE1206" i="1"/>
  <c r="AE1319" i="1"/>
  <c r="AE873" i="1"/>
  <c r="AE68" i="1"/>
  <c r="AE891" i="1"/>
  <c r="AE1357" i="1"/>
  <c r="AE254" i="1"/>
  <c r="AE885" i="1"/>
  <c r="AE463" i="1"/>
  <c r="AE1222" i="1"/>
  <c r="AE1158" i="1"/>
  <c r="AE1487" i="1"/>
  <c r="AE82" i="1"/>
  <c r="AE1466" i="1"/>
  <c r="AE323" i="1"/>
  <c r="AE1500" i="1"/>
  <c r="AE272" i="1"/>
  <c r="AE914" i="1"/>
  <c r="AE481" i="1"/>
  <c r="AE822" i="1"/>
  <c r="AE168" i="1"/>
  <c r="AE1121" i="1"/>
  <c r="AE1281" i="1"/>
  <c r="AE1000" i="1"/>
  <c r="AE219" i="1"/>
  <c r="AE527" i="1"/>
  <c r="AE1512" i="1"/>
  <c r="AE960" i="1"/>
  <c r="AE1408" i="1"/>
  <c r="AE991" i="1"/>
  <c r="AE915" i="1"/>
  <c r="AE621" i="1"/>
  <c r="AE1279" i="1"/>
  <c r="AE997" i="1"/>
  <c r="AE685" i="1"/>
  <c r="AE1258" i="1"/>
  <c r="AE958" i="1"/>
  <c r="AE560" i="1"/>
  <c r="AE1061" i="1"/>
  <c r="AE1511" i="1"/>
  <c r="AE443" i="1"/>
  <c r="AE1183" i="1"/>
  <c r="AE508" i="1"/>
  <c r="AE882" i="1"/>
  <c r="AE389" i="1"/>
  <c r="AE93" i="1"/>
  <c r="AE917" i="1"/>
  <c r="AE827" i="1"/>
  <c r="AE1479" i="1"/>
  <c r="AE1039" i="1"/>
  <c r="AE1505" i="1"/>
  <c r="AE779" i="1"/>
  <c r="AE1047" i="1"/>
  <c r="AE1099" i="1"/>
  <c r="AE1022" i="1"/>
  <c r="AE1309" i="1"/>
  <c r="AE1482" i="1"/>
  <c r="AE906" i="1"/>
  <c r="AE1056" i="1"/>
  <c r="AE842" i="1"/>
  <c r="AE819" i="1"/>
  <c r="AE132" i="1"/>
  <c r="AE1072" i="1"/>
  <c r="AE762" i="1"/>
  <c r="AE1018" i="1"/>
  <c r="AE161" i="1"/>
  <c r="AE229" i="1"/>
  <c r="AE198" i="1"/>
  <c r="AE163" i="1"/>
  <c r="AE1185" i="1"/>
  <c r="AE848" i="1"/>
  <c r="AE973" i="1"/>
  <c r="AE1355" i="1"/>
  <c r="AE379" i="1"/>
  <c r="AE1079" i="1"/>
  <c r="AE1091" i="1"/>
  <c r="AE831" i="1"/>
  <c r="AE549" i="1"/>
  <c r="AE1321" i="1"/>
  <c r="AE861" i="1"/>
  <c r="AE57" i="1"/>
  <c r="AE476" i="1"/>
  <c r="AE1362" i="1"/>
  <c r="AE402" i="1"/>
  <c r="AE1199" i="1"/>
  <c r="AE334" i="1"/>
  <c r="AE205" i="1"/>
  <c r="AE435" i="1"/>
  <c r="AE1380" i="1"/>
  <c r="AE467" i="1"/>
  <c r="AE414" i="1"/>
  <c r="AE352" i="1"/>
  <c r="AE176" i="1"/>
  <c r="AE253" i="1"/>
  <c r="AE1440" i="1"/>
  <c r="AE866" i="1"/>
  <c r="AE521" i="1"/>
  <c r="AE1095" i="1"/>
  <c r="AE1411" i="1"/>
  <c r="AE430" i="1"/>
  <c r="AE738" i="1"/>
  <c r="AE478" i="1"/>
  <c r="AE1263" i="1"/>
  <c r="AE1216" i="1"/>
  <c r="AE1182" i="1"/>
  <c r="AE551" i="1"/>
  <c r="AE58" i="1"/>
  <c r="AE1431" i="1"/>
  <c r="AE526" i="1"/>
  <c r="AE388" i="1"/>
  <c r="AE1445" i="1"/>
  <c r="AE659" i="1"/>
  <c r="AE1377" i="1"/>
  <c r="AE1094" i="1"/>
  <c r="AE506" i="1"/>
  <c r="AE214" i="1"/>
  <c r="AE197" i="1"/>
  <c r="AE840" i="1"/>
  <c r="AE1141" i="1"/>
  <c r="AE200" i="1"/>
  <c r="AE386" i="1"/>
  <c r="AE238" i="1"/>
  <c r="AE1104" i="1"/>
  <c r="AE574" i="1"/>
  <c r="AE968" i="1"/>
  <c r="AE324" i="1"/>
  <c r="AE457" i="1"/>
  <c r="AE1322" i="1"/>
  <c r="AE811" i="1"/>
  <c r="AE1513" i="1"/>
  <c r="AE702" i="1"/>
  <c r="AE1456" i="1"/>
  <c r="AE1401" i="1"/>
  <c r="AE1019" i="1"/>
  <c r="AE1062" i="1"/>
  <c r="AE1055" i="1"/>
  <c r="AE1098" i="1"/>
  <c r="AE369" i="1"/>
  <c r="AE483" i="1"/>
  <c r="AE33" i="1"/>
  <c r="AE302" i="1"/>
  <c r="AE184" i="1"/>
  <c r="AE101" i="1"/>
  <c r="AE247" i="1"/>
  <c r="AE795" i="1"/>
  <c r="AE658" i="1"/>
  <c r="AE291" i="1"/>
  <c r="AE1338" i="1"/>
  <c r="AE151" i="1"/>
  <c r="AE634" i="1"/>
  <c r="AE1390" i="1"/>
  <c r="AE632" i="1"/>
  <c r="AE1151" i="1"/>
  <c r="AE331" i="1"/>
  <c r="AE8" i="1"/>
  <c r="AE667" i="1"/>
  <c r="AE676" i="1"/>
  <c r="AE1103" i="1"/>
  <c r="AE42" i="1"/>
  <c r="AE927" i="1"/>
  <c r="AE929" i="1"/>
  <c r="AE841" i="1"/>
  <c r="AE218" i="1"/>
  <c r="AE809" i="1"/>
  <c r="AE1214" i="1"/>
  <c r="AE1421" i="1"/>
  <c r="AE320" i="1"/>
  <c r="AE990" i="1"/>
  <c r="AE1218" i="1"/>
  <c r="AE1324" i="1"/>
  <c r="AE1162" i="1"/>
  <c r="AE37" i="1"/>
  <c r="AE1152" i="1"/>
  <c r="AE495" i="1"/>
  <c r="AE741" i="1"/>
  <c r="AE460" i="1"/>
  <c r="AE645" i="1"/>
  <c r="AE1343" i="1"/>
  <c r="AE584" i="1"/>
  <c r="AE1083" i="1"/>
  <c r="AE739" i="1"/>
  <c r="AE843" i="1"/>
  <c r="AE875" i="1"/>
  <c r="AE1515" i="1"/>
  <c r="AE583" i="1"/>
  <c r="AE590" i="1"/>
  <c r="AE681" i="1"/>
  <c r="AE598" i="1"/>
  <c r="AE1303" i="1"/>
  <c r="AE910" i="1"/>
  <c r="AE187" i="1"/>
  <c r="AE1093" i="1"/>
  <c r="AE908" i="1"/>
  <c r="AE234" i="1"/>
  <c r="AE305" i="1"/>
  <c r="AE1147" i="1"/>
  <c r="AE1122" i="1"/>
  <c r="AE639" i="1"/>
  <c r="AE1065" i="1"/>
  <c r="AE1187" i="1"/>
  <c r="AE1044" i="1"/>
  <c r="AE1356" i="1"/>
  <c r="AE316" i="1"/>
  <c r="AE975" i="1"/>
  <c r="AE333" i="1"/>
  <c r="AE380" i="1"/>
  <c r="AE484" i="1"/>
  <c r="AE808" i="1"/>
  <c r="AE523" i="1"/>
  <c r="AE178" i="1"/>
  <c r="AE485" i="1"/>
  <c r="AE148" i="1"/>
  <c r="AE869" i="1"/>
  <c r="AE65" i="1"/>
  <c r="AE1063" i="1"/>
  <c r="AE978" i="1"/>
  <c r="AE1164" i="1"/>
  <c r="AE94" i="1"/>
  <c r="AE136" i="1"/>
  <c r="AE964" i="1"/>
  <c r="AE1167" i="1"/>
  <c r="AE30" i="1"/>
  <c r="AE1339" i="1"/>
  <c r="AE400" i="1"/>
  <c r="AE41" i="1"/>
  <c r="AE1283" i="1"/>
  <c r="AE1268" i="1"/>
  <c r="AE824" i="1"/>
  <c r="AE1233" i="1"/>
  <c r="AE193" i="1"/>
  <c r="AE1128" i="1"/>
  <c r="AE999" i="1"/>
  <c r="AE923" i="1"/>
  <c r="AE355" i="1"/>
  <c r="AE179" i="1"/>
  <c r="AE1186" i="1"/>
  <c r="AE1051" i="1"/>
  <c r="AE647" i="1"/>
  <c r="AE390" i="1"/>
  <c r="AE1166" i="1"/>
  <c r="AE566" i="1"/>
  <c r="AE921" i="1"/>
  <c r="AE1227" i="1"/>
  <c r="AE410" i="1"/>
  <c r="AE789" i="1"/>
  <c r="AE570" i="1"/>
  <c r="AE246" i="1"/>
  <c r="AE427" i="1"/>
  <c r="AE401" i="1"/>
  <c r="AE678" i="1"/>
  <c r="AE736" i="1"/>
  <c r="AE25" i="1"/>
  <c r="AE1374" i="1"/>
  <c r="AE1089" i="1"/>
  <c r="AE146" i="1"/>
  <c r="AE957" i="1"/>
  <c r="AE1419" i="1"/>
  <c r="AE928" i="1"/>
  <c r="AE638" i="1"/>
  <c r="AE535" i="1"/>
  <c r="AE1373" i="1"/>
  <c r="AE1476" i="1"/>
  <c r="AE44" i="1"/>
  <c r="AE1102" i="1"/>
  <c r="AE428" i="1"/>
  <c r="AE1013" i="1"/>
  <c r="AE1221" i="1"/>
  <c r="AE988" i="1"/>
  <c r="AE1330" i="1"/>
  <c r="AE704" i="1"/>
  <c r="AE361" i="1"/>
  <c r="AE649" i="1"/>
  <c r="AE497" i="1"/>
  <c r="AE350" i="1"/>
  <c r="AE62" i="1"/>
  <c r="AE1251" i="1"/>
  <c r="AE192" i="1"/>
  <c r="AE1384" i="1"/>
  <c r="AE686" i="1"/>
  <c r="AE409" i="1"/>
  <c r="AE440" i="1"/>
  <c r="AE783" i="1"/>
  <c r="AE202" i="1"/>
  <c r="AE175" i="1"/>
  <c r="AE905" i="1"/>
  <c r="AE383" i="1"/>
  <c r="AE770" i="1"/>
  <c r="AE1267" i="1"/>
  <c r="AE1105" i="1"/>
  <c r="AE815" i="1"/>
  <c r="AE992" i="1"/>
  <c r="AE1246" i="1"/>
  <c r="AE636" i="1"/>
  <c r="AE1350" i="1"/>
  <c r="AE787" i="1"/>
  <c r="AE980" i="1"/>
  <c r="AE879" i="1"/>
  <c r="AE368" i="1"/>
  <c r="AE669" i="1"/>
  <c r="AE364" i="1"/>
  <c r="AE924" i="1"/>
  <c r="AE771" i="1"/>
  <c r="AE83" i="1"/>
  <c r="AE652" i="1"/>
  <c r="AE911" i="1"/>
  <c r="AE1176" i="1"/>
  <c r="AE1307" i="1"/>
  <c r="AE1425" i="1"/>
  <c r="AE153" i="1"/>
  <c r="AE123" i="1"/>
  <c r="AE397" i="1"/>
  <c r="AE1174" i="1"/>
  <c r="AE167" i="1"/>
  <c r="AE439" i="1"/>
  <c r="AE1225" i="1"/>
  <c r="AE540" i="1"/>
  <c r="AE46" i="1"/>
  <c r="AE235" i="1"/>
  <c r="AE513" i="1"/>
  <c r="AE407" i="1"/>
  <c r="AE1261" i="1"/>
  <c r="AE158" i="1"/>
  <c r="AE433" i="1"/>
  <c r="AE610" i="1"/>
  <c r="AE937" i="1"/>
  <c r="AE578" i="1"/>
  <c r="AE868" i="1"/>
  <c r="AE859" i="1"/>
  <c r="AE164" i="1"/>
  <c r="AE251" i="1"/>
  <c r="AE482" i="1"/>
  <c r="AE487" i="1"/>
  <c r="AE1288" i="1"/>
  <c r="AE1145" i="1"/>
  <c r="AE1294" i="1"/>
  <c r="AE512" i="1"/>
  <c r="AE501" i="1"/>
  <c r="AE399" i="1"/>
  <c r="AE1366" i="1"/>
  <c r="AE307" i="1"/>
  <c r="AE22" i="1"/>
  <c r="AE1459" i="1"/>
  <c r="AE890" i="1"/>
  <c r="AE1499" i="1"/>
  <c r="AE1195" i="1"/>
  <c r="AE1108" i="1"/>
  <c r="AE922" i="1"/>
  <c r="AE1188" i="1"/>
  <c r="AE1006" i="1"/>
  <c r="AE835" i="1"/>
  <c r="AE1004" i="1"/>
  <c r="AE1070" i="1"/>
  <c r="AE798" i="1"/>
  <c r="AE362" i="1"/>
  <c r="AE1118" i="1"/>
  <c r="AE233" i="1"/>
  <c r="AE1354" i="1"/>
  <c r="AE504" i="1"/>
  <c r="AE607" i="1"/>
  <c r="AE299" i="1"/>
  <c r="AE1488" i="1"/>
  <c r="AE1313" i="1"/>
  <c r="AE1439" i="1"/>
  <c r="AE1064" i="1"/>
  <c r="AE416" i="1"/>
  <c r="AE984" i="1"/>
  <c r="AE850" i="1"/>
  <c r="AE189" i="1"/>
  <c r="AE534" i="1"/>
  <c r="AE1372" i="1"/>
  <c r="AE1169" i="1"/>
  <c r="AE110" i="1"/>
  <c r="AE509" i="1"/>
  <c r="AE145" i="1"/>
  <c r="AE98" i="1"/>
  <c r="AE1088" i="1"/>
  <c r="AE806" i="1"/>
  <c r="AE766" i="1"/>
  <c r="AE1444" i="1"/>
  <c r="AE256" i="1"/>
  <c r="AE298" i="1"/>
  <c r="AE1259" i="1"/>
  <c r="AE447" i="1"/>
  <c r="AE183" i="1"/>
  <c r="T2" i="1"/>
  <c r="AE75" i="1"/>
  <c r="W871" i="1"/>
  <c r="W421" i="1"/>
  <c r="W203" i="1"/>
  <c r="W297" i="1"/>
  <c r="W76" i="1"/>
  <c r="W1385" i="1"/>
  <c r="W1487" i="1"/>
  <c r="W156" i="1"/>
  <c r="W41" i="1"/>
  <c r="W1454" i="1"/>
  <c r="W443" i="1"/>
  <c r="W1341" i="1"/>
  <c r="W850" i="1"/>
  <c r="W1246" i="1"/>
  <c r="W235" i="1"/>
  <c r="W282" i="1"/>
  <c r="W1087" i="1"/>
  <c r="W1148" i="1"/>
  <c r="W1095" i="1"/>
  <c r="W488" i="1"/>
  <c r="W1194" i="1"/>
  <c r="W745" i="1"/>
  <c r="W555" i="1"/>
  <c r="W1371" i="1"/>
  <c r="W578" i="1"/>
  <c r="W717" i="1"/>
  <c r="W1109" i="1"/>
  <c r="W5" i="1"/>
  <c r="W171" i="1"/>
  <c r="W352" i="1"/>
  <c r="W1055" i="1"/>
  <c r="W795" i="1"/>
  <c r="W899" i="1"/>
  <c r="W991" i="1"/>
  <c r="W845" i="1"/>
  <c r="W1191" i="1"/>
  <c r="W865" i="1"/>
  <c r="W753" i="1"/>
  <c r="W1508" i="1"/>
  <c r="W175" i="1"/>
  <c r="W18" i="1"/>
  <c r="W1391" i="1"/>
  <c r="W808" i="1"/>
  <c r="W927" i="1"/>
  <c r="W120" i="1"/>
  <c r="W1020" i="1"/>
  <c r="W239" i="1"/>
  <c r="W915" i="1"/>
  <c r="W901" i="1"/>
  <c r="W507" i="1"/>
  <c r="W159" i="1"/>
  <c r="W914" i="1"/>
  <c r="W1114" i="1"/>
  <c r="W960" i="1"/>
  <c r="W295" i="1"/>
  <c r="W1376" i="1"/>
  <c r="W684" i="1"/>
  <c r="W1395" i="1"/>
  <c r="W1317" i="1"/>
  <c r="W358" i="1"/>
  <c r="W1042" i="1"/>
  <c r="W1004" i="1"/>
  <c r="W548" i="1"/>
  <c r="W419" i="1"/>
  <c r="W523" i="1"/>
  <c r="W826" i="1"/>
  <c r="W474" i="1"/>
  <c r="W1417" i="1"/>
  <c r="W396" i="1"/>
  <c r="W1346" i="1"/>
  <c r="W350" i="1"/>
  <c r="W547" i="1"/>
  <c r="W1142" i="1"/>
  <c r="W654" i="1"/>
  <c r="W1428" i="1"/>
  <c r="W1493" i="1"/>
  <c r="W164" i="1"/>
  <c r="W404" i="1"/>
  <c r="W511" i="1"/>
  <c r="W1339" i="1"/>
  <c r="W611" i="1"/>
  <c r="W455" i="1"/>
  <c r="W930" i="1"/>
  <c r="W1453" i="1"/>
  <c r="W1060" i="1"/>
  <c r="W979" i="1"/>
  <c r="W459" i="1"/>
  <c r="W482" i="1"/>
  <c r="W900" i="1"/>
  <c r="W1268" i="1"/>
  <c r="W21" i="1"/>
  <c r="W536" i="1"/>
  <c r="W1214" i="1"/>
  <c r="W433" i="1"/>
  <c r="W326" i="1"/>
  <c r="W432" i="1"/>
  <c r="W567" i="1"/>
  <c r="W501" i="1"/>
  <c r="W565" i="1"/>
  <c r="W937" i="1"/>
  <c r="W1266" i="1"/>
  <c r="W1099" i="1"/>
  <c r="W83" i="1"/>
  <c r="W1481" i="1"/>
  <c r="W1041" i="1"/>
  <c r="W167" i="1"/>
  <c r="W681" i="1"/>
  <c r="W499" i="1"/>
  <c r="W663" i="1"/>
  <c r="W655" i="1"/>
  <c r="W641" i="1"/>
  <c r="W99" i="1"/>
  <c r="W16" i="1"/>
  <c r="W771" i="1"/>
  <c r="W751" i="1"/>
  <c r="W553" i="1"/>
  <c r="W95" i="1"/>
  <c r="W532" i="1"/>
  <c r="W796" i="1"/>
  <c r="W1494" i="1"/>
  <c r="W1261" i="1"/>
  <c r="W1328" i="1"/>
  <c r="W1393" i="1"/>
  <c r="W71" i="1"/>
  <c r="W758" i="1"/>
  <c r="W436" i="1"/>
  <c r="W1167" i="1"/>
  <c r="W757" i="1"/>
  <c r="W155" i="1"/>
  <c r="W831" i="1"/>
  <c r="W1211" i="1"/>
  <c r="W26" i="1"/>
  <c r="W873" i="1"/>
  <c r="W179" i="1"/>
  <c r="W1161" i="1"/>
  <c r="W467" i="1"/>
  <c r="W1402" i="1"/>
  <c r="W1100" i="1"/>
  <c r="W1182" i="1"/>
  <c r="W1485" i="1"/>
  <c r="W577" i="1"/>
  <c r="W1251" i="1"/>
  <c r="W166" i="1"/>
  <c r="W56" i="1"/>
  <c r="W813" i="1"/>
  <c r="W1386" i="1"/>
  <c r="W986" i="1"/>
  <c r="W624" i="1"/>
  <c r="W1389" i="1"/>
  <c r="W788" i="1"/>
  <c r="W896" i="1"/>
  <c r="W609" i="1"/>
  <c r="W840" i="1"/>
  <c r="W879" i="1"/>
  <c r="W643" i="1"/>
  <c r="W942" i="1"/>
  <c r="W824" i="1"/>
  <c r="W1043" i="1"/>
  <c r="W1223" i="1"/>
  <c r="W1000" i="1"/>
  <c r="W1286" i="1"/>
  <c r="W165" i="1"/>
  <c r="W1517" i="1"/>
  <c r="W722" i="1"/>
  <c r="W1172" i="1"/>
  <c r="W38" i="1"/>
  <c r="W980" i="1"/>
  <c r="W277" i="1"/>
  <c r="W40" i="1"/>
  <c r="W112" i="1"/>
  <c r="W842" i="1"/>
  <c r="W1080" i="1"/>
  <c r="W1189" i="1"/>
  <c r="W549" i="1"/>
  <c r="W1312" i="1"/>
  <c r="W660" i="1"/>
  <c r="W1152" i="1"/>
  <c r="W262" i="1"/>
  <c r="W446" i="1"/>
  <c r="W615" i="1"/>
  <c r="W1357" i="1"/>
  <c r="W649" i="1"/>
  <c r="W892" i="1"/>
  <c r="W290" i="1"/>
  <c r="W965" i="1"/>
  <c r="W478" i="1"/>
  <c r="W79" i="1"/>
  <c r="W1296" i="1"/>
  <c r="W122" i="1"/>
  <c r="W1445" i="1"/>
  <c r="W932" i="1"/>
  <c r="W1250" i="1"/>
  <c r="W1350" i="1"/>
  <c r="W1490" i="1"/>
  <c r="W843" i="1"/>
  <c r="W1410" i="1"/>
  <c r="W286" i="1"/>
  <c r="W1096" i="1"/>
  <c r="W1327" i="1"/>
  <c r="W619" i="1"/>
  <c r="W108" i="1"/>
  <c r="W608" i="1"/>
  <c r="W1276" i="1"/>
  <c r="W1308" i="1"/>
  <c r="W1133" i="1"/>
  <c r="W848" i="1"/>
  <c r="W168" i="1"/>
  <c r="W560" i="1"/>
  <c r="W158" i="1"/>
  <c r="W564" i="1"/>
  <c r="W438" i="1"/>
  <c r="W93" i="1"/>
  <c r="W401" i="1"/>
  <c r="W310" i="1"/>
  <c r="W303" i="1"/>
  <c r="W24" i="1"/>
  <c r="W479" i="1"/>
  <c r="W103" i="1"/>
  <c r="W621" i="1"/>
  <c r="W181" i="1"/>
  <c r="W543" i="1"/>
  <c r="W970" i="1"/>
  <c r="W1202" i="1"/>
  <c r="W1244" i="1"/>
  <c r="W1447" i="1"/>
  <c r="W405" i="1"/>
  <c r="W952" i="1"/>
  <c r="W825" i="1"/>
  <c r="W780" i="1"/>
  <c r="W820" i="1"/>
  <c r="W283" i="1"/>
  <c r="W43" i="1"/>
  <c r="W798" i="1"/>
  <c r="W1324" i="1"/>
  <c r="W1045" i="1"/>
  <c r="W792" i="1"/>
  <c r="W714" i="1"/>
  <c r="W495" i="1"/>
  <c r="W799" i="1"/>
  <c r="W1446" i="1"/>
  <c r="W229" i="1"/>
  <c r="W199" i="1"/>
  <c r="W11" i="1"/>
  <c r="W632" i="1"/>
  <c r="W1325" i="1"/>
  <c r="W1287" i="1"/>
  <c r="W403" i="1"/>
  <c r="W1258" i="1"/>
  <c r="W983" i="1"/>
  <c r="W1456" i="1"/>
  <c r="W1464" i="1"/>
  <c r="W1023" i="1"/>
  <c r="W340" i="1"/>
  <c r="W846" i="1"/>
  <c r="W545" i="1"/>
  <c r="W962" i="1"/>
  <c r="W584" i="1"/>
  <c r="W1277" i="1"/>
  <c r="W225" i="1"/>
  <c r="W537" i="1"/>
  <c r="W814" i="1"/>
  <c r="W487" i="1"/>
  <c r="W844" i="1"/>
  <c r="W1236" i="1"/>
  <c r="W1180" i="1"/>
  <c r="W1212" i="1"/>
  <c r="W500" i="1"/>
  <c r="W1434" i="1"/>
  <c r="W368" i="1"/>
  <c r="W1348" i="1"/>
  <c r="W287" i="1"/>
  <c r="W1185" i="1"/>
  <c r="W449" i="1"/>
  <c r="W1399" i="1"/>
  <c r="W77" i="1"/>
  <c r="W1106" i="1"/>
  <c r="W999" i="1"/>
  <c r="W1468" i="1"/>
  <c r="W783" i="1"/>
  <c r="W115" i="1"/>
  <c r="W897" i="1"/>
  <c r="W1066" i="1"/>
  <c r="W1375" i="1"/>
  <c r="W801" i="1"/>
  <c r="W618" i="1"/>
  <c r="W271" i="1"/>
  <c r="W723" i="1"/>
  <c r="W1168" i="1"/>
  <c r="W197" i="1"/>
  <c r="W144" i="1"/>
  <c r="W292" i="1"/>
  <c r="W933" i="1"/>
  <c r="W1091" i="1"/>
  <c r="W884" i="1"/>
  <c r="W22" i="1"/>
  <c r="W296" i="1"/>
  <c r="W1196" i="1"/>
  <c r="W538" i="1"/>
  <c r="W1463" i="1"/>
  <c r="W600" i="1"/>
  <c r="W1237" i="1"/>
  <c r="W978" i="1"/>
  <c r="W701" i="1"/>
  <c r="W1368" i="1"/>
  <c r="W664" i="1"/>
  <c r="W551" i="1"/>
  <c r="W415" i="1"/>
  <c r="W1469" i="1"/>
  <c r="W376" i="1"/>
  <c r="W414" i="1"/>
  <c r="W561" i="1"/>
  <c r="W429" i="1"/>
  <c r="W1181" i="1"/>
  <c r="W1093" i="1"/>
  <c r="W364" i="1"/>
  <c r="W694" i="1"/>
  <c r="W617" i="1"/>
  <c r="W1471" i="1"/>
  <c r="W807" i="1"/>
  <c r="W1306" i="1"/>
  <c r="W31" i="1"/>
  <c r="W522" i="1"/>
  <c r="W911" i="1"/>
  <c r="W221" i="1"/>
  <c r="W252" i="1"/>
  <c r="W938" i="1"/>
  <c r="W590" i="1"/>
  <c r="W465" i="1"/>
  <c r="W571" i="1"/>
  <c r="W740" i="1"/>
  <c r="W1123" i="1"/>
  <c r="W737" i="1"/>
  <c r="W51" i="1"/>
  <c r="W67" i="1"/>
  <c r="W1104" i="1"/>
  <c r="W268" i="1"/>
  <c r="W1028" i="1"/>
  <c r="W562" i="1"/>
  <c r="W756" i="1"/>
  <c r="W1301" i="1"/>
  <c r="W1518" i="1"/>
  <c r="W588" i="1"/>
  <c r="W1067" i="1"/>
  <c r="W369" i="1"/>
  <c r="W1298" i="1"/>
  <c r="W194" i="1"/>
  <c r="W1220" i="1"/>
  <c r="W687" i="1"/>
  <c r="W125" i="1"/>
  <c r="W201" i="1"/>
  <c r="W1163" i="1"/>
  <c r="W702" i="1"/>
  <c r="W1403" i="1"/>
  <c r="W1302" i="1"/>
  <c r="W1134" i="1"/>
  <c r="W773" i="1"/>
  <c r="W196" i="1"/>
  <c r="W675" i="1"/>
  <c r="W1024" i="1"/>
  <c r="W1444" i="1"/>
  <c r="W698" i="1"/>
  <c r="W1289" i="1"/>
  <c r="W399" i="1"/>
  <c r="W677" i="1"/>
  <c r="W1367" i="1"/>
  <c r="W929" i="1"/>
  <c r="W856" i="1"/>
  <c r="W1364" i="1"/>
  <c r="W516" i="1"/>
  <c r="W1089" i="1"/>
  <c r="W868" i="1"/>
  <c r="W192" i="1"/>
  <c r="W595" i="1"/>
  <c r="W1299" i="1"/>
  <c r="W1231" i="1"/>
  <c r="W1496" i="1"/>
  <c r="W1483" i="1"/>
  <c r="W1065" i="1"/>
  <c r="W1295" i="1"/>
  <c r="W1334" i="1"/>
  <c r="W1112" i="1"/>
  <c r="W200" i="1"/>
  <c r="W923" i="1"/>
  <c r="W189" i="1"/>
  <c r="W566" i="1"/>
  <c r="W392" i="1"/>
  <c r="W23" i="1"/>
  <c r="W818" i="1"/>
  <c r="W502" i="1"/>
  <c r="W92" i="1"/>
  <c r="W1441" i="1"/>
  <c r="W832" i="1"/>
  <c r="W521" i="1"/>
  <c r="W1284" i="1"/>
  <c r="W1183" i="1"/>
  <c r="W877" i="1"/>
  <c r="W904" i="1"/>
  <c r="W1006" i="1"/>
  <c r="W928" i="1"/>
  <c r="W53" i="1"/>
  <c r="W205" i="1"/>
  <c r="W1011" i="1"/>
  <c r="W626" i="1"/>
  <c r="W39" i="1"/>
  <c r="W257" i="1"/>
  <c r="W596" i="1"/>
  <c r="W1322" i="1"/>
  <c r="W1101" i="1"/>
  <c r="W975" i="1"/>
  <c r="W1010" i="1"/>
  <c r="W775" i="1"/>
  <c r="W1243" i="1"/>
  <c r="W1381" i="1"/>
  <c r="W1411" i="1"/>
  <c r="W679" i="1"/>
  <c r="W1147" i="1"/>
  <c r="W299" i="1"/>
  <c r="W541" i="1"/>
  <c r="W652" i="1"/>
  <c r="W1047" i="1"/>
  <c r="W1415" i="1"/>
  <c r="W653" i="1"/>
  <c r="W1094" i="1"/>
  <c r="W228" i="1"/>
  <c r="W485" i="1"/>
  <c r="W776" i="1"/>
  <c r="W943" i="1"/>
  <c r="W238" i="1"/>
  <c r="W971" i="1"/>
  <c r="W1155" i="1"/>
  <c r="W142" i="1"/>
  <c r="W705" i="1"/>
  <c r="W1259" i="1"/>
  <c r="W1433" i="1"/>
  <c r="W1053" i="1"/>
  <c r="W793" i="1"/>
  <c r="W1188" i="1"/>
  <c r="W458" i="1"/>
  <c r="W391" i="1"/>
  <c r="W592" i="1"/>
  <c r="W614" i="1"/>
  <c r="W48" i="1"/>
  <c r="W1057" i="1"/>
  <c r="W593" i="1"/>
  <c r="W300" i="1"/>
  <c r="W867" i="1"/>
  <c r="W241" i="1"/>
  <c r="W797" i="1"/>
  <c r="W328" i="1"/>
  <c r="W646" i="1"/>
  <c r="W1303" i="1"/>
  <c r="W972" i="1"/>
  <c r="W183" i="1"/>
  <c r="W374" i="1"/>
  <c r="W224" i="1"/>
  <c r="W1486" i="1"/>
  <c r="W948" i="1"/>
  <c r="W342" i="1"/>
  <c r="W1275" i="1"/>
  <c r="W1239" i="1"/>
  <c r="W1488" i="1"/>
  <c r="W695" i="1"/>
  <c r="W752" i="1"/>
  <c r="W685" i="1"/>
  <c r="W305" i="1"/>
  <c r="W437" i="1"/>
  <c r="W149" i="1"/>
  <c r="W815" i="1"/>
  <c r="W263" i="1"/>
  <c r="W1071" i="1"/>
  <c r="W1313" i="1"/>
  <c r="W1207" i="1"/>
  <c r="W690" i="1"/>
  <c r="W281" i="1"/>
  <c r="W420" i="1"/>
  <c r="W1245" i="1"/>
  <c r="W733" i="1"/>
  <c r="W304" i="1"/>
  <c r="W58" i="1"/>
  <c r="W1263" i="1"/>
  <c r="W85" i="1"/>
  <c r="W1232" i="1"/>
  <c r="W766" i="1"/>
  <c r="W395" i="1"/>
  <c r="W426" i="1"/>
  <c r="W736" i="1"/>
  <c r="W518" i="1"/>
  <c r="W704" i="1"/>
  <c r="W738" i="1"/>
  <c r="W510" i="1"/>
  <c r="W428" i="1"/>
  <c r="W307" i="1"/>
  <c r="W1280" i="1"/>
  <c r="W344" i="1"/>
  <c r="W966" i="1"/>
  <c r="W1382" i="1"/>
  <c r="W1027" i="1"/>
  <c r="W207" i="1"/>
  <c r="W789" i="1"/>
  <c r="W806" i="1"/>
  <c r="W372" i="1"/>
  <c r="W721" i="1"/>
  <c r="W254" i="1"/>
  <c r="W493" i="1"/>
  <c r="W9" i="1"/>
  <c r="W1416" i="1"/>
  <c r="W1394" i="1"/>
  <c r="W173" i="1"/>
  <c r="W1425" i="1"/>
  <c r="W1097" i="1"/>
  <c r="W44" i="1"/>
  <c r="W835" i="1"/>
  <c r="W321" i="1"/>
  <c r="W665" i="1"/>
  <c r="W1358" i="1"/>
  <c r="W1401" i="1"/>
  <c r="W759" i="1"/>
  <c r="W1442" i="1"/>
  <c r="W829" i="1"/>
  <c r="W728" i="1"/>
  <c r="W1451" i="1"/>
  <c r="W706" i="1"/>
  <c r="W1506" i="1"/>
  <c r="W1378" i="1"/>
  <c r="W1129" i="1"/>
  <c r="W366" i="1"/>
  <c r="W209" i="1"/>
  <c r="W1050" i="1"/>
  <c r="W947" i="1"/>
  <c r="W269" i="1"/>
  <c r="W349" i="1"/>
  <c r="W1084" i="1"/>
  <c r="W1008" i="1"/>
  <c r="W1374" i="1"/>
  <c r="W528" i="1"/>
  <c r="W691" i="1"/>
  <c r="W275" i="1"/>
  <c r="W462" i="1"/>
  <c r="W1210" i="1"/>
  <c r="W1307" i="1"/>
  <c r="W718" i="1"/>
  <c r="W59" i="1"/>
  <c r="W968" i="1"/>
  <c r="W1474" i="1"/>
  <c r="W1269" i="1"/>
  <c r="W889" i="1"/>
  <c r="W186" i="1"/>
  <c r="W1500" i="1"/>
  <c r="W1462" i="1"/>
  <c r="W878" i="1"/>
  <c r="W1153" i="1"/>
  <c r="W1130" i="1"/>
  <c r="W508" i="1"/>
  <c r="W66" i="1"/>
  <c r="W188" i="1"/>
  <c r="W1103" i="1"/>
  <c r="W137" i="1"/>
  <c r="W1475" i="1"/>
  <c r="W1110" i="1"/>
  <c r="W384" i="1"/>
  <c r="W1437" i="1"/>
  <c r="W377" i="1"/>
  <c r="W1216" i="1"/>
  <c r="W237" i="1"/>
  <c r="W1126" i="1"/>
  <c r="W291" i="1"/>
  <c r="W922" i="1"/>
  <c r="W823" i="1"/>
  <c r="W955" i="1"/>
  <c r="W1472" i="1"/>
  <c r="W315" i="1"/>
  <c r="W885" i="1"/>
  <c r="W337" i="1"/>
  <c r="W512" i="1"/>
  <c r="W250" i="1"/>
  <c r="W57" i="1"/>
  <c r="W96" i="1"/>
  <c r="W715" i="1"/>
  <c r="W456" i="1"/>
  <c r="W1390" i="1"/>
  <c r="W1179" i="1"/>
  <c r="W610" i="1"/>
  <c r="W535" i="1"/>
  <c r="W851" i="1"/>
  <c r="W1230" i="1"/>
  <c r="W802" i="1"/>
  <c r="W298" i="1"/>
  <c r="W129" i="1"/>
  <c r="W1195" i="1"/>
  <c r="W470" i="1"/>
  <c r="W1476" i="1"/>
  <c r="W847" i="1"/>
  <c r="W36" i="1"/>
  <c r="W1086" i="1"/>
  <c r="W903" i="1"/>
  <c r="W959" i="1"/>
  <c r="W1256" i="1"/>
  <c r="W280" i="1"/>
  <c r="W852" i="1"/>
  <c r="W854" i="1"/>
  <c r="W542" i="1"/>
  <c r="W997" i="1"/>
  <c r="W1177" i="1"/>
  <c r="W1342" i="1"/>
  <c r="W97" i="1"/>
  <c r="W318" i="1"/>
  <c r="W308" i="1"/>
  <c r="W1407" i="1"/>
  <c r="W1007" i="1"/>
  <c r="W1054" i="1"/>
  <c r="W98" i="1"/>
  <c r="W989" i="1"/>
  <c r="W378" i="1"/>
  <c r="W496" i="1"/>
  <c r="W1140" i="1"/>
  <c r="W72" i="1"/>
  <c r="W708" i="1"/>
  <c r="W1413" i="1"/>
  <c r="W453" i="1"/>
  <c r="W853" i="1"/>
  <c r="W385" i="1"/>
  <c r="W64" i="1"/>
  <c r="W720" i="1"/>
  <c r="W1213" i="1"/>
  <c r="W198" i="1"/>
  <c r="W1352" i="1"/>
  <c r="W1215" i="1"/>
  <c r="W591" i="1"/>
  <c r="W211" i="1"/>
  <c r="W602" i="1"/>
  <c r="W447" i="1"/>
  <c r="W154" i="1"/>
  <c r="W245" i="1"/>
  <c r="W580" i="1"/>
  <c r="W890" i="1"/>
  <c r="W1336" i="1"/>
  <c r="W1497" i="1"/>
  <c r="W1323" i="1"/>
  <c r="W1440" i="1"/>
  <c r="W859" i="1"/>
  <c r="W1408" i="1"/>
  <c r="W1247" i="1"/>
  <c r="W1226" i="1"/>
  <c r="W988" i="1"/>
  <c r="W599" i="1"/>
  <c r="W256" i="1"/>
  <c r="W769" i="1"/>
  <c r="W987" i="1"/>
  <c r="W893" i="1"/>
  <c r="W1338" i="1"/>
  <c r="W791" i="1"/>
  <c r="W47" i="1"/>
  <c r="W1076" i="1"/>
  <c r="W210" i="1"/>
  <c r="W370" i="1"/>
  <c r="W218" i="1"/>
  <c r="W1365" i="1"/>
  <c r="W231" i="1"/>
  <c r="W768" i="1"/>
  <c r="W556" i="1"/>
  <c r="W90" i="1"/>
  <c r="W534" i="1"/>
  <c r="W1219" i="1"/>
  <c r="W1235" i="1"/>
  <c r="W1344" i="1"/>
  <c r="W75" i="1"/>
  <c r="W993" i="1"/>
  <c r="W786" i="1"/>
  <c r="W586" i="1"/>
  <c r="W463" i="1"/>
  <c r="W1015" i="1"/>
  <c r="W345" i="1"/>
  <c r="W645" i="1"/>
  <c r="W1426" i="1"/>
  <c r="W996" i="1"/>
  <c r="W1404" i="1"/>
  <c r="W1450" i="1"/>
  <c r="W1448" i="1"/>
  <c r="W866" i="1"/>
  <c r="W697" i="1"/>
  <c r="W1090" i="1"/>
  <c r="W958" i="1"/>
  <c r="W136" i="1"/>
  <c r="W1159" i="1"/>
  <c r="W418" i="1"/>
  <c r="W579" i="1"/>
  <c r="W119" i="1"/>
  <c r="W858" i="1"/>
  <c r="W967" i="1"/>
  <c r="W1184" i="1"/>
  <c r="W828" i="1"/>
  <c r="W481" i="1"/>
  <c r="W870" i="1"/>
  <c r="W1158" i="1"/>
  <c r="W750" i="1"/>
  <c r="W513" i="1"/>
  <c r="W412" i="1"/>
  <c r="W692" i="1"/>
  <c r="W936" i="1"/>
  <c r="W1252" i="1"/>
  <c r="W1467" i="1"/>
  <c r="W472" i="1"/>
  <c r="W785" i="1"/>
  <c r="W276" i="1"/>
  <c r="W1036" i="1"/>
  <c r="W249" i="1"/>
  <c r="W170" i="1"/>
  <c r="W612" i="1"/>
  <c r="W1013" i="1"/>
  <c r="W1316" i="1"/>
  <c r="W416" i="1"/>
  <c r="W1392" i="1"/>
  <c r="W1332" i="1"/>
  <c r="W506" i="1"/>
  <c r="W644" i="1"/>
  <c r="W1294" i="1"/>
  <c r="W888" i="1"/>
  <c r="W353" i="1"/>
  <c r="W1083" i="1"/>
  <c r="W62" i="1"/>
  <c r="W1435" i="1"/>
  <c r="W497" i="1"/>
  <c r="W834" i="1"/>
  <c r="W1318" i="1"/>
  <c r="W1356" i="1"/>
  <c r="W486" i="1"/>
  <c r="W1001" i="1"/>
  <c r="W703" i="1"/>
  <c r="W484" i="1"/>
  <c r="W1014" i="1"/>
  <c r="W247" i="1"/>
  <c r="W1136" i="1"/>
  <c r="W760" i="1"/>
  <c r="W1397" i="1"/>
  <c r="W480" i="1"/>
  <c r="W143" i="1"/>
  <c r="W575" i="1"/>
  <c r="W648" i="1"/>
  <c r="W15" i="1"/>
  <c r="W1162" i="1"/>
  <c r="W670" i="1"/>
  <c r="W731" i="1"/>
  <c r="W390" i="1"/>
  <c r="W68" i="1"/>
  <c r="W613" i="1"/>
  <c r="W730" i="1"/>
  <c r="W725" i="1"/>
  <c r="W329" i="1"/>
  <c r="W234" i="1"/>
  <c r="W306" i="1"/>
  <c r="W402" i="1"/>
  <c r="W1107" i="1"/>
  <c r="W1017" i="1"/>
  <c r="W1387" i="1"/>
  <c r="W830" i="1"/>
  <c r="W312" i="1"/>
  <c r="W69" i="1"/>
  <c r="W1455" i="1"/>
  <c r="W1238" i="1"/>
  <c r="W94" i="1"/>
  <c r="W1144" i="1"/>
  <c r="W1016" i="1"/>
  <c r="W1427" i="1"/>
  <c r="W1362" i="1"/>
  <c r="W505" i="1"/>
  <c r="W1021" i="1"/>
  <c r="W1118" i="1"/>
  <c r="W128" i="1"/>
  <c r="W1120" i="1"/>
  <c r="W409" i="1"/>
  <c r="W661" i="1"/>
  <c r="W373" i="1"/>
  <c r="W1248" i="1"/>
  <c r="W1502" i="1"/>
  <c r="W568" i="1"/>
  <c r="W204" i="1"/>
  <c r="W1363" i="1"/>
  <c r="W552" i="1"/>
  <c r="W1056" i="1"/>
  <c r="W550" i="1"/>
  <c r="W1370" i="1"/>
  <c r="W762" i="1"/>
  <c r="W1190" i="1"/>
  <c r="W803" i="1"/>
  <c r="W445" i="1"/>
  <c r="W1331" i="1"/>
  <c r="W1355" i="1"/>
  <c r="W628" i="1"/>
  <c r="W440" i="1"/>
  <c r="W101" i="1"/>
  <c r="W52" i="1"/>
  <c r="W1279" i="1"/>
  <c r="W1432" i="1"/>
  <c r="W435" i="1"/>
  <c r="W1353" i="1"/>
  <c r="W1406" i="1"/>
  <c r="W208" i="1"/>
  <c r="W673" i="1"/>
  <c r="W1208" i="1"/>
  <c r="W1519" i="1"/>
  <c r="W963" i="1"/>
  <c r="W274" i="1"/>
  <c r="W869" i="1"/>
  <c r="W17" i="1"/>
  <c r="W735" i="1"/>
  <c r="W1206" i="1"/>
  <c r="W574" i="1"/>
  <c r="W973" i="1"/>
  <c r="W961" i="1"/>
  <c r="W104" i="1"/>
  <c r="W233" i="1"/>
  <c r="W778" i="1"/>
  <c r="W581" i="1"/>
  <c r="W1175" i="1"/>
  <c r="W88" i="1"/>
  <c r="W1452" i="1"/>
  <c r="W887" i="1"/>
  <c r="W990" i="1"/>
  <c r="W1204" i="1"/>
  <c r="W864" i="1"/>
  <c r="W135" i="1"/>
  <c r="W921" i="1"/>
  <c r="W365" i="1"/>
  <c r="W517" i="1"/>
  <c r="W313" i="1"/>
  <c r="W1264" i="1"/>
  <c r="W1068" i="1"/>
  <c r="W812" i="1"/>
  <c r="W1034" i="1"/>
  <c r="W102" i="1"/>
  <c r="W944" i="1"/>
  <c r="W1396" i="1"/>
  <c r="W1457" i="1"/>
  <c r="W10" i="1"/>
  <c r="W819" i="1"/>
  <c r="W1285" i="1"/>
  <c r="W941" i="1"/>
  <c r="W1079" i="1"/>
  <c r="W647" i="1"/>
  <c r="W1156" i="1"/>
  <c r="W1187" i="1"/>
  <c r="W709" i="1"/>
  <c r="W146" i="1"/>
  <c r="W629" i="1"/>
  <c r="W601" i="1"/>
  <c r="W514" i="1"/>
  <c r="W1329" i="1"/>
  <c r="W20" i="1"/>
  <c r="W411" i="1"/>
  <c r="W755" i="1"/>
  <c r="W362" i="1"/>
  <c r="W491" i="1"/>
  <c r="W123" i="1"/>
  <c r="W748" i="1"/>
  <c r="W145" i="1"/>
  <c r="W1105" i="1"/>
  <c r="W1470" i="1"/>
  <c r="W1379" i="1"/>
  <c r="W659" i="1"/>
  <c r="W1372" i="1"/>
  <c r="W539" i="1"/>
  <c r="W726" i="1"/>
  <c r="W427" i="1"/>
  <c r="W1145" i="1"/>
  <c r="W1127" i="1"/>
  <c r="W356" i="1"/>
  <c r="W1002" i="1"/>
  <c r="W520" i="1"/>
  <c r="W912" i="1"/>
  <c r="W153" i="1"/>
  <c r="W716" i="1"/>
  <c r="W230" i="1"/>
  <c r="W931" i="1"/>
  <c r="W640" i="1"/>
  <c r="W1154" i="1"/>
  <c r="W633" i="1"/>
  <c r="W27" i="1"/>
  <c r="W1146" i="1"/>
  <c r="W134" i="1"/>
  <c r="W1174" i="1"/>
  <c r="W227" i="1"/>
  <c r="W1320" i="1"/>
  <c r="W359" i="1"/>
  <c r="W1509" i="1"/>
  <c r="W1340" i="1"/>
  <c r="W950" i="1"/>
  <c r="W669" i="1"/>
  <c r="W1498" i="1"/>
  <c r="W504" i="1"/>
  <c r="W804" i="1"/>
  <c r="W1186" i="1"/>
  <c r="W672" i="1"/>
  <c r="W809" i="1"/>
  <c r="W7" i="1"/>
  <c r="W787" i="1"/>
  <c r="W388" i="1"/>
  <c r="W767" i="1"/>
  <c r="W138" i="1"/>
  <c r="W597" i="1"/>
  <c r="W1073" i="1"/>
  <c r="W1012" i="1"/>
  <c r="W259" i="1"/>
  <c r="W713" i="1"/>
  <c r="W121" i="1"/>
  <c r="W193" i="1"/>
  <c r="W774" i="1"/>
  <c r="W926" i="1"/>
  <c r="W1035" i="1"/>
  <c r="W301" i="1"/>
  <c r="W746" i="1"/>
  <c r="W91" i="1"/>
  <c r="W908" i="1"/>
  <c r="W546" i="1"/>
  <c r="W258" i="1"/>
  <c r="W1458" i="1"/>
  <c r="W1465" i="1"/>
  <c r="W294" i="1"/>
  <c r="W598" i="1"/>
  <c r="W226" i="1"/>
  <c r="W1267" i="1"/>
  <c r="W255" i="1"/>
  <c r="W1377" i="1"/>
  <c r="W554" i="1"/>
  <c r="W393" i="1"/>
  <c r="W454" i="1"/>
  <c r="W913" i="1"/>
  <c r="W1139" i="1"/>
  <c r="W1138" i="1"/>
  <c r="W371" i="1"/>
  <c r="W1141" i="1"/>
  <c r="W223" i="1"/>
  <c r="W902" i="1"/>
  <c r="W895" i="1"/>
  <c r="W14" i="1"/>
  <c r="W1466" i="1"/>
  <c r="W12" i="1"/>
  <c r="W519" i="1"/>
  <c r="W70" i="1"/>
  <c r="W492" i="1"/>
  <c r="W248" i="1"/>
  <c r="W951" i="1"/>
  <c r="W667" i="1"/>
  <c r="W25" i="1"/>
  <c r="W253" i="1"/>
  <c r="W1157" i="1"/>
  <c r="W604" i="1"/>
  <c r="W727" i="1"/>
  <c r="W688" i="1"/>
  <c r="W680" i="1"/>
  <c r="W1131" i="1"/>
  <c r="W935" i="1"/>
  <c r="W240" i="1"/>
  <c r="W8" i="1"/>
  <c r="W1333" i="1"/>
  <c r="W387" i="1"/>
  <c r="W906" i="1"/>
  <c r="W1484" i="1"/>
  <c r="W357" i="1"/>
  <c r="W1149" i="1"/>
  <c r="W1305" i="1"/>
  <c r="W1443" i="1"/>
  <c r="W33" i="1"/>
  <c r="W953" i="1"/>
  <c r="W333" i="1"/>
  <c r="W638" i="1"/>
  <c r="W1150" i="1"/>
  <c r="W1419" i="1"/>
  <c r="W1514" i="1"/>
  <c r="W636" i="1"/>
  <c r="W569" i="1"/>
  <c r="W1026" i="1"/>
  <c r="W338" i="1"/>
  <c r="W1040" i="1"/>
  <c r="W202" i="1"/>
  <c r="W35" i="1"/>
  <c r="W212" i="1"/>
  <c r="W1098" i="1"/>
  <c r="W976" i="1"/>
  <c r="W1293" i="1"/>
  <c r="W763" i="1"/>
  <c r="W139" i="1"/>
  <c r="W216" i="1"/>
  <c r="W1166" i="1"/>
  <c r="W1282" i="1"/>
  <c r="W1511" i="1"/>
  <c r="W1121" i="1"/>
  <c r="W1414" i="1"/>
  <c r="W918" i="1"/>
  <c r="W540" i="1"/>
  <c r="W642" i="1"/>
  <c r="W161" i="1"/>
  <c r="W1058" i="1"/>
  <c r="W213" i="1"/>
  <c r="W407" i="1"/>
  <c r="W343" i="1"/>
  <c r="W1221" i="1"/>
  <c r="W162" i="1"/>
  <c r="W1240" i="1"/>
  <c r="W1272" i="1"/>
  <c r="W1439" i="1"/>
  <c r="W860" i="1"/>
  <c r="W524" i="1"/>
  <c r="W381" i="1"/>
  <c r="W526" i="1"/>
  <c r="W954" i="1"/>
  <c r="W674" i="1"/>
  <c r="W316" i="1"/>
  <c r="W886" i="1"/>
  <c r="W1048" i="1"/>
  <c r="W1495" i="1"/>
  <c r="W65" i="1"/>
  <c r="W582" i="1"/>
  <c r="W805" i="1"/>
  <c r="W100" i="1"/>
  <c r="W1165" i="1"/>
  <c r="W1321" i="1"/>
  <c r="W1459" i="1"/>
  <c r="W1436" i="1"/>
  <c r="W191" i="1"/>
  <c r="W413" i="1"/>
  <c r="W118" i="1"/>
  <c r="W1032" i="1"/>
  <c r="W682" i="1"/>
  <c r="W406" i="1"/>
  <c r="W710" i="1"/>
  <c r="W650" i="1"/>
  <c r="W28" i="1"/>
  <c r="W741" i="1"/>
  <c r="W1234" i="1"/>
  <c r="W425" i="1"/>
  <c r="W451" i="1"/>
  <c r="W1477" i="1"/>
  <c r="W382" i="1"/>
  <c r="W422" i="1"/>
  <c r="W651" i="1"/>
  <c r="W163" i="1"/>
  <c r="W430" i="1"/>
  <c r="W1019" i="1"/>
  <c r="W837" i="1"/>
  <c r="W1501" i="1"/>
  <c r="W1297" i="1"/>
  <c r="W711" i="1"/>
  <c r="W817" i="1"/>
  <c r="W341" i="1"/>
  <c r="W1164" i="1"/>
  <c r="W749" i="1"/>
  <c r="W1507" i="1"/>
  <c r="W265" i="1"/>
  <c r="W678" i="1"/>
  <c r="W348" i="1"/>
  <c r="W355" i="1"/>
  <c r="W450" i="1"/>
  <c r="W325" i="1"/>
  <c r="W289" i="1"/>
  <c r="W375" i="1"/>
  <c r="W195" i="1"/>
  <c r="W469" i="1"/>
  <c r="W544" i="1"/>
  <c r="W1288" i="1"/>
  <c r="W668" i="1"/>
  <c r="W530" i="1"/>
  <c r="W1361" i="1"/>
  <c r="W657" i="1"/>
  <c r="W172" i="1"/>
  <c r="W1278" i="1"/>
  <c r="W1171" i="1"/>
  <c r="W1075" i="1"/>
  <c r="W150" i="1"/>
  <c r="W917" i="1"/>
  <c r="W417" i="1"/>
  <c r="W1209" i="1"/>
  <c r="W585" i="1"/>
  <c r="W147" i="1"/>
  <c r="W1160" i="1"/>
  <c r="W73" i="1"/>
  <c r="W1061" i="1"/>
  <c r="W244" i="1"/>
  <c r="W1198" i="1"/>
  <c r="W742" i="1"/>
  <c r="W1135" i="1"/>
  <c r="W1513" i="1"/>
  <c r="W898" i="1"/>
  <c r="W1051" i="1"/>
  <c r="W1424" i="1"/>
  <c r="W790" i="1"/>
  <c r="W264" i="1"/>
  <c r="W1503" i="1"/>
  <c r="W1255" i="1"/>
  <c r="W525" i="1"/>
  <c r="W330" i="1"/>
  <c r="W839" i="1"/>
  <c r="W126" i="1"/>
  <c r="W1373" i="1"/>
  <c r="W1337" i="1"/>
  <c r="W379" i="1"/>
  <c r="W431" i="1"/>
  <c r="W386" i="1"/>
  <c r="W354" i="1"/>
  <c r="W1128" i="1"/>
  <c r="W1030" i="1"/>
  <c r="W572" i="1"/>
  <c r="W1242" i="1"/>
  <c r="W739" i="1"/>
  <c r="W744" i="1"/>
  <c r="W1431" i="1"/>
  <c r="W1516" i="1"/>
  <c r="W689" i="1"/>
  <c r="W1265" i="1"/>
  <c r="W408" i="1"/>
  <c r="W476" i="1"/>
  <c r="W1281" i="1"/>
  <c r="W1491" i="1"/>
  <c r="W441" i="1"/>
  <c r="W1314" i="1"/>
  <c r="W686" i="1"/>
  <c r="W80" i="1"/>
  <c r="W635" i="1"/>
  <c r="W1218" i="1"/>
  <c r="W285" i="1"/>
  <c r="W719" i="1"/>
  <c r="W1354" i="1"/>
  <c r="W1176" i="1"/>
  <c r="W1241" i="1"/>
  <c r="W1203" i="1"/>
  <c r="W1460" i="1"/>
  <c r="W434" i="1"/>
  <c r="W623" i="1"/>
  <c r="W782" i="1"/>
  <c r="W1229" i="1"/>
  <c r="W765" i="1"/>
  <c r="W821" i="1"/>
  <c r="W925" i="1"/>
  <c r="W587" i="1"/>
  <c r="W117" i="1"/>
  <c r="W1292" i="1"/>
  <c r="W1197" i="1"/>
  <c r="W1412" i="1"/>
  <c r="W140" i="1"/>
  <c r="W1063" i="1"/>
  <c r="W563" i="1"/>
  <c r="W957" i="1"/>
  <c r="W473" i="1"/>
  <c r="W367" i="1"/>
  <c r="W1200" i="1"/>
  <c r="W324" i="1"/>
  <c r="W1349" i="1"/>
  <c r="W178" i="1"/>
  <c r="W939" i="1"/>
  <c r="W1383" i="1"/>
  <c r="W1326" i="1"/>
  <c r="W81" i="1"/>
  <c r="W934" i="1"/>
  <c r="W1132" i="1"/>
  <c r="W400" i="1"/>
  <c r="W448" i="1"/>
  <c r="W1409" i="1"/>
  <c r="W1388" i="1"/>
  <c r="W152" i="1"/>
  <c r="W836" i="1"/>
  <c r="W1515" i="1"/>
  <c r="W1384" i="1"/>
  <c r="W734" i="1"/>
  <c r="W174" i="1"/>
  <c r="W693" i="1"/>
  <c r="W288" i="1"/>
  <c r="W1169" i="1"/>
  <c r="W662" i="1"/>
  <c r="W232" i="1"/>
  <c r="W442" i="1"/>
  <c r="W246" i="1"/>
  <c r="W1069" i="1"/>
  <c r="W1479" i="1"/>
  <c r="W656" i="1"/>
  <c r="W1319" i="1"/>
  <c r="W515" i="1"/>
  <c r="W1271" i="1"/>
  <c r="W498" i="1"/>
  <c r="W1125" i="1"/>
  <c r="W772" i="1"/>
  <c r="W1311" i="1"/>
  <c r="W273" i="1"/>
  <c r="W881" i="1"/>
  <c r="W284" i="1"/>
  <c r="W924" i="1"/>
  <c r="W151" i="1"/>
  <c r="W336" i="1"/>
  <c r="W13" i="1"/>
  <c r="W1070" i="1"/>
  <c r="W1072" i="1"/>
  <c r="W1489" i="1"/>
  <c r="W630" i="1"/>
  <c r="W111" i="1"/>
  <c r="W1143" i="1"/>
  <c r="W184" i="1"/>
  <c r="W1113" i="1"/>
  <c r="W109" i="1"/>
  <c r="W1025" i="1"/>
  <c r="W1249" i="1"/>
  <c r="W992" i="1"/>
  <c r="W86" i="1"/>
  <c r="W822" i="1"/>
  <c r="W559" i="1"/>
  <c r="W607" i="1"/>
  <c r="W1085" i="1"/>
  <c r="W919" i="1"/>
  <c r="W6" i="1"/>
  <c r="W1482" i="1"/>
  <c r="W1111" i="1"/>
  <c r="W110" i="1"/>
  <c r="W34" i="1"/>
  <c r="W1044" i="1"/>
  <c r="W1253" i="1"/>
  <c r="W55" i="1"/>
  <c r="W323" i="1"/>
  <c r="W30" i="1"/>
  <c r="W160" i="1"/>
  <c r="W956" i="1"/>
  <c r="W764" i="1"/>
  <c r="W460" i="1"/>
  <c r="W1033" i="1"/>
  <c r="W1005" i="1"/>
  <c r="W1461" i="1"/>
  <c r="W1512" i="1"/>
  <c r="W360" i="1"/>
  <c r="W1300" i="1"/>
  <c r="W87" i="1"/>
  <c r="W176" i="1"/>
  <c r="W712" i="1"/>
  <c r="W841" i="1"/>
  <c r="W272" i="1"/>
  <c r="W457" i="1"/>
  <c r="W781" i="1"/>
  <c r="W483" i="1"/>
  <c r="W1227" i="1"/>
  <c r="W969" i="1"/>
  <c r="W576" i="1"/>
  <c r="W743" i="1"/>
  <c r="W260" i="1"/>
  <c r="W1304" i="1"/>
  <c r="W984" i="1"/>
  <c r="W894" i="1"/>
  <c r="W1429" i="1"/>
  <c r="W529" i="1"/>
  <c r="W557" i="1"/>
  <c r="W916" i="1"/>
  <c r="W811" i="1"/>
  <c r="W1369" i="1"/>
  <c r="W169" i="1"/>
  <c r="W116" i="1"/>
  <c r="W54" i="1"/>
  <c r="W863" i="1"/>
  <c r="W1347" i="1"/>
  <c r="W594" i="1"/>
  <c r="W78" i="1"/>
  <c r="W187" i="1"/>
  <c r="W627" i="1"/>
  <c r="W32" i="1"/>
  <c r="W1492" i="1"/>
  <c r="W131" i="1"/>
  <c r="W452" i="1"/>
  <c r="W347" i="1"/>
  <c r="W423" i="1"/>
  <c r="W985" i="1"/>
  <c r="W855" i="1"/>
  <c r="W1064" i="1"/>
  <c r="W982" i="1"/>
  <c r="W974" i="1"/>
  <c r="W995" i="1"/>
  <c r="W700" i="1"/>
  <c r="W346" i="1"/>
  <c r="W1418" i="1"/>
  <c r="W1359" i="1"/>
  <c r="W182" i="1"/>
  <c r="W1039" i="1"/>
  <c r="W1029" i="1"/>
  <c r="W114" i="1"/>
  <c r="W489" i="1"/>
  <c r="W327" i="1"/>
  <c r="W1449" i="1"/>
  <c r="W816" i="1"/>
  <c r="W639" i="1"/>
  <c r="W148" i="1"/>
  <c r="W570" i="1"/>
  <c r="W1423" i="1"/>
  <c r="W1022" i="1"/>
  <c r="W217" i="1"/>
  <c r="W314" i="1"/>
  <c r="W940" i="1"/>
  <c r="W466" i="1"/>
  <c r="W1291" i="1"/>
  <c r="W1478" i="1"/>
  <c r="W1003" i="1"/>
  <c r="W905" i="1"/>
  <c r="W1335" i="1"/>
  <c r="W891" i="1"/>
  <c r="W1233" i="1"/>
  <c r="W1480" i="1"/>
  <c r="W1115" i="1"/>
  <c r="W880" i="1"/>
  <c r="W1078" i="1"/>
  <c r="W1254" i="1"/>
  <c r="W45" i="1"/>
  <c r="W127" i="1"/>
  <c r="W42" i="1"/>
  <c r="W784" i="1"/>
  <c r="W945" i="1"/>
  <c r="W1366" i="1"/>
  <c r="W1438" i="1"/>
  <c r="W1400" i="1"/>
  <c r="W1310" i="1"/>
  <c r="W1228" i="1"/>
  <c r="W261" i="1"/>
  <c r="W220" i="1"/>
  <c r="W637" i="1"/>
  <c r="W1116" i="1"/>
  <c r="W732" i="1"/>
  <c r="W4" i="1"/>
  <c r="W683" i="1"/>
  <c r="W106" i="1"/>
  <c r="W1510" i="1"/>
  <c r="W770" i="1"/>
  <c r="W124" i="1"/>
  <c r="W583" i="1"/>
  <c r="W243" i="1"/>
  <c r="W320" i="1"/>
  <c r="W105" i="1"/>
  <c r="W1351" i="1"/>
  <c r="W754" i="1"/>
  <c r="W1473" i="1"/>
  <c r="W46" i="1"/>
  <c r="W1082" i="1"/>
  <c r="W1062" i="1"/>
  <c r="W634" i="1"/>
  <c r="W1124" i="1"/>
  <c r="W461" i="1"/>
  <c r="W335" i="1"/>
  <c r="W1102" i="1"/>
  <c r="W509" i="1"/>
  <c r="W214" i="1"/>
  <c r="W132" i="1"/>
  <c r="W37" i="1"/>
  <c r="W1420" i="1"/>
  <c r="W909" i="1"/>
  <c r="W1193" i="1"/>
  <c r="W1262" i="1"/>
  <c r="W471" i="1"/>
  <c r="W724" i="1"/>
  <c r="W332" i="1"/>
  <c r="W671" i="1"/>
  <c r="W464" i="1"/>
  <c r="W872" i="1"/>
  <c r="W380" i="1"/>
  <c r="W1345" i="1"/>
  <c r="W531" i="1"/>
  <c r="W177" i="1"/>
  <c r="W1081" i="1"/>
  <c r="W215" i="1"/>
  <c r="W875" i="1"/>
  <c r="W133" i="1"/>
  <c r="W439" i="1"/>
  <c r="W1173" i="1"/>
  <c r="W322" i="1"/>
  <c r="W883" i="1"/>
  <c r="W1117" i="1"/>
  <c r="W1380" i="1"/>
  <c r="W19" i="1"/>
  <c r="W494" i="1"/>
  <c r="W603" i="1"/>
  <c r="W707" i="1"/>
  <c r="W84" i="1"/>
  <c r="W1290" i="1"/>
  <c r="W1505" i="1"/>
  <c r="W747" i="1"/>
  <c r="W810" i="1"/>
  <c r="W309" i="1"/>
  <c r="W949" i="1"/>
  <c r="W29" i="1"/>
  <c r="W1205" i="1"/>
  <c r="W622" i="1"/>
  <c r="W190" i="1"/>
  <c r="W910" i="1"/>
  <c r="W573" i="1"/>
  <c r="W1430" i="1"/>
  <c r="W475" i="1"/>
  <c r="W279" i="1"/>
  <c r="W1077" i="1"/>
  <c r="W605" i="1"/>
  <c r="W89" i="1"/>
  <c r="W874" i="1"/>
  <c r="W444" i="1"/>
  <c r="W424" i="1"/>
  <c r="W1009" i="1"/>
  <c r="W1343" i="1"/>
  <c r="W606" i="1"/>
  <c r="W658" i="1"/>
  <c r="W1422" i="1"/>
  <c r="W1108" i="1"/>
  <c r="W410" i="1"/>
  <c r="W920" i="1"/>
  <c r="W964" i="1"/>
  <c r="W1283" i="1"/>
  <c r="W861" i="1"/>
  <c r="W1217" i="1"/>
  <c r="W63" i="1"/>
  <c r="W251" i="1"/>
  <c r="W339" i="1"/>
  <c r="W50" i="1"/>
  <c r="W113" i="1"/>
  <c r="W1360" i="1"/>
  <c r="W1037" i="1"/>
  <c r="W666" i="1"/>
  <c r="W185" i="1"/>
  <c r="W351" i="1"/>
  <c r="W293" i="1"/>
  <c r="W981" i="1"/>
  <c r="W1421" i="1"/>
  <c r="W49" i="1"/>
  <c r="W1257" i="1"/>
  <c r="W82" i="1"/>
  <c r="W389" i="1"/>
  <c r="W361" i="1"/>
  <c r="W477" i="1"/>
  <c r="W317" i="1"/>
  <c r="W729" i="1"/>
  <c r="W533" i="1"/>
  <c r="W558" i="1"/>
  <c r="W1059" i="1"/>
  <c r="W1309" i="1"/>
  <c r="W1038" i="1"/>
  <c r="W302" i="1"/>
  <c r="W977" i="1"/>
  <c r="W699" i="1"/>
  <c r="W394" i="1"/>
  <c r="W180" i="1"/>
  <c r="W761" i="1"/>
  <c r="W1031" i="1"/>
  <c r="W946" i="1"/>
  <c r="W779" i="1"/>
  <c r="W800" i="1"/>
  <c r="W334" i="1"/>
  <c r="W363" i="1"/>
  <c r="W907" i="1"/>
  <c r="W589" i="1"/>
  <c r="W676" i="1"/>
  <c r="W1119" i="1"/>
  <c r="W620" i="1"/>
  <c r="W141" i="1"/>
  <c r="W468" i="1"/>
  <c r="W696" i="1"/>
  <c r="W1074" i="1"/>
  <c r="W1260" i="1"/>
  <c r="W503" i="1"/>
  <c r="W1201" i="1"/>
  <c r="W1330" i="1"/>
  <c r="W74" i="1"/>
  <c r="W398" i="1"/>
  <c r="W331" i="1"/>
  <c r="W60" i="1"/>
  <c r="W1273" i="1"/>
  <c r="W107" i="1"/>
  <c r="W857" i="1"/>
  <c r="W267" i="1"/>
  <c r="W61" i="1"/>
  <c r="W1499" i="1"/>
  <c r="W236" i="1"/>
  <c r="W616" i="1"/>
  <c r="W206" i="1"/>
  <c r="W1270" i="1"/>
  <c r="W876" i="1"/>
  <c r="W1199" i="1"/>
  <c r="W242" i="1"/>
  <c r="W311" i="1"/>
  <c r="W1052" i="1"/>
  <c r="W266" i="1"/>
  <c r="W527" i="1"/>
  <c r="W222" i="1"/>
  <c r="W625" i="1"/>
  <c r="W1137" i="1"/>
  <c r="W1151" i="1"/>
  <c r="W1092" i="1"/>
  <c r="W882" i="1"/>
  <c r="W383" i="1"/>
  <c r="W777" i="1"/>
  <c r="W278" i="1"/>
  <c r="W862" i="1"/>
  <c r="W1504" i="1"/>
  <c r="W631" i="1"/>
  <c r="W319" i="1"/>
  <c r="W1018" i="1"/>
  <c r="W998" i="1"/>
  <c r="W1178" i="1"/>
  <c r="W1049" i="1"/>
  <c r="W1046" i="1"/>
  <c r="W827" i="1"/>
  <c r="W1398" i="1"/>
  <c r="W794" i="1"/>
  <c r="W130" i="1"/>
  <c r="W157" i="1"/>
  <c r="W994" i="1"/>
  <c r="W1225" i="1"/>
  <c r="W1192" i="1"/>
  <c r="W1122" i="1"/>
  <c r="W1315" i="1"/>
  <c r="W849" i="1"/>
  <c r="W833" i="1"/>
  <c r="W1405" i="1"/>
  <c r="W397" i="1"/>
  <c r="W1222" i="1"/>
  <c r="W838" i="1"/>
  <c r="W1088" i="1"/>
  <c r="W1224" i="1"/>
  <c r="W1274" i="1"/>
  <c r="W270" i="1"/>
  <c r="W1170" i="1"/>
  <c r="W490" i="1"/>
  <c r="L2" i="1"/>
  <c r="W219" i="1"/>
  <c r="AB999" i="1"/>
  <c r="AB566" i="1"/>
  <c r="AB496" i="1"/>
  <c r="AB670" i="1"/>
  <c r="AB751" i="1"/>
  <c r="AB167" i="1"/>
  <c r="AB1289" i="1"/>
  <c r="AB702" i="1"/>
  <c r="AB1167" i="1"/>
  <c r="AB1468" i="1"/>
  <c r="AB522" i="1"/>
  <c r="AB415" i="1"/>
  <c r="AB72" i="1"/>
  <c r="AB1024" i="1"/>
  <c r="AB1306" i="1"/>
  <c r="AB677" i="1"/>
  <c r="AB1218" i="1"/>
  <c r="AB1499" i="1"/>
  <c r="AB1372" i="1"/>
  <c r="AB1205" i="1"/>
  <c r="AB1088" i="1"/>
  <c r="AB221" i="1"/>
  <c r="AB1399" i="1"/>
  <c r="AB380" i="1"/>
  <c r="AB823" i="1"/>
  <c r="AB787" i="1"/>
  <c r="AB638" i="1"/>
  <c r="AB855" i="1"/>
  <c r="AB857" i="1"/>
  <c r="AB357" i="1"/>
  <c r="AB1308" i="1"/>
  <c r="AB1224" i="1"/>
  <c r="AB639" i="1"/>
  <c r="AB827" i="1"/>
  <c r="AB1101" i="1"/>
  <c r="AB261" i="1"/>
  <c r="AB810" i="1"/>
  <c r="AB1239" i="1"/>
  <c r="AB330" i="1"/>
  <c r="AB22" i="1"/>
  <c r="AB430" i="1"/>
  <c r="AB454" i="1"/>
  <c r="AB1430" i="1"/>
  <c r="AB188" i="1"/>
  <c r="AB1421" i="1"/>
  <c r="AB746" i="1"/>
  <c r="AB1455" i="1"/>
  <c r="AB40" i="1"/>
  <c r="AB643" i="1"/>
  <c r="AB58" i="1"/>
  <c r="AB206" i="1"/>
  <c r="AB322" i="1"/>
  <c r="AB928" i="1"/>
  <c r="AB669" i="1"/>
  <c r="AB59" i="1"/>
  <c r="AB1466" i="1"/>
  <c r="AB1452" i="1"/>
  <c r="AB748" i="1"/>
  <c r="AB743" i="1"/>
  <c r="AB262" i="1"/>
  <c r="AB378" i="1"/>
  <c r="AB451" i="1"/>
  <c r="AB555" i="1"/>
  <c r="AB862" i="1"/>
  <c r="AB142" i="1"/>
  <c r="AB887" i="1"/>
  <c r="AB762" i="1"/>
  <c r="AB168" i="1"/>
  <c r="AB848" i="1"/>
  <c r="AB673" i="1"/>
  <c r="AB157" i="1"/>
  <c r="AB993" i="1"/>
  <c r="AB1149" i="1"/>
  <c r="AB856" i="1"/>
  <c r="AB773" i="1"/>
  <c r="AB882" i="1"/>
  <c r="AB412" i="1"/>
  <c r="AB191" i="1"/>
  <c r="AB657" i="1"/>
  <c r="AB1383" i="1"/>
  <c r="AB460" i="1"/>
  <c r="AB778" i="1"/>
  <c r="AB589" i="1"/>
  <c r="AB651" i="1"/>
  <c r="AB497" i="1"/>
  <c r="AB1456" i="1"/>
  <c r="AB160" i="1"/>
  <c r="AB929" i="1"/>
  <c r="AB457" i="1"/>
  <c r="AB649" i="1"/>
  <c r="AB278" i="1"/>
  <c r="AB1019" i="1"/>
  <c r="AB426" i="1"/>
  <c r="AB1011" i="1"/>
  <c r="AB213" i="1"/>
  <c r="AB218" i="1"/>
  <c r="AB249" i="1"/>
  <c r="AB719" i="1"/>
  <c r="AB935" i="1"/>
  <c r="AB1147" i="1"/>
  <c r="AB1302" i="1"/>
  <c r="AB1071" i="1"/>
  <c r="AB889" i="1"/>
  <c r="AB185" i="1"/>
  <c r="AB468" i="1"/>
  <c r="AB32" i="1"/>
  <c r="AB1243" i="1"/>
  <c r="AB868" i="1"/>
  <c r="AB461" i="1"/>
  <c r="AB982" i="1"/>
  <c r="AB716" i="1"/>
  <c r="AB321" i="1"/>
  <c r="AB1206" i="1"/>
  <c r="AB1164" i="1"/>
  <c r="AB376" i="1"/>
  <c r="AB682" i="1"/>
  <c r="AB510" i="1"/>
  <c r="AB1075" i="1"/>
  <c r="AB535" i="1"/>
  <c r="AB946" i="1"/>
  <c r="AB344" i="1"/>
  <c r="AB440" i="1"/>
  <c r="AB373" i="1"/>
  <c r="AB1255" i="1"/>
  <c r="AB1188" i="1"/>
  <c r="AB392" i="1"/>
  <c r="AB772" i="1"/>
  <c r="AB436" i="1"/>
  <c r="AB391" i="1"/>
  <c r="AB1060" i="1"/>
  <c r="AB802" i="1"/>
  <c r="AB128" i="1"/>
  <c r="AB292" i="1"/>
  <c r="AB553" i="1"/>
  <c r="AB1311" i="1"/>
  <c r="AB1295" i="1"/>
  <c r="AB689" i="1"/>
  <c r="AB1113" i="1"/>
  <c r="AB25" i="1"/>
  <c r="AB328" i="1"/>
  <c r="AB568" i="1"/>
  <c r="AB1489" i="1"/>
  <c r="AB771" i="1"/>
  <c r="AB736" i="1"/>
  <c r="AB1104" i="1"/>
  <c r="AB143" i="1"/>
  <c r="AB603" i="1"/>
  <c r="AB192" i="1"/>
  <c r="AB21" i="1"/>
  <c r="AB52" i="1"/>
  <c r="AB1191" i="1"/>
  <c r="AB418" i="1"/>
  <c r="AB931" i="1"/>
  <c r="AB540" i="1"/>
  <c r="AB653" i="1"/>
  <c r="AB1390" i="1"/>
  <c r="AB1228" i="1"/>
  <c r="AB1199" i="1"/>
  <c r="AB1004" i="1"/>
  <c r="AB646" i="1"/>
  <c r="AB178" i="1"/>
  <c r="AB1420" i="1"/>
  <c r="AB704" i="1"/>
  <c r="AB1185" i="1"/>
  <c r="AB747" i="1"/>
  <c r="AB124" i="1"/>
  <c r="AB511" i="1"/>
  <c r="AB1345" i="1"/>
  <c r="AB521" i="1"/>
  <c r="AB1111" i="1"/>
  <c r="AB825" i="1"/>
  <c r="AB1061" i="1"/>
  <c r="AB587" i="1"/>
  <c r="AB758" i="1"/>
  <c r="AB597" i="1"/>
  <c r="AB580" i="1"/>
  <c r="AB1321" i="1"/>
  <c r="AB1070" i="1"/>
  <c r="AB1361" i="1"/>
  <c r="AB1275" i="1"/>
  <c r="AB1377" i="1"/>
  <c r="AB869" i="1"/>
  <c r="AB104" i="1"/>
  <c r="AB1301" i="1"/>
  <c r="AB1145" i="1"/>
  <c r="AB675" i="1"/>
  <c r="AB687" i="1"/>
  <c r="AB1453" i="1"/>
  <c r="AB1365" i="1"/>
  <c r="AB1063" i="1"/>
  <c r="AB146" i="1"/>
  <c r="AB227" i="1"/>
  <c r="AB1129" i="1"/>
  <c r="AB939" i="1"/>
  <c r="AB1293" i="1"/>
  <c r="AB761" i="1"/>
  <c r="AB175" i="1"/>
  <c r="AB960" i="1"/>
  <c r="AB1511" i="1"/>
  <c r="AB1043" i="1"/>
  <c r="AB1238" i="1"/>
  <c r="AB1374" i="1"/>
  <c r="AB577" i="1"/>
  <c r="AB1484" i="1"/>
  <c r="AB57" i="1"/>
  <c r="AB1435" i="1"/>
  <c r="AB875" i="1"/>
  <c r="AB1175" i="1"/>
  <c r="AB883" i="1"/>
  <c r="AB1417" i="1"/>
  <c r="AB207" i="1"/>
  <c r="AB854" i="1"/>
  <c r="AB878" i="1"/>
  <c r="AB29" i="1"/>
  <c r="AB533" i="1"/>
  <c r="AB633" i="1"/>
  <c r="AB529" i="1"/>
  <c r="AB161" i="1"/>
  <c r="AB109" i="1"/>
  <c r="AB224" i="1"/>
  <c r="AB895" i="1"/>
  <c r="AB280" i="1"/>
  <c r="AB489" i="1"/>
  <c r="AB1085" i="1"/>
  <c r="AB1348" i="1"/>
  <c r="AB1033" i="1"/>
  <c r="AB251" i="1"/>
  <c r="AB197" i="1"/>
  <c r="AB172" i="1"/>
  <c r="AB769" i="1"/>
  <c r="AB166" i="1"/>
  <c r="AB722" i="1"/>
  <c r="AB1049" i="1"/>
  <c r="AB138" i="1"/>
  <c r="AB797" i="1"/>
  <c r="AB136" i="1"/>
  <c r="AB1473" i="1"/>
  <c r="AB520" i="1"/>
  <c r="AB417" i="1"/>
  <c r="AB980" i="1"/>
  <c r="AB1251" i="1"/>
  <c r="AB1404" i="1"/>
  <c r="AB1326" i="1"/>
  <c r="AB1312" i="1"/>
  <c r="AB627" i="1"/>
  <c r="AB279" i="1"/>
  <c r="AB384" i="1"/>
  <c r="AB276" i="1"/>
  <c r="AB10" i="1"/>
  <c r="AB317" i="1"/>
  <c r="AB194" i="1"/>
  <c r="AB173" i="1"/>
  <c r="AB404" i="1"/>
  <c r="AB481" i="1"/>
  <c r="AB1284" i="1"/>
  <c r="AB1126" i="1"/>
  <c r="AB1470" i="1"/>
  <c r="AB16" i="1"/>
  <c r="AB731" i="1"/>
  <c r="AB1331" i="1"/>
  <c r="AB1480" i="1"/>
  <c r="AB296" i="1"/>
  <c r="AB1441" i="1"/>
  <c r="AB471" i="1"/>
  <c r="AB549" i="1"/>
  <c r="AB476" i="1"/>
  <c r="AB834" i="1"/>
  <c r="AB1098" i="1"/>
  <c r="AB888" i="1"/>
  <c r="AB570" i="1"/>
  <c r="AB655" i="1"/>
  <c r="AB356" i="1"/>
  <c r="AB187" i="1"/>
  <c r="AB1209" i="1"/>
  <c r="AB1402" i="1"/>
  <c r="AB781" i="1"/>
  <c r="AB1300" i="1"/>
  <c r="AB289" i="1"/>
  <c r="AB1234" i="1"/>
  <c r="AB248" i="1"/>
  <c r="AB1096" i="1"/>
  <c r="AB24" i="1"/>
  <c r="AB1193" i="1"/>
  <c r="AB243" i="1"/>
  <c r="AB1263" i="1"/>
  <c r="AB234" i="1"/>
  <c r="AB1084" i="1"/>
  <c r="AB700" i="1"/>
  <c r="AB1038" i="1"/>
  <c r="AB770" i="1"/>
  <c r="AB219" i="1"/>
  <c r="AB1400" i="1"/>
  <c r="AB8" i="1"/>
  <c r="AB1392" i="1"/>
  <c r="AB1174" i="1"/>
  <c r="AB542" i="1"/>
  <c r="AB765" i="1"/>
  <c r="AB899" i="1"/>
  <c r="AB290" i="1"/>
  <c r="AB994" i="1"/>
  <c r="AB1249" i="1"/>
  <c r="AB462" i="1"/>
  <c r="AB839" i="1"/>
  <c r="AB15" i="1"/>
  <c r="AB485" i="1"/>
  <c r="AB948" i="1"/>
  <c r="AB1356" i="1"/>
  <c r="AB450" i="1"/>
  <c r="AB618" i="1"/>
  <c r="AB1447" i="1"/>
  <c r="AB1396" i="1"/>
  <c r="AB668" i="1"/>
  <c r="AB730" i="1"/>
  <c r="AB900" i="1"/>
  <c r="AB768" i="1"/>
  <c r="AB843" i="1"/>
  <c r="AB43" i="1"/>
  <c r="AB1307" i="1"/>
  <c r="AB971" i="1"/>
  <c r="AB600" i="1"/>
  <c r="AB1482" i="1"/>
  <c r="AB990" i="1"/>
  <c r="AB1406" i="1"/>
  <c r="AB87" i="1"/>
  <c r="AB118" i="1"/>
  <c r="AB199" i="1"/>
  <c r="AB1170" i="1"/>
  <c r="AB952" i="1"/>
  <c r="AB967" i="1"/>
  <c r="AB1119" i="1"/>
  <c r="AB424" i="1"/>
  <c r="AB464" i="1"/>
  <c r="AB1053" i="1"/>
  <c r="AB1418" i="1"/>
  <c r="AB272" i="1"/>
  <c r="AB849" i="1"/>
  <c r="AB1464" i="1"/>
  <c r="AB876" i="1"/>
  <c r="AB1242" i="1"/>
  <c r="AB1494" i="1"/>
  <c r="AB312" i="1"/>
  <c r="AB13" i="1"/>
  <c r="AB1036" i="1"/>
  <c r="AB1090" i="1"/>
  <c r="AB964" i="1"/>
  <c r="AB671" i="1"/>
  <c r="AB1003" i="1"/>
  <c r="AB674" i="1"/>
  <c r="AB786" i="1"/>
  <c r="AB1346" i="1"/>
  <c r="AB793" i="1"/>
  <c r="AB123" i="1"/>
  <c r="AB389" i="1"/>
  <c r="AB1446" i="1"/>
  <c r="AB681" i="1"/>
  <c r="AB1144" i="1"/>
  <c r="AB1465" i="1"/>
  <c r="AB1186" i="1"/>
  <c r="AB1219" i="1"/>
  <c r="AB132" i="1"/>
  <c r="AB1344" i="1"/>
  <c r="AB113" i="1"/>
  <c r="AB1459" i="1"/>
  <c r="AB1230" i="1"/>
  <c r="AB934" i="1"/>
  <c r="AB54" i="1"/>
  <c r="AB469" i="1"/>
  <c r="AB349" i="1"/>
  <c r="AB1389" i="1"/>
  <c r="AB1318" i="1"/>
  <c r="AB1316" i="1"/>
  <c r="AB1386" i="1"/>
  <c r="AB101" i="1"/>
  <c r="AB654" i="1"/>
  <c r="AB1379" i="1"/>
  <c r="AB1200" i="1"/>
  <c r="AB26" i="1"/>
  <c r="AB1173" i="1"/>
  <c r="AB725" i="1"/>
  <c r="AB1299" i="1"/>
  <c r="AB662" i="1"/>
  <c r="AB1133" i="1"/>
  <c r="AB558" i="1"/>
  <c r="AB1201" i="1"/>
  <c r="AB1079" i="1"/>
  <c r="AB1027" i="1"/>
  <c r="AB183" i="1"/>
  <c r="AB1077" i="1"/>
  <c r="AB1338" i="1"/>
  <c r="AB1262" i="1"/>
  <c r="AB712" i="1"/>
  <c r="AB981" i="1"/>
  <c r="AB1211" i="1"/>
  <c r="AB970" i="1"/>
  <c r="AB236" i="1"/>
  <c r="AB425" i="1"/>
  <c r="AB122" i="1"/>
  <c r="AB1362" i="1"/>
  <c r="AB1089" i="1"/>
  <c r="AB1272" i="1"/>
  <c r="AB565" i="1"/>
  <c r="AB23" i="1"/>
  <c r="AB616" i="1"/>
  <c r="AB432" i="1"/>
  <c r="AB754" i="1"/>
  <c r="AB273" i="1"/>
  <c r="AB297" i="1"/>
  <c r="AB1153" i="1"/>
  <c r="AB954" i="1"/>
  <c r="AB250" i="1"/>
  <c r="AB1508" i="1"/>
  <c r="AB619" i="1"/>
  <c r="AB1086" i="1"/>
  <c r="AB323" i="1"/>
  <c r="AB1095" i="1"/>
  <c r="AB1057" i="1"/>
  <c r="AB1161" i="1"/>
  <c r="AB374" i="1"/>
  <c r="AB1155" i="1"/>
  <c r="AB368" i="1"/>
  <c r="AB902" i="1"/>
  <c r="AB502" i="1"/>
  <c r="AB1013" i="1"/>
  <c r="AB67" i="1"/>
  <c r="AB277" i="1"/>
  <c r="AB1014" i="1"/>
  <c r="AB410" i="1"/>
  <c r="AB1509" i="1"/>
  <c r="AB345" i="1"/>
  <c r="AB941" i="1"/>
  <c r="AB838" i="1"/>
  <c r="AB1180" i="1"/>
  <c r="AB909" i="1"/>
  <c r="AB208" i="1"/>
  <c r="AB1490" i="1"/>
  <c r="AB537" i="1"/>
  <c r="AB1207" i="1"/>
  <c r="AB1385" i="1"/>
  <c r="AB245" i="1"/>
  <c r="AB842" i="1"/>
  <c r="AB752" i="1"/>
  <c r="AB1366" i="1"/>
  <c r="AB790" i="1"/>
  <c r="AB945" i="1"/>
  <c r="AB416" i="1"/>
  <c r="AB1288" i="1"/>
  <c r="AB1450" i="1"/>
  <c r="AB665" i="1"/>
  <c r="AB733" i="1"/>
  <c r="AB274" i="1"/>
  <c r="AB914" i="1"/>
  <c r="AB873" i="1"/>
  <c r="AB204" i="1"/>
  <c r="AB324" i="1"/>
  <c r="AB342" i="1"/>
  <c r="AB880" i="1"/>
  <c r="AB150" i="1"/>
  <c r="AB444" i="1"/>
  <c r="AB1067" i="1"/>
  <c r="AB539" i="1"/>
  <c r="AB685" i="1"/>
  <c r="AB1336" i="1"/>
  <c r="AB366" i="1"/>
  <c r="AB38" i="1"/>
  <c r="AB1082" i="1"/>
  <c r="AB254" i="1"/>
  <c r="AB796" i="1"/>
  <c r="AB281" i="1"/>
  <c r="AB817" i="1"/>
  <c r="AB518" i="1"/>
  <c r="AB62" i="1"/>
  <c r="AB528" i="1"/>
  <c r="AB697" i="1"/>
  <c r="AB1023" i="1"/>
  <c r="AB961" i="1"/>
  <c r="AB1279" i="1"/>
  <c r="AB287" i="1"/>
  <c r="AB1296" i="1"/>
  <c r="AB1202" i="1"/>
  <c r="AB1054" i="1"/>
  <c r="AB788" i="1"/>
  <c r="AB922" i="1"/>
  <c r="AB727" i="1"/>
  <c r="AB1151" i="1"/>
  <c r="AB760" i="1"/>
  <c r="AB1370" i="1"/>
  <c r="AB775" i="1"/>
  <c r="AB1257" i="1"/>
  <c r="AB1065" i="1"/>
  <c r="AB621" i="1"/>
  <c r="AB293" i="1"/>
  <c r="AB766" i="1"/>
  <c r="AB1363" i="1"/>
  <c r="AB449" i="1"/>
  <c r="AB693" i="1"/>
  <c r="AB329" i="1"/>
  <c r="AB614" i="1"/>
  <c r="AB266" i="1"/>
  <c r="AB310" i="1"/>
  <c r="AB398" i="1"/>
  <c r="AB1478" i="1"/>
  <c r="AB365" i="1"/>
  <c r="AB966" i="1"/>
  <c r="AB403" i="1"/>
  <c r="AB1440" i="1"/>
  <c r="AB60" i="1"/>
  <c r="AB1313" i="1"/>
  <c r="AB316" i="1"/>
  <c r="AB17" i="1"/>
  <c r="AB506" i="1"/>
  <c r="AB717" i="1"/>
  <c r="AB1204" i="1"/>
  <c r="AB615" i="1"/>
  <c r="AB333" i="1"/>
  <c r="AB99" i="1"/>
  <c r="AB791" i="1"/>
  <c r="AB55" i="1"/>
  <c r="AB567" i="1"/>
  <c r="AB419" i="1"/>
  <c r="AB282" i="1"/>
  <c r="AB1416" i="1"/>
  <c r="AB1029" i="1"/>
  <c r="AB442" i="1"/>
  <c r="AB1405" i="1"/>
  <c r="AB9" i="1"/>
  <c r="AB1168" i="1"/>
  <c r="AB824" i="1"/>
  <c r="AB1273" i="1"/>
  <c r="AB217" i="1"/>
  <c r="AB814" i="1"/>
  <c r="AB886" i="1"/>
  <c r="AB870" i="1"/>
  <c r="AB975" i="1"/>
  <c r="AB1496" i="1"/>
  <c r="AB210" i="1"/>
  <c r="AB80" i="1"/>
  <c r="AB841" i="1"/>
  <c r="AB214" i="1"/>
  <c r="AB71" i="1"/>
  <c r="AB1091" i="1"/>
  <c r="AB624" i="1"/>
  <c r="AB1181" i="1"/>
  <c r="AB455" i="1"/>
  <c r="AB1034" i="1"/>
  <c r="AB1451" i="1"/>
  <c r="AB69" i="1"/>
  <c r="AB692" i="1"/>
  <c r="AB1401" i="1"/>
  <c r="AB606" i="1"/>
  <c r="AB632" i="1"/>
  <c r="AB311" i="1"/>
  <c r="AB648" i="1"/>
  <c r="AB388" i="1"/>
  <c r="AB260" i="1"/>
  <c r="AB955" i="1"/>
  <c r="AB319" i="1"/>
  <c r="AB1083" i="1"/>
  <c r="AB1439" i="1"/>
  <c r="AB1115" i="1"/>
  <c r="AB1261" i="1"/>
  <c r="AB230" i="1"/>
  <c r="AB92" i="1"/>
  <c r="AB913" i="1"/>
  <c r="AB201" i="1"/>
  <c r="AB586" i="1"/>
  <c r="AB713" i="1"/>
  <c r="AB286" i="1"/>
  <c r="AB1481" i="1"/>
  <c r="AB41" i="1"/>
  <c r="AB288" i="1"/>
  <c r="AB711" i="1"/>
  <c r="AB1350" i="1"/>
  <c r="AB1315" i="1"/>
  <c r="AB195" i="1"/>
  <c r="AB684" i="1"/>
  <c r="AB881" i="1"/>
  <c r="AB1237" i="1"/>
  <c r="AB987" i="1"/>
  <c r="AB252" i="1"/>
  <c r="AB137" i="1"/>
  <c r="AB144" i="1"/>
  <c r="AB377" i="1"/>
  <c r="AB133" i="1"/>
  <c r="AB1357" i="1"/>
  <c r="AB1349" i="1"/>
  <c r="AB1291" i="1"/>
  <c r="AB372" i="1"/>
  <c r="AB986" i="1"/>
  <c r="AB1497" i="1"/>
  <c r="AB88" i="1"/>
  <c r="AB1026" i="1"/>
  <c r="AB1408" i="1"/>
  <c r="AB831" i="1"/>
  <c r="AB483" i="1"/>
  <c r="AB1162" i="1"/>
  <c r="AB484" i="1"/>
  <c r="AB785" i="1"/>
  <c r="AB438" i="1"/>
  <c r="AB343" i="1"/>
  <c r="AB806" i="1"/>
  <c r="AB1245" i="1"/>
  <c r="AB1109" i="1"/>
  <c r="AB1122" i="1"/>
  <c r="AB1142" i="1"/>
  <c r="AB872" i="1"/>
  <c r="AB264" i="1"/>
  <c r="AB409" i="1"/>
  <c r="AB475" i="1"/>
  <c r="AB1231" i="1"/>
  <c r="AB1294" i="1"/>
  <c r="AB456" i="1"/>
  <c r="AB691" i="1"/>
  <c r="AB1438" i="1"/>
  <c r="AB205" i="1"/>
  <c r="AB780" i="1"/>
  <c r="AB299" i="1"/>
  <c r="AB447" i="1"/>
  <c r="AB690" i="1"/>
  <c r="AB910" i="1"/>
  <c r="AB1375" i="1"/>
  <c r="AB107" i="1"/>
  <c r="AB174" i="1"/>
  <c r="AB756" i="1"/>
  <c r="AB1141" i="1"/>
  <c r="AB523" i="1"/>
  <c r="AB1044" i="1"/>
  <c r="AB98" i="1"/>
  <c r="AB953" i="1"/>
  <c r="AB453" i="1"/>
  <c r="AB158" i="1"/>
  <c r="AB650" i="1"/>
  <c r="AB884" i="1"/>
  <c r="AB885" i="1"/>
  <c r="AB992" i="1"/>
  <c r="AB925" i="1"/>
  <c r="AB423" i="1"/>
  <c r="AB915" i="1"/>
  <c r="AB985" i="1"/>
  <c r="AB370" i="1"/>
  <c r="AB1051" i="1"/>
  <c r="AB347" i="1"/>
  <c r="AB1286" i="1"/>
  <c r="AB337" i="1"/>
  <c r="AB108" i="1"/>
  <c r="AB978" i="1"/>
  <c r="AB1046" i="1"/>
  <c r="AB750" i="1"/>
  <c r="AB116" i="1"/>
  <c r="AB1282" i="1"/>
  <c r="AB1388" i="1"/>
  <c r="AB1504" i="1"/>
  <c r="AB1427" i="1"/>
  <c r="AB1463" i="1"/>
  <c r="AB1108" i="1"/>
  <c r="AB505" i="1"/>
  <c r="AB892" i="1"/>
  <c r="AB1501" i="1"/>
  <c r="AB302" i="1"/>
  <c r="AB1409" i="1"/>
  <c r="AB958" i="1"/>
  <c r="AB1324" i="1"/>
  <c r="AB305" i="1"/>
  <c r="AB186" i="1"/>
  <c r="AB918" i="1"/>
  <c r="AB1114" i="1"/>
  <c r="AB830" i="1"/>
  <c r="AB332" i="1"/>
  <c r="AB604" i="1"/>
  <c r="AB1500" i="1"/>
  <c r="AB1222" i="1"/>
  <c r="AB1059" i="1"/>
  <c r="AB1081" i="1"/>
  <c r="AB271" i="1"/>
  <c r="AB159" i="1"/>
  <c r="AB141" i="1"/>
  <c r="AB216" i="1"/>
  <c r="AB110" i="1"/>
  <c r="AB1391" i="1"/>
  <c r="AB1189" i="1"/>
  <c r="AB1165" i="1"/>
  <c r="AB1080" i="1"/>
  <c r="AB1460" i="1"/>
  <c r="AB1017" i="1"/>
  <c r="AB1443" i="1"/>
  <c r="AB595" i="1"/>
  <c r="AB699" i="1"/>
  <c r="AB352" i="1"/>
  <c r="AB718" i="1"/>
  <c r="AB220" i="1"/>
  <c r="AB969" i="1"/>
  <c r="AB306" i="1"/>
  <c r="AB339" i="1"/>
  <c r="AB93" i="1"/>
  <c r="AB65" i="1"/>
  <c r="AB963" i="1"/>
  <c r="AB1469" i="1"/>
  <c r="AB134" i="1"/>
  <c r="AB1517" i="1"/>
  <c r="AB1041" i="1"/>
  <c r="AB1309" i="1"/>
  <c r="AB295" i="1"/>
  <c r="AB543" i="1"/>
  <c r="AB189" i="1"/>
  <c r="AB1246" i="1"/>
  <c r="AB1426" i="1"/>
  <c r="AB696" i="1"/>
  <c r="AB525" i="1"/>
  <c r="AB223" i="1"/>
  <c r="AB1106" i="1"/>
  <c r="AB56" i="1"/>
  <c r="AB514" i="1"/>
  <c r="AB94" i="1"/>
  <c r="AB1343" i="1"/>
  <c r="AB1252" i="1"/>
  <c r="AB353" i="1"/>
  <c r="AB1130" i="1"/>
  <c r="AB490" i="1"/>
  <c r="AB1476" i="1"/>
  <c r="AB572" i="1"/>
  <c r="AB1368" i="1"/>
  <c r="AB1339" i="1"/>
  <c r="AB19" i="1"/>
  <c r="AB779" i="1"/>
  <c r="AB119" i="1"/>
  <c r="AB581" i="1"/>
  <c r="AB1376" i="1"/>
  <c r="AB550" i="1"/>
  <c r="AB640" i="1"/>
  <c r="AB394" i="1"/>
  <c r="AB896" i="1"/>
  <c r="AB799" i="1"/>
  <c r="AB79" i="1"/>
  <c r="AB1506" i="1"/>
  <c r="AB965" i="1"/>
  <c r="AB1037" i="1"/>
  <c r="AB140" i="1"/>
  <c r="AB636" i="1"/>
  <c r="AB548" i="1"/>
  <c r="AB804" i="1"/>
  <c r="AB860" i="1"/>
  <c r="AB1197" i="1"/>
  <c r="AB1076" i="1"/>
  <c r="AB1256" i="1"/>
  <c r="AB5" i="1"/>
  <c r="AB313" i="1"/>
  <c r="AB920" i="1"/>
  <c r="AB1233" i="1"/>
  <c r="AB995" i="1"/>
  <c r="AB259" i="1"/>
  <c r="AB179" i="1"/>
  <c r="AB458" i="1"/>
  <c r="AB1483" i="1"/>
  <c r="AB560" i="1"/>
  <c r="AB1519" i="1"/>
  <c r="AB1304" i="1"/>
  <c r="AB968" i="1"/>
  <c r="AB921" i="1"/>
  <c r="AB832" i="1"/>
  <c r="AB1135" i="1"/>
  <c r="AB1479" i="1"/>
  <c r="AB95" i="1"/>
  <c r="AB375" i="1"/>
  <c r="AB1150" i="1"/>
  <c r="AB607" i="1"/>
  <c r="AB959" i="1"/>
  <c r="AB382" i="1"/>
  <c r="AB1048" i="1"/>
  <c r="AB820" i="1"/>
  <c r="AB552" i="1"/>
  <c r="AB1492" i="1"/>
  <c r="AB919" i="1"/>
  <c r="AB212" i="1"/>
  <c r="AB240" i="1"/>
  <c r="AB466" i="1"/>
  <c r="AB1274" i="1"/>
  <c r="AB46" i="1"/>
  <c r="AB1367" i="1"/>
  <c r="AB1431" i="1"/>
  <c r="AB1498" i="1"/>
  <c r="AB688" i="1"/>
  <c r="AB741" i="1"/>
  <c r="AB431" i="1"/>
  <c r="AB405" i="1"/>
  <c r="AB439" i="1"/>
  <c r="AB893" i="1"/>
  <c r="AB1146" i="1"/>
  <c r="AB1254" i="1"/>
  <c r="AB1340" i="1"/>
  <c r="AB1068" i="1"/>
  <c r="AB623" i="1"/>
  <c r="AB732" i="1"/>
  <c r="AB936" i="1"/>
  <c r="AB308" i="1"/>
  <c r="AB39" i="1"/>
  <c r="AB177" i="1"/>
  <c r="AB1178" i="1"/>
  <c r="AB1052" i="1"/>
  <c r="AB1163" i="1"/>
  <c r="AB973" i="1"/>
  <c r="AB84" i="1"/>
  <c r="AB740" i="1"/>
  <c r="AB226" i="1"/>
  <c r="AB443" i="1"/>
  <c r="AB957" i="1"/>
  <c r="AB1458" i="1"/>
  <c r="AB647" i="1"/>
  <c r="AB592" i="1"/>
  <c r="AB1123" i="1"/>
  <c r="AB1002" i="1"/>
  <c r="AB879" i="1"/>
  <c r="AB515" i="1"/>
  <c r="AB563" i="1"/>
  <c r="AB390" i="1"/>
  <c r="AB1032" i="1"/>
  <c r="AB564" i="1"/>
  <c r="AB1166" i="1"/>
  <c r="AB498" i="1"/>
  <c r="AB480" i="1"/>
  <c r="AB972" i="1"/>
  <c r="AB871" i="1"/>
  <c r="AB1351" i="1"/>
  <c r="AB1066" i="1"/>
  <c r="AB346" i="1"/>
  <c r="AB729" i="1"/>
  <c r="AB777" i="1"/>
  <c r="AB86" i="1"/>
  <c r="AB196" i="1"/>
  <c r="AB1269" i="1"/>
  <c r="AB1143" i="1"/>
  <c r="AB1276" i="1"/>
  <c r="AB1099" i="1"/>
  <c r="AB989" i="1"/>
  <c r="AB83" i="1"/>
  <c r="AB64" i="1"/>
  <c r="AB203" i="1"/>
  <c r="AB283" i="1"/>
  <c r="AB1449" i="1"/>
  <c r="AB1341" i="1"/>
  <c r="AB694" i="1"/>
  <c r="AB833" i="1"/>
  <c r="AB267" i="1"/>
  <c r="AB983" i="1"/>
  <c r="AB835" i="1"/>
  <c r="AB1198" i="1"/>
  <c r="AB75" i="1"/>
  <c r="AB170" i="1"/>
  <c r="AB255" i="1"/>
  <c r="AB231" i="1"/>
  <c r="AB1212" i="1"/>
  <c r="AB1223" i="1"/>
  <c r="AB1136" i="1"/>
  <c r="AB269" i="1"/>
  <c r="AB1266" i="1"/>
  <c r="AB656" i="1"/>
  <c r="AB977" i="1"/>
  <c r="AB942" i="1"/>
  <c r="AB494" i="1"/>
  <c r="AB578" i="1"/>
  <c r="AB152" i="1"/>
  <c r="AB472" i="1"/>
  <c r="AB355" i="1"/>
  <c r="AB721" i="1"/>
  <c r="AB78" i="1"/>
  <c r="AB435" i="1"/>
  <c r="AB1333" i="1"/>
  <c r="AB341" i="1"/>
  <c r="AB211" i="1"/>
  <c r="AB300" i="1"/>
  <c r="AB1259" i="1"/>
  <c r="AB1270" i="1"/>
  <c r="AB1428" i="1"/>
  <c r="AB408" i="1"/>
  <c r="AB242" i="1"/>
  <c r="AB1137" i="1"/>
  <c r="AB1069" i="1"/>
  <c r="AB1124" i="1"/>
  <c r="AB822" i="1"/>
  <c r="AB1182" i="1"/>
  <c r="AB1415" i="1"/>
  <c r="AB1028" i="1"/>
  <c r="AB611" i="1"/>
  <c r="AB362" i="1"/>
  <c r="AB381" i="1"/>
  <c r="AB861" i="1"/>
  <c r="AB926" i="1"/>
  <c r="AB1258" i="1"/>
  <c r="AB1020" i="1"/>
  <c r="AB336" i="1"/>
  <c r="AB707" i="1"/>
  <c r="AB813" i="1"/>
  <c r="AB263" i="1"/>
  <c r="AB1157" i="1"/>
  <c r="AB1025" i="1"/>
  <c r="AB100" i="1"/>
  <c r="AB1208" i="1"/>
  <c r="AB401" i="1"/>
  <c r="AB198" i="1"/>
  <c r="AB906" i="1"/>
  <c r="AB744" i="1"/>
  <c r="AB749" i="1"/>
  <c r="AB268" i="1"/>
  <c r="AB907" i="1"/>
  <c r="AB526" i="1"/>
  <c r="AB470" i="1"/>
  <c r="AB596" i="1"/>
  <c r="AB459" i="1"/>
  <c r="AB924" i="1"/>
  <c r="AB1217" i="1"/>
  <c r="AB559" i="1"/>
  <c r="AB1176" i="1"/>
  <c r="AB1062" i="1"/>
  <c r="AB1055" i="1"/>
  <c r="AB974" i="1"/>
  <c r="AB1128" i="1"/>
  <c r="AB1045" i="1"/>
  <c r="AB610" i="1"/>
  <c r="AB304" i="1"/>
  <c r="AB626" i="1"/>
  <c r="AB811" i="1"/>
  <c r="AB937" i="1"/>
  <c r="AB904" i="1"/>
  <c r="AB301" i="1"/>
  <c r="AB767" i="1"/>
  <c r="AB1434" i="1"/>
  <c r="AB714" i="1"/>
  <c r="AB164" i="1"/>
  <c r="AB1194" i="1"/>
  <c r="AB705" i="1"/>
  <c r="AB1107" i="1"/>
  <c r="AB246" i="1"/>
  <c r="AB695" i="1"/>
  <c r="AB1518" i="1"/>
  <c r="AB1016" i="1"/>
  <c r="AB1436" i="1"/>
  <c r="AB241" i="1"/>
  <c r="AB1012" i="1"/>
  <c r="AB1110" i="1"/>
  <c r="AB664" i="1"/>
  <c r="AB912" i="1"/>
  <c r="AB1140" i="1"/>
  <c r="AB47" i="1"/>
  <c r="AB1009" i="1"/>
  <c r="AB1210" i="1"/>
  <c r="AB491" i="1"/>
  <c r="AB1278" i="1"/>
  <c r="AB1292" i="1"/>
  <c r="AB33" i="1"/>
  <c r="AB4" i="1"/>
  <c r="AB836" i="1"/>
  <c r="AB49" i="1"/>
  <c r="AB1138" i="1"/>
  <c r="AB361" i="1"/>
  <c r="AB120" i="1"/>
  <c r="AB659" i="1"/>
  <c r="AB858" i="1"/>
  <c r="AB641" i="1"/>
  <c r="AB334" i="1"/>
  <c r="AB562" i="1"/>
  <c r="AB546" i="1"/>
  <c r="AB102" i="1"/>
  <c r="AB789" i="1"/>
  <c r="AB1253" i="1"/>
  <c r="AB115" i="1"/>
  <c r="AB818" i="1"/>
  <c r="AB1298" i="1"/>
  <c r="AB354" i="1"/>
  <c r="AB222" i="1"/>
  <c r="AB1510" i="1"/>
  <c r="AB1285" i="1"/>
  <c r="AB763" i="1"/>
  <c r="AB923" i="1"/>
  <c r="AB1271" i="1"/>
  <c r="AB148" i="1"/>
  <c r="AB176" i="1"/>
  <c r="AB1493" i="1"/>
  <c r="AB1319" i="1"/>
  <c r="AB348" i="1"/>
  <c r="AB114" i="1"/>
  <c r="AB1277" i="1"/>
  <c r="AB561" i="1"/>
  <c r="AB588" i="1"/>
  <c r="AB1265" i="1"/>
  <c r="AB1472" i="1"/>
  <c r="AB111" i="1"/>
  <c r="AB1359" i="1"/>
  <c r="AB1247" i="1"/>
  <c r="AB676" i="1"/>
  <c r="AB1056" i="1"/>
  <c r="AB863" i="1"/>
  <c r="AB1187" i="1"/>
  <c r="AB473" i="1"/>
  <c r="AB244" i="1"/>
  <c r="AB837" i="1"/>
  <c r="AB829" i="1"/>
  <c r="AB757" i="1"/>
  <c r="AB139" i="1"/>
  <c r="AB318" i="1"/>
  <c r="AB228" i="1"/>
  <c r="AB1005" i="1"/>
  <c r="AB1337" i="1"/>
  <c r="AB1364" i="1"/>
  <c r="AB911" i="1"/>
  <c r="AB145" i="1"/>
  <c r="AB938" i="1"/>
  <c r="AB605" i="1"/>
  <c r="AB916" i="1"/>
  <c r="AB706" i="1"/>
  <c r="AB1047" i="1"/>
  <c r="AB795" i="1"/>
  <c r="AB1125" i="1"/>
  <c r="AB575" i="1"/>
  <c r="AB1196" i="1"/>
  <c r="AB1117" i="1"/>
  <c r="AB846" i="1"/>
  <c r="AB1471" i="1"/>
  <c r="AB1094" i="1"/>
  <c r="AB1030" i="1"/>
  <c r="AB130" i="1"/>
  <c r="AB742" i="1"/>
  <c r="AB147" i="1"/>
  <c r="AB53" i="1"/>
  <c r="AB340" i="1"/>
  <c r="AB1283" i="1"/>
  <c r="AB933" i="1"/>
  <c r="AB943" i="1"/>
  <c r="AB573" i="1"/>
  <c r="AB474" i="1"/>
  <c r="AB557" i="1"/>
  <c r="AB903" i="1"/>
  <c r="AB1190" i="1"/>
  <c r="AB805" i="1"/>
  <c r="AB1397" i="1"/>
  <c r="AB850" i="1"/>
  <c r="AB1042" i="1"/>
  <c r="AB1442" i="1"/>
  <c r="AB1505" i="1"/>
  <c r="AB96" i="1"/>
  <c r="AB631" i="1"/>
  <c r="AB1332" i="1"/>
  <c r="AB784" i="1"/>
  <c r="AB1225" i="1"/>
  <c r="AB625" i="1"/>
  <c r="AB658" i="1"/>
  <c r="AB1290" i="1"/>
  <c r="AB932" i="1"/>
  <c r="AB599" i="1"/>
  <c r="AB1486" i="1"/>
  <c r="AB1310" i="1"/>
  <c r="AB859" i="1"/>
  <c r="AB237" i="1"/>
  <c r="AB803" i="1"/>
  <c r="AB698" i="1"/>
  <c r="AB275" i="1"/>
  <c r="AB364" i="1"/>
  <c r="AB291" i="1"/>
  <c r="AB602" i="1"/>
  <c r="AB406" i="1"/>
  <c r="AB1317" i="1"/>
  <c r="AB126" i="1"/>
  <c r="AB1001" i="1"/>
  <c r="AB507" i="1"/>
  <c r="AB1268" i="1"/>
  <c r="AB807" i="1"/>
  <c r="AB1172" i="1"/>
  <c r="AB997" i="1"/>
  <c r="AB335" i="1"/>
  <c r="AB792" i="1"/>
  <c r="AB367" i="1"/>
  <c r="AB1433" i="1"/>
  <c r="AB397" i="1"/>
  <c r="AB530" i="1"/>
  <c r="AB590" i="1"/>
  <c r="AB74" i="1"/>
  <c r="AB1220" i="1"/>
  <c r="AB672" i="1"/>
  <c r="AB70" i="1"/>
  <c r="AB112" i="1"/>
  <c r="AB303" i="1"/>
  <c r="AB680" i="1"/>
  <c r="AB135" i="1"/>
  <c r="AB634" i="1"/>
  <c r="AB433" i="1"/>
  <c r="AB686" i="1"/>
  <c r="AB1248" i="1"/>
  <c r="AB106" i="1"/>
  <c r="AB1369" i="1"/>
  <c r="AB852" i="1"/>
  <c r="AB531" i="1"/>
  <c r="AB1334" i="1"/>
  <c r="AB73" i="1"/>
  <c r="AB395" i="1"/>
  <c r="AB1131" i="1"/>
  <c r="AB1022" i="1"/>
  <c r="AB445" i="1"/>
  <c r="AB1184" i="1"/>
  <c r="AB1422" i="1"/>
  <c r="AB1393" i="1"/>
  <c r="AB1353" i="1"/>
  <c r="AB1100" i="1"/>
  <c r="AB180" i="1"/>
  <c r="AB545" i="1"/>
  <c r="AB1445" i="1"/>
  <c r="AB338" i="1"/>
  <c r="AB1355" i="1"/>
  <c r="AB1314" i="1"/>
  <c r="AB1039" i="1"/>
  <c r="AB48" i="1"/>
  <c r="AB517" i="1"/>
  <c r="AB930" i="1"/>
  <c r="AB467" i="1"/>
  <c r="AB783" i="1"/>
  <c r="AB645" i="1"/>
  <c r="AB499" i="1"/>
  <c r="AB1227" i="1"/>
  <c r="AB642" i="1"/>
  <c r="AB66" i="1"/>
  <c r="AB554" i="1"/>
  <c r="AB703" i="1"/>
  <c r="AB1323" i="1"/>
  <c r="AB155" i="1"/>
  <c r="AB1281" i="1"/>
  <c r="AB947" i="1"/>
  <c r="AB1325" i="1"/>
  <c r="AB253" i="1"/>
  <c r="AB28" i="1"/>
  <c r="AB666" i="1"/>
  <c r="AB12" i="1"/>
  <c r="AB905" i="1"/>
  <c r="AB1154" i="1"/>
  <c r="AB1381" i="1"/>
  <c r="AB723" i="1"/>
  <c r="AB826" i="1"/>
  <c r="AB162" i="1"/>
  <c r="AB808" i="1"/>
  <c r="AB1513" i="1"/>
  <c r="AB256" i="1"/>
  <c r="AB20" i="1"/>
  <c r="AB1495" i="1"/>
  <c r="AB396" i="1"/>
  <c r="AB637" i="1"/>
  <c r="AB1195" i="1"/>
  <c r="AB524" i="1"/>
  <c r="AB1050" i="1"/>
  <c r="AB190" i="1"/>
  <c r="AB479" i="1"/>
  <c r="AB202" i="1"/>
  <c r="AB34" i="1"/>
  <c r="AB238" i="1"/>
  <c r="AB14" i="1"/>
  <c r="AB422" i="1"/>
  <c r="AB901" i="1"/>
  <c r="AB594" i="1"/>
  <c r="AB629" i="1"/>
  <c r="AB350" i="1"/>
  <c r="AB1475" i="1"/>
  <c r="AB576" i="1"/>
  <c r="AB232" i="1"/>
  <c r="AB976" i="1"/>
  <c r="AB1160" i="1"/>
  <c r="AB428" i="1"/>
  <c r="AB1424" i="1"/>
  <c r="AB501" i="1"/>
  <c r="AB184" i="1"/>
  <c r="AB890" i="1"/>
  <c r="AB331" i="1"/>
  <c r="AB50" i="1"/>
  <c r="AB383" i="1"/>
  <c r="AB420" i="1"/>
  <c r="AB582" i="1"/>
  <c r="AB547" i="1"/>
  <c r="AB1461" i="1"/>
  <c r="AB1134" i="1"/>
  <c r="AB284" i="1"/>
  <c r="AB1215" i="1"/>
  <c r="AB1423" i="1"/>
  <c r="AB1477" i="1"/>
  <c r="AB1148" i="1"/>
  <c r="AB898" i="1"/>
  <c r="AB1358" i="1"/>
  <c r="AB1398" i="1"/>
  <c r="AB1092" i="1"/>
  <c r="AB90" i="1"/>
  <c r="AB1335" i="1"/>
  <c r="AB117" i="1"/>
  <c r="AB917" i="1"/>
  <c r="AB463" i="1"/>
  <c r="AB477" i="1"/>
  <c r="AB1407" i="1"/>
  <c r="AB239" i="1"/>
  <c r="AB82" i="1"/>
  <c r="AB759" i="1"/>
  <c r="AB726" i="1"/>
  <c r="AB1018" i="1"/>
  <c r="AB37" i="1"/>
  <c r="AB81" i="1"/>
  <c r="AB1156" i="1"/>
  <c r="AB728" i="1"/>
  <c r="AB441" i="1"/>
  <c r="AB1264" i="1"/>
  <c r="AB500" i="1"/>
  <c r="AB1373" i="1"/>
  <c r="AB492" i="1"/>
  <c r="AB1058" i="1"/>
  <c r="AB828" i="1"/>
  <c r="AB407" i="1"/>
  <c r="AB532" i="1"/>
  <c r="AB1380" i="1"/>
  <c r="AB258" i="1"/>
  <c r="AB1006" i="1"/>
  <c r="AB77" i="1"/>
  <c r="AB541" i="1"/>
  <c r="AB1297" i="1"/>
  <c r="AB679" i="1"/>
  <c r="AB1121" i="1"/>
  <c r="AB1425" i="1"/>
  <c r="AB105" i="1"/>
  <c r="AB1413" i="1"/>
  <c r="AB617" i="1"/>
  <c r="AB776" i="1"/>
  <c r="AB1280" i="1"/>
  <c r="AB1330" i="1"/>
  <c r="AB996" i="1"/>
  <c r="AB235" i="1"/>
  <c r="AB193" i="1"/>
  <c r="AB630" i="1"/>
  <c r="AB121" i="1"/>
  <c r="AB1216" i="1"/>
  <c r="AB103" i="1"/>
  <c r="AB1087" i="1"/>
  <c r="AB1221" i="1"/>
  <c r="AB1403" i="1"/>
  <c r="AB571" i="1"/>
  <c r="AB76" i="1"/>
  <c r="AB874" i="1"/>
  <c r="AB927" i="1"/>
  <c r="AB371" i="1"/>
  <c r="AB1491" i="1"/>
  <c r="AB247" i="1"/>
  <c r="AB556" i="1"/>
  <c r="AB897" i="1"/>
  <c r="AB200" i="1"/>
  <c r="AB1035" i="1"/>
  <c r="AB894" i="1"/>
  <c r="AB794" i="1"/>
  <c r="AB527" i="1"/>
  <c r="AB1371" i="1"/>
  <c r="AB956" i="1"/>
  <c r="AB1241" i="1"/>
  <c r="AB551" i="1"/>
  <c r="AB1093" i="1"/>
  <c r="AB709" i="1"/>
  <c r="AB988" i="1"/>
  <c r="AB486" i="1"/>
  <c r="AB448" i="1"/>
  <c r="AB45" i="1"/>
  <c r="AB1394" i="1"/>
  <c r="AB35" i="1"/>
  <c r="AB1158" i="1"/>
  <c r="AB516" i="1"/>
  <c r="AB1448" i="1"/>
  <c r="AB326" i="1"/>
  <c r="AB6" i="1"/>
  <c r="AB1008" i="1"/>
  <c r="AB18" i="1"/>
  <c r="AB1410" i="1"/>
  <c r="AB613" i="1"/>
  <c r="AB385" i="1"/>
  <c r="AB215" i="1"/>
  <c r="AB809" i="1"/>
  <c r="AB27" i="1"/>
  <c r="AB1132" i="1"/>
  <c r="AB1000" i="1"/>
  <c r="AB351" i="1"/>
  <c r="AB1327" i="1"/>
  <c r="AB1203" i="1"/>
  <c r="AB1444" i="1"/>
  <c r="AB1139" i="1"/>
  <c r="AB678" i="1"/>
  <c r="AB153" i="1"/>
  <c r="AB715" i="1"/>
  <c r="AB386" i="1"/>
  <c r="AB421" i="1"/>
  <c r="AB504" i="1"/>
  <c r="AB434" i="1"/>
  <c r="AB68" i="1"/>
  <c r="AB298" i="1"/>
  <c r="AB620" i="1"/>
  <c r="AB127" i="1"/>
  <c r="AB864" i="1"/>
  <c r="AB257" i="1"/>
  <c r="AB265" i="1"/>
  <c r="AB1322" i="1"/>
  <c r="AB1183" i="1"/>
  <c r="AB1432" i="1"/>
  <c r="AB1229" i="1"/>
  <c r="AB493" i="1"/>
  <c r="AB1485" i="1"/>
  <c r="AB358" i="1"/>
  <c r="AB225" i="1"/>
  <c r="AB509" i="1"/>
  <c r="AB125" i="1"/>
  <c r="AB149" i="1"/>
  <c r="AB584" i="1"/>
  <c r="AB487" i="1"/>
  <c r="AB601" i="1"/>
  <c r="AB1226" i="1"/>
  <c r="AB1329" i="1"/>
  <c r="AB359" i="1"/>
  <c r="AB61" i="1"/>
  <c r="AB512" i="1"/>
  <c r="AB503" i="1"/>
  <c r="AB488" i="1"/>
  <c r="AB1267" i="1"/>
  <c r="AB745" i="1"/>
  <c r="AB151" i="1"/>
  <c r="AB591" i="1"/>
  <c r="AB1487" i="1"/>
  <c r="AB1467" i="1"/>
  <c r="AB847" i="1"/>
  <c r="AB735" i="1"/>
  <c r="AB1411" i="1"/>
  <c r="AB622" i="1"/>
  <c r="AB1244" i="1"/>
  <c r="AB724" i="1"/>
  <c r="AB1287" i="1"/>
  <c r="AB1031" i="1"/>
  <c r="AB1488" i="1"/>
  <c r="AB233" i="1"/>
  <c r="AB1305" i="1"/>
  <c r="AB363" i="1"/>
  <c r="AB661" i="1"/>
  <c r="AB1360" i="1"/>
  <c r="AB1021" i="1"/>
  <c r="AB452" i="1"/>
  <c r="AB182" i="1"/>
  <c r="AB815" i="1"/>
  <c r="AB891" i="1"/>
  <c r="AB840" i="1"/>
  <c r="AB156" i="1"/>
  <c r="AB652" i="1"/>
  <c r="AB667" i="1"/>
  <c r="AB1159" i="1"/>
  <c r="AB949" i="1"/>
  <c r="AB635" i="1"/>
  <c r="AB1387" i="1"/>
  <c r="AB91" i="1"/>
  <c r="AB764" i="1"/>
  <c r="AB1382" i="1"/>
  <c r="AB1074" i="1"/>
  <c r="AB1378" i="1"/>
  <c r="AB1213" i="1"/>
  <c r="AB270" i="1"/>
  <c r="AB851" i="1"/>
  <c r="AB129" i="1"/>
  <c r="AB97" i="1"/>
  <c r="AB821" i="1"/>
  <c r="AB1342" i="1"/>
  <c r="AB1419" i="1"/>
  <c r="AB1454" i="1"/>
  <c r="AB660" i="1"/>
  <c r="AB944" i="1"/>
  <c r="AB437" i="1"/>
  <c r="AB1328" i="1"/>
  <c r="AB7" i="1"/>
  <c r="AB574" i="1"/>
  <c r="AB11" i="1"/>
  <c r="AB1097" i="1"/>
  <c r="AB393" i="1"/>
  <c r="AB314" i="1"/>
  <c r="AB536" i="1"/>
  <c r="AB1503" i="1"/>
  <c r="AB325" i="1"/>
  <c r="AB853" i="1"/>
  <c r="AB285" i="1"/>
  <c r="AB379" i="1"/>
  <c r="AB1236" i="1"/>
  <c r="AB1514" i="1"/>
  <c r="AB593" i="1"/>
  <c r="AB1457" i="1"/>
  <c r="AB1414" i="1"/>
  <c r="AB399" i="1"/>
  <c r="AB800" i="1"/>
  <c r="AB1250" i="1"/>
  <c r="AB798" i="1"/>
  <c r="AB1502" i="1"/>
  <c r="AB737" i="1"/>
  <c r="AB845" i="1"/>
  <c r="AB63" i="1"/>
  <c r="AB1354" i="1"/>
  <c r="AB569" i="1"/>
  <c r="AB1010" i="1"/>
  <c r="AB755" i="1"/>
  <c r="AB411" i="1"/>
  <c r="AB446" i="1"/>
  <c r="AB320" i="1"/>
  <c r="AB609" i="1"/>
  <c r="AB608" i="1"/>
  <c r="AB612" i="1"/>
  <c r="AB865" i="1"/>
  <c r="AB44" i="1"/>
  <c r="AB1127" i="1"/>
  <c r="AB131" i="1"/>
  <c r="AB1507" i="1"/>
  <c r="AB482" i="1"/>
  <c r="AB360" i="1"/>
  <c r="AB51" i="1"/>
  <c r="AB644" i="1"/>
  <c r="AB400" i="1"/>
  <c r="AB801" i="1"/>
  <c r="AB979" i="1"/>
  <c r="AB950" i="1"/>
  <c r="AB866" i="1"/>
  <c r="AB414" i="1"/>
  <c r="AB181" i="1"/>
  <c r="AB628" i="1"/>
  <c r="AB209" i="1"/>
  <c r="AB1171" i="1"/>
  <c r="AB1412" i="1"/>
  <c r="AB1116" i="1"/>
  <c r="AB1040" i="1"/>
  <c r="AB1103" i="1"/>
  <c r="AB307" i="1"/>
  <c r="AB908" i="1"/>
  <c r="AB683" i="1"/>
  <c r="AB85" i="1"/>
  <c r="AB427" i="1"/>
  <c r="AB984" i="1"/>
  <c r="AB598" i="1"/>
  <c r="AB1102" i="1"/>
  <c r="AB663" i="1"/>
  <c r="AB710" i="1"/>
  <c r="AB478" i="1"/>
  <c r="AB940" i="1"/>
  <c r="AB1303" i="1"/>
  <c r="AB877" i="1"/>
  <c r="AB538" i="1"/>
  <c r="AB387" i="1"/>
  <c r="AB544" i="1"/>
  <c r="AB812" i="1"/>
  <c r="AB42" i="1"/>
  <c r="AB998" i="1"/>
  <c r="AB782" i="1"/>
  <c r="AB1105" i="1"/>
  <c r="AB1073" i="1"/>
  <c r="AB1462" i="1"/>
  <c r="AB701" i="1"/>
  <c r="AB163" i="1"/>
  <c r="AB739" i="1"/>
  <c r="AB1474" i="1"/>
  <c r="AB738" i="1"/>
  <c r="AB171" i="1"/>
  <c r="AB534" i="1"/>
  <c r="AB1072" i="1"/>
  <c r="AB1395" i="1"/>
  <c r="AB508" i="1"/>
  <c r="AB816" i="1"/>
  <c r="AB1512" i="1"/>
  <c r="AB1232" i="1"/>
  <c r="AB720" i="1"/>
  <c r="AB951" i="1"/>
  <c r="AB1192" i="1"/>
  <c r="AB734" i="1"/>
  <c r="AB1214" i="1"/>
  <c r="AB519" i="1"/>
  <c r="AB1152" i="1"/>
  <c r="AB169" i="1"/>
  <c r="AB89" i="1"/>
  <c r="AB962" i="1"/>
  <c r="AB36" i="1"/>
  <c r="AB1515" i="1"/>
  <c r="AB327" i="1"/>
  <c r="AB753" i="1"/>
  <c r="AB1347" i="1"/>
  <c r="AB774" i="1"/>
  <c r="AB1007" i="1"/>
  <c r="AB1429" i="1"/>
  <c r="AB867" i="1"/>
  <c r="AB1352" i="1"/>
  <c r="AB1112" i="1"/>
  <c r="AB429" i="1"/>
  <c r="AB1177" i="1"/>
  <c r="AB1437" i="1"/>
  <c r="AB369" i="1"/>
  <c r="AB1260" i="1"/>
  <c r="AB1384" i="1"/>
  <c r="AB1179" i="1"/>
  <c r="AB1118" i="1"/>
  <c r="AB413" i="1"/>
  <c r="AB31" i="1"/>
  <c r="AB154" i="1"/>
  <c r="AB1516" i="1"/>
  <c r="AB819" i="1"/>
  <c r="AB315" i="1"/>
  <c r="AB1320" i="1"/>
  <c r="AB583" i="1"/>
  <c r="AB30" i="1"/>
  <c r="AB495" i="1"/>
  <c r="AB513" i="1"/>
  <c r="AB465" i="1"/>
  <c r="AB165" i="1"/>
  <c r="AB1064" i="1"/>
  <c r="AB309" i="1"/>
  <c r="AB579" i="1"/>
  <c r="AB585" i="1"/>
  <c r="AB1078" i="1"/>
  <c r="AB1240" i="1"/>
  <c r="AB229" i="1"/>
  <c r="AB1120" i="1"/>
  <c r="AB1015" i="1"/>
  <c r="AB708" i="1"/>
  <c r="AB294" i="1"/>
  <c r="AB844" i="1"/>
  <c r="AB402" i="1"/>
  <c r="AB1235" i="1"/>
  <c r="AB1169" i="1"/>
  <c r="AB991" i="1"/>
  <c r="Q2" i="1"/>
</calcChain>
</file>

<file path=xl/sharedStrings.xml><?xml version="1.0" encoding="utf-8"?>
<sst xmlns="http://schemas.openxmlformats.org/spreadsheetml/2006/main" count="6860" uniqueCount="3099">
  <si>
    <t>Piece</t>
  </si>
  <si>
    <t>Side</t>
  </si>
  <si>
    <t>side number</t>
  </si>
  <si>
    <t>In_Out</t>
  </si>
  <si>
    <t>Matched</t>
  </si>
  <si>
    <t>Matched_side</t>
  </si>
  <si>
    <t>Width</t>
  </si>
  <si>
    <t>Height</t>
  </si>
  <si>
    <t>symetry</t>
  </si>
  <si>
    <t>Page_0001_1_1</t>
  </si>
  <si>
    <t>Page_0001_1_1_1_in</t>
  </si>
  <si>
    <t>in</t>
  </si>
  <si>
    <t>out</t>
  </si>
  <si>
    <t>Page_0001_1_2</t>
  </si>
  <si>
    <t>Page_0001_1_2_1_out</t>
  </si>
  <si>
    <t>Page_0001_1_2_3_out</t>
  </si>
  <si>
    <t>Page_0001_1_3</t>
  </si>
  <si>
    <t>Page_0001_1_3_1_in</t>
  </si>
  <si>
    <t>Page_0001_1_3_3_in</t>
  </si>
  <si>
    <t>Page_0001_1_4</t>
  </si>
  <si>
    <t>Page_0001_1_4_1_out</t>
  </si>
  <si>
    <t>Page_0001_1_5</t>
  </si>
  <si>
    <t>Page_0001_1_5_1_out</t>
  </si>
  <si>
    <t>Page_0001_1_6</t>
  </si>
  <si>
    <t>Page_0001_1_6_1_in</t>
  </si>
  <si>
    <t>Page_0001_1_7</t>
  </si>
  <si>
    <t>Page_0001_1_7_1_out</t>
  </si>
  <si>
    <t>Page_0001_2_1</t>
  </si>
  <si>
    <t>Page_0001_2_1_1_in</t>
  </si>
  <si>
    <t>Page_0001_2_2</t>
  </si>
  <si>
    <t>Page_0001_2_2_1_out</t>
  </si>
  <si>
    <t>Page_0001_2_3</t>
  </si>
  <si>
    <t>Page_0001_2_3_1_out</t>
  </si>
  <si>
    <t>Page_0001_2_5</t>
  </si>
  <si>
    <t>Page_0001_2_5_1_in</t>
  </si>
  <si>
    <t>Page_0001_2_6</t>
  </si>
  <si>
    <t>Page_0001_2_6_1_out</t>
  </si>
  <si>
    <t>Page_0001_2_6_3_out</t>
  </si>
  <si>
    <t>Page_0001_2_7</t>
  </si>
  <si>
    <t>Page_0001_2_7_1_out</t>
  </si>
  <si>
    <t>Page_0001_2_7_3_out</t>
  </si>
  <si>
    <t>Page_0001_3_1</t>
  </si>
  <si>
    <t>Page_0001_3_1_1_in</t>
  </si>
  <si>
    <t>Page_0001_3_2</t>
  </si>
  <si>
    <t>Page_0001_3_2_1_out</t>
  </si>
  <si>
    <t>Page_0001_3_3</t>
  </si>
  <si>
    <t>Page_0001_3_3_1_in</t>
  </si>
  <si>
    <t>Page_0001_3_4</t>
  </si>
  <si>
    <t>Page_0001_3_4_1_out</t>
  </si>
  <si>
    <t>Page_0001_3_5</t>
  </si>
  <si>
    <t>Page_0001_3_5_1_in</t>
  </si>
  <si>
    <t>Page_0001_3_6</t>
  </si>
  <si>
    <t>Page_0001_3_6_1_out</t>
  </si>
  <si>
    <t>Page_0001_3_7</t>
  </si>
  <si>
    <t>Page_0001_3_7_1_out</t>
  </si>
  <si>
    <t>Page_0001_4_1</t>
  </si>
  <si>
    <t>Page_0001_4_1_1_in</t>
  </si>
  <si>
    <t>Page_0001_4_2</t>
  </si>
  <si>
    <t>Page_0001_4_2_1_out</t>
  </si>
  <si>
    <t>Page_0001_4_3</t>
  </si>
  <si>
    <t>Page_0001_4_3_1_in</t>
  </si>
  <si>
    <t>Page_0001_4_4</t>
  </si>
  <si>
    <t>Page_0001_4_4_1_out</t>
  </si>
  <si>
    <t>Page_0001_4_5</t>
  </si>
  <si>
    <t>Page_0001_4_5_1_in</t>
  </si>
  <si>
    <t>Page_0001_4_6</t>
  </si>
  <si>
    <t>Page_0001_4_6_1_out</t>
  </si>
  <si>
    <t>Page_0001_4_7</t>
  </si>
  <si>
    <t>Page_0001_4_7_1_out</t>
  </si>
  <si>
    <t>Page_0001_5_1</t>
  </si>
  <si>
    <t>Page_0001_5_1_1_out</t>
  </si>
  <si>
    <t>Page_0001_5_2</t>
  </si>
  <si>
    <t>Page_0001_5_2_1_in</t>
  </si>
  <si>
    <t>Page_0001_5_3</t>
  </si>
  <si>
    <t>Page_0001_5_3_1_out</t>
  </si>
  <si>
    <t>Page_0001_5_4</t>
  </si>
  <si>
    <t>Page_0001_5_4_1_in</t>
  </si>
  <si>
    <t>Page_0001_5_5</t>
  </si>
  <si>
    <t>Page_0001_5_5_1_in</t>
  </si>
  <si>
    <t>Page_0001_5_6</t>
  </si>
  <si>
    <t>Page_0001_5_6_1_out</t>
  </si>
  <si>
    <t>Page_0001_5_7</t>
  </si>
  <si>
    <t>Page_0001_5_7_1_in</t>
  </si>
  <si>
    <t>Page_0001_5_7_4_out</t>
  </si>
  <si>
    <t>Page_0002_1_1</t>
  </si>
  <si>
    <t>Page_0002_1_1_1_in</t>
  </si>
  <si>
    <t>Page_0002_1_1_2_out</t>
  </si>
  <si>
    <t>Page_0002_1_2</t>
  </si>
  <si>
    <t>Page_0002_1_2_1_in</t>
  </si>
  <si>
    <t>Page_0002_1_3</t>
  </si>
  <si>
    <t>Page_0002_1_3_1_in</t>
  </si>
  <si>
    <t>Page_0002_1_3_2_out</t>
  </si>
  <si>
    <t>Page_0002_1_4</t>
  </si>
  <si>
    <t>Page_0002_1_4_1_in</t>
  </si>
  <si>
    <t>Page_0002_1_5</t>
  </si>
  <si>
    <t>Page_0002_1_5_1_in</t>
  </si>
  <si>
    <t>Page_0002_1_5_4_out</t>
  </si>
  <si>
    <t>Page_0002_1_6</t>
  </si>
  <si>
    <t>Page_0002_1_6_1_in</t>
  </si>
  <si>
    <t>Page_0002_1_7</t>
  </si>
  <si>
    <t>Page_0002_1_7_1_in</t>
  </si>
  <si>
    <t>Page_0002_2_1</t>
  </si>
  <si>
    <t>Page_0002_2_1_1_in</t>
  </si>
  <si>
    <t>Page_0002_2_1_2_out</t>
  </si>
  <si>
    <t>Page_0002_2_2</t>
  </si>
  <si>
    <t>Page_0002_2_2_1_in</t>
  </si>
  <si>
    <t>Page_0002_2_3</t>
  </si>
  <si>
    <t>Page_0002_2_3_1_in</t>
  </si>
  <si>
    <t>Page_0002_2_4</t>
  </si>
  <si>
    <t>Page_0002_2_4_1_in</t>
  </si>
  <si>
    <t>Page_0002_2_4_2_out</t>
  </si>
  <si>
    <t>Page_0002_2_5</t>
  </si>
  <si>
    <t>Page_0002_2_5_1_in</t>
  </si>
  <si>
    <t>Page_0002_2_6</t>
  </si>
  <si>
    <t>Page_0002_2_6_1_in</t>
  </si>
  <si>
    <t>Page_0002_2_7</t>
  </si>
  <si>
    <t>Page_0002_2_7_1_in</t>
  </si>
  <si>
    <t>Page_0002_3_1</t>
  </si>
  <si>
    <t>Page_0002_3_1_1_in</t>
  </si>
  <si>
    <t>Page_0002_3_2</t>
  </si>
  <si>
    <t>Page_0002_3_2_1_in</t>
  </si>
  <si>
    <t>Page_0002_3_3</t>
  </si>
  <si>
    <t>Page_0002_3_3_1_in</t>
  </si>
  <si>
    <t>Page_0002_3_4</t>
  </si>
  <si>
    <t>Page_0002_3_4_1_in</t>
  </si>
  <si>
    <t>Page_0002_3_5</t>
  </si>
  <si>
    <t>Page_0002_3_5_1_in</t>
  </si>
  <si>
    <t>Page_0002_3_5_2_out</t>
  </si>
  <si>
    <t>Page_0002_3_6</t>
  </si>
  <si>
    <t>Page_0002_3_6_1_in</t>
  </si>
  <si>
    <t>Page_0002_3_7</t>
  </si>
  <si>
    <t>Page_0002_3_7_1_in</t>
  </si>
  <si>
    <t>Page_0002_4_1</t>
  </si>
  <si>
    <t>Page_0002_4_1_1_in</t>
  </si>
  <si>
    <t>Page_0002_4_2</t>
  </si>
  <si>
    <t>Page_0002_4_2_1_in</t>
  </si>
  <si>
    <t>Page_0002_4_3</t>
  </si>
  <si>
    <t>Page_0002_4_3_1_in</t>
  </si>
  <si>
    <t>Page_0002_4_4</t>
  </si>
  <si>
    <t>Page_0002_4_4_1_in</t>
  </si>
  <si>
    <t>Page_0002_4_5</t>
  </si>
  <si>
    <t>Page_0002_4_5_1_in</t>
  </si>
  <si>
    <t>Page_0002_4_6</t>
  </si>
  <si>
    <t>Page_0002_4_6_1_in</t>
  </si>
  <si>
    <t>Page_0002_4_7</t>
  </si>
  <si>
    <t>Page_0002_4_7_1_in</t>
  </si>
  <si>
    <t>Page_0002_4_7_2_out</t>
  </si>
  <si>
    <t>Page_0002_5_1</t>
  </si>
  <si>
    <t>Page_0002_5_1_1_in</t>
  </si>
  <si>
    <t>Page_0002_5_2</t>
  </si>
  <si>
    <t>Page_0002_5_2_1_in</t>
  </si>
  <si>
    <t>Page_0002_5_2_2_out</t>
  </si>
  <si>
    <t>Page_0002_5_3</t>
  </si>
  <si>
    <t>Page_0002_5_3_1_in</t>
  </si>
  <si>
    <t>Page_0002_5_4</t>
  </si>
  <si>
    <t>Page_0002_5_4_1_in</t>
  </si>
  <si>
    <t>Page_0002_5_5</t>
  </si>
  <si>
    <t>Page_0002_5_5_1_in</t>
  </si>
  <si>
    <t>Page_0002_5_5_2_out</t>
  </si>
  <si>
    <t>Page_0002_5_6</t>
  </si>
  <si>
    <t>Page_0002_5_6_1_in</t>
  </si>
  <si>
    <t>Page_0002_5_7</t>
  </si>
  <si>
    <t>Page_0002_5_7_1_in</t>
  </si>
  <si>
    <t>Page_0003_1_1</t>
  </si>
  <si>
    <t>Page_0003_1_1_1_in</t>
  </si>
  <si>
    <t>Page_0003_1_1_4_out</t>
  </si>
  <si>
    <t>Page_0003_1_2</t>
  </si>
  <si>
    <t>Page_0003_1_2_1_in</t>
  </si>
  <si>
    <t>Page_0003_1_3</t>
  </si>
  <si>
    <t>Page_0003_1_3_1_in</t>
  </si>
  <si>
    <t>Page_0003_1_4</t>
  </si>
  <si>
    <t>Page_0003_1_4_1_in</t>
  </si>
  <si>
    <t>Page_0003_1_5</t>
  </si>
  <si>
    <t>Page_0003_1_5_1_in</t>
  </si>
  <si>
    <t>Page_0003_1_6</t>
  </si>
  <si>
    <t>Page_0003_1_6_1_in</t>
  </si>
  <si>
    <t>Page_0003_1_6_2_out</t>
  </si>
  <si>
    <t>Page_0003_1_7</t>
  </si>
  <si>
    <t>Page_0003_1_7_1_in</t>
  </si>
  <si>
    <t>Page_0003_2_1</t>
  </si>
  <si>
    <t>Page_0003_2_1_1_in</t>
  </si>
  <si>
    <t>Page_0003_2_1_2_out</t>
  </si>
  <si>
    <t>Page_0003_2_2</t>
  </si>
  <si>
    <t>Page_0003_2_2_1_in</t>
  </si>
  <si>
    <t>Page_0003_2_3</t>
  </si>
  <si>
    <t>Page_0003_2_3_1_in</t>
  </si>
  <si>
    <t>Page_0003_2_4</t>
  </si>
  <si>
    <t>Page_0003_2_4_1_in</t>
  </si>
  <si>
    <t>Page_0003_2_5</t>
  </si>
  <si>
    <t>Page_0003_2_5_1_in</t>
  </si>
  <si>
    <t>Page_0003_2_6</t>
  </si>
  <si>
    <t>Page_0003_2_6_1_in</t>
  </si>
  <si>
    <t>Page_0003_2_7</t>
  </si>
  <si>
    <t>Page_0003_2_7_1_in</t>
  </si>
  <si>
    <t>Page_0003_3_1</t>
  </si>
  <si>
    <t>Page_0003_3_1_1_in</t>
  </si>
  <si>
    <t>Page_0003_3_2</t>
  </si>
  <si>
    <t>Page_0003_3_2_1_in</t>
  </si>
  <si>
    <t>Page_0003_3_3</t>
  </si>
  <si>
    <t>Page_0003_3_3_1_in</t>
  </si>
  <si>
    <t>Page_0003_3_4</t>
  </si>
  <si>
    <t>Page_0003_3_4_1_in</t>
  </si>
  <si>
    <t>Page_0003_3_5</t>
  </si>
  <si>
    <t>Page_0003_3_5_1_in</t>
  </si>
  <si>
    <t>Page_0003_3_6</t>
  </si>
  <si>
    <t>Page_0003_3_6_1_in</t>
  </si>
  <si>
    <t>Page_0003_3_6_2_out</t>
  </si>
  <si>
    <t>Page_0003_3_7</t>
  </si>
  <si>
    <t>Page_0003_3_7_1_in</t>
  </si>
  <si>
    <t>Page_0003_4_1</t>
  </si>
  <si>
    <t>Page_0003_4_1_1_in</t>
  </si>
  <si>
    <t>Page_0003_4_2</t>
  </si>
  <si>
    <t>Page_0003_4_2_1_in</t>
  </si>
  <si>
    <t>Page_0003_4_3</t>
  </si>
  <si>
    <t>Page_0003_4_3_1_in</t>
  </si>
  <si>
    <t>Page_0003_4_4</t>
  </si>
  <si>
    <t>Page_0003_4_4_1_in</t>
  </si>
  <si>
    <t>Page_0003_4_5</t>
  </si>
  <si>
    <t>Page_0003_4_5_1_in</t>
  </si>
  <si>
    <t>Page_0003_4_5_2_out</t>
  </si>
  <si>
    <t>Page_0003_4_6</t>
  </si>
  <si>
    <t>Page_0003_4_6_1_in</t>
  </si>
  <si>
    <t>Page_0003_4_7</t>
  </si>
  <si>
    <t>Page_0003_4_7_1_in</t>
  </si>
  <si>
    <t>Page_0003_5_1</t>
  </si>
  <si>
    <t>Page_0003_5_1_1_in</t>
  </si>
  <si>
    <t>Page_0003_5_2</t>
  </si>
  <si>
    <t>Page_0003_5_2_1_in</t>
  </si>
  <si>
    <t>Page_0003_5_3</t>
  </si>
  <si>
    <t>Page_0003_5_3_1_in</t>
  </si>
  <si>
    <t>Page_0003_5_4</t>
  </si>
  <si>
    <t>Page_0003_5_4_1_in</t>
  </si>
  <si>
    <t>Page_0003_5_5</t>
  </si>
  <si>
    <t>Page_0003_5_5_1_in</t>
  </si>
  <si>
    <t>Page_0003_5_6</t>
  </si>
  <si>
    <t>Page_0003_5_6_1_in</t>
  </si>
  <si>
    <t>Page_0003_5_6_4_out</t>
  </si>
  <si>
    <t>Page_0003_5_7</t>
  </si>
  <si>
    <t>Page_0003_5_7_1_in</t>
  </si>
  <si>
    <t>Page_0004_1_1</t>
  </si>
  <si>
    <t>Page_0004_1_1_1_in</t>
  </si>
  <si>
    <t>Page_0004_1_1_2_out</t>
  </si>
  <si>
    <t>Page_0004_1_2</t>
  </si>
  <si>
    <t>Page_0004_1_2_1_in</t>
  </si>
  <si>
    <t>Page_0004_1_3</t>
  </si>
  <si>
    <t>Page_0004_1_3_1_in</t>
  </si>
  <si>
    <t>Page_0004_1_4</t>
  </si>
  <si>
    <t>Page_0004_1_4_1_in</t>
  </si>
  <si>
    <t>Page_0004_1_5</t>
  </si>
  <si>
    <t>Page_0004_1_5_1_in</t>
  </si>
  <si>
    <t>Page_0004_1_6</t>
  </si>
  <si>
    <t>Page_0004_1_6_1_in</t>
  </si>
  <si>
    <t>Page_0004_1_7</t>
  </si>
  <si>
    <t>Page_0004_1_7_1_in</t>
  </si>
  <si>
    <t>Page_0004_2_1</t>
  </si>
  <si>
    <t>Page_0004_2_1_1_in</t>
  </si>
  <si>
    <t>Page_0004_2_2</t>
  </si>
  <si>
    <t>Page_0004_2_2_1_in</t>
  </si>
  <si>
    <t>Page_0004_2_3</t>
  </si>
  <si>
    <t>Page_0004_2_3_1_in</t>
  </si>
  <si>
    <t>Page_0004_2_4</t>
  </si>
  <si>
    <t>Page_0004_2_4_1_in</t>
  </si>
  <si>
    <t>Page_0004_2_5</t>
  </si>
  <si>
    <t>Page_0004_2_5_1_in</t>
  </si>
  <si>
    <t>Page_0004_2_6</t>
  </si>
  <si>
    <t>Page_0004_2_6_1_in</t>
  </si>
  <si>
    <t>Page_0004_2_7</t>
  </si>
  <si>
    <t>Page_0004_2_7_1_in</t>
  </si>
  <si>
    <t>Page_0004_3_2</t>
  </si>
  <si>
    <t>Page_0004_3_2_1_in</t>
  </si>
  <si>
    <t>Page_0004_3_3</t>
  </si>
  <si>
    <t>Page_0004_3_3_1_in</t>
  </si>
  <si>
    <t>Page_0004_3_4</t>
  </si>
  <si>
    <t>Page_0004_3_4_1_in</t>
  </si>
  <si>
    <t>Page_0004_3_5</t>
  </si>
  <si>
    <t>Page_0004_3_5_1_in</t>
  </si>
  <si>
    <t>Page_0004_3_6</t>
  </si>
  <si>
    <t>Page_0004_3_6_1_in</t>
  </si>
  <si>
    <t>Page_0004_3_7</t>
  </si>
  <si>
    <t>Page_0004_3_7_1_in</t>
  </si>
  <si>
    <t>Page_0004_4_1</t>
  </si>
  <si>
    <t>Page_0004_4_1_1_in</t>
  </si>
  <si>
    <t>Page_0004_4_2</t>
  </si>
  <si>
    <t>Page_0004_4_2_1_in</t>
  </si>
  <si>
    <t>Page_0004_4_3</t>
  </si>
  <si>
    <t>Page_0004_4_3_1_in</t>
  </si>
  <si>
    <t>Page_0004_4_4</t>
  </si>
  <si>
    <t>Page_0004_4_4_1_in</t>
  </si>
  <si>
    <t>Page_0004_4_5</t>
  </si>
  <si>
    <t>Page_0004_4_5_1_in</t>
  </si>
  <si>
    <t>Page_0004_4_6</t>
  </si>
  <si>
    <t>Page_0004_4_6_1_in</t>
  </si>
  <si>
    <t>Page_0004_4_7</t>
  </si>
  <si>
    <t>Page_0004_4_7_1_in</t>
  </si>
  <si>
    <t>Page_0004_5_1</t>
  </si>
  <si>
    <t>Page_0004_5_1_1_in</t>
  </si>
  <si>
    <t>Page_0004_5_2</t>
  </si>
  <si>
    <t>Page_0004_5_2_1_in</t>
  </si>
  <si>
    <t>Page_0004_5_3</t>
  </si>
  <si>
    <t>Page_0004_5_3_1_in</t>
  </si>
  <si>
    <t>Page_0004_5_4</t>
  </si>
  <si>
    <t>Page_0004_5_4_1_in</t>
  </si>
  <si>
    <t>Page_0004_5_5</t>
  </si>
  <si>
    <t>Page_0004_5_5_1_in</t>
  </si>
  <si>
    <t>Page_0004_5_6</t>
  </si>
  <si>
    <t>Page_0004_5_6_1_in</t>
  </si>
  <si>
    <t>Page_0004_5_6_2_out</t>
  </si>
  <si>
    <t>Page_0004_5_7</t>
  </si>
  <si>
    <t>Page_0004_5_7_1_in</t>
  </si>
  <si>
    <t>Page_0004_5_7_4_out</t>
  </si>
  <si>
    <t>Page_0005_1_1</t>
  </si>
  <si>
    <t>Page_0005_1_1_1_in</t>
  </si>
  <si>
    <t>Page_0005_1_2</t>
  </si>
  <si>
    <t>Page_0005_1_2_1_in</t>
  </si>
  <si>
    <t>Page_0005_1_3</t>
  </si>
  <si>
    <t>Page_0005_1_3_1_in</t>
  </si>
  <si>
    <t>Page_0005_1_3_2_out</t>
  </si>
  <si>
    <t>Page_0005_1_4</t>
  </si>
  <si>
    <t>Page_0005_1_4_1_in</t>
  </si>
  <si>
    <t>Page_0005_1_4_4_out</t>
  </si>
  <si>
    <t>Page_0005_1_5</t>
  </si>
  <si>
    <t>Page_0005_1_5_1_in</t>
  </si>
  <si>
    <t>Page_0005_1_6</t>
  </si>
  <si>
    <t>Page_0005_1_6_1_in</t>
  </si>
  <si>
    <t>Page_0005_1_7</t>
  </si>
  <si>
    <t>Page_0005_1_7_1_in</t>
  </si>
  <si>
    <t>Page_0005_2_1</t>
  </si>
  <si>
    <t>Page_0005_2_1_1_in</t>
  </si>
  <si>
    <t>Page_0005_2_1_2_out</t>
  </si>
  <si>
    <t>Page_0005_2_3</t>
  </si>
  <si>
    <t>Page_0005_2_3_1_in</t>
  </si>
  <si>
    <t>Page_0005_2_4</t>
  </si>
  <si>
    <t>Page_0005_2_4_1_in</t>
  </si>
  <si>
    <t>Page_0005_2_5</t>
  </si>
  <si>
    <t>Page_0005_2_5_1_in</t>
  </si>
  <si>
    <t>Page_0005_2_6</t>
  </si>
  <si>
    <t>Page_0005_2_6_1_in</t>
  </si>
  <si>
    <t>Page_0005_2_6_4_out</t>
  </si>
  <si>
    <t>Page_0005_2_7</t>
  </si>
  <si>
    <t>Page_0005_2_7_1_in</t>
  </si>
  <si>
    <t>Page_0005_3_1</t>
  </si>
  <si>
    <t>Page_0005_3_1_1_in</t>
  </si>
  <si>
    <t>Page_0005_3_1_4_out</t>
  </si>
  <si>
    <t>Page_0005_3_2</t>
  </si>
  <si>
    <t>Page_0005_3_2_1_in</t>
  </si>
  <si>
    <t>Page_0005_3_3</t>
  </si>
  <si>
    <t>Page_0005_3_3_1_in</t>
  </si>
  <si>
    <t>Page_0005_3_4</t>
  </si>
  <si>
    <t>Page_0005_3_4_1_in</t>
  </si>
  <si>
    <t>Page_0005_3_5</t>
  </si>
  <si>
    <t>Page_0005_3_5_1_in</t>
  </si>
  <si>
    <t>Page_0005_3_6</t>
  </si>
  <si>
    <t>Page_0005_3_6_1_in</t>
  </si>
  <si>
    <t>Page_0005_3_7</t>
  </si>
  <si>
    <t>Page_0005_3_7_1_in</t>
  </si>
  <si>
    <t>Page_0005_4_1</t>
  </si>
  <si>
    <t>Page_0005_4_1_1_in</t>
  </si>
  <si>
    <t>Page_0005_4_2</t>
  </si>
  <si>
    <t>Page_0005_4_2_1_in</t>
  </si>
  <si>
    <t>Page_0005_4_3</t>
  </si>
  <si>
    <t>Page_0005_4_3_1_in</t>
  </si>
  <si>
    <t>Page_0005_4_4</t>
  </si>
  <si>
    <t>Page_0005_4_4_1_in</t>
  </si>
  <si>
    <t>Page_0005_4_5</t>
  </si>
  <si>
    <t>Page_0005_4_5_1_in</t>
  </si>
  <si>
    <t>Page_0005_4_6</t>
  </si>
  <si>
    <t>Page_0005_4_6_1_in</t>
  </si>
  <si>
    <t>Page_0005_4_7</t>
  </si>
  <si>
    <t>Page_0005_4_7_1_in</t>
  </si>
  <si>
    <t>Page_0005_5_1</t>
  </si>
  <si>
    <t>Page_0005_5_1_1_in</t>
  </si>
  <si>
    <t>Page_0005_5_2</t>
  </si>
  <si>
    <t>Page_0005_5_2_1_in</t>
  </si>
  <si>
    <t>Page_0005_5_2_2_out</t>
  </si>
  <si>
    <t>Page_0005_5_3</t>
  </si>
  <si>
    <t>Page_0005_5_3_1_in</t>
  </si>
  <si>
    <t>Page_0005_5_3_4_out</t>
  </si>
  <si>
    <t>Page_0005_5_4</t>
  </si>
  <si>
    <t>Page_0005_5_4_1_in</t>
  </si>
  <si>
    <t>Page_0005_5_4_4_out</t>
  </si>
  <si>
    <t>Page_0005_5_5</t>
  </si>
  <si>
    <t>Page_0005_5_5_1_in</t>
  </si>
  <si>
    <t>Page_0005_5_6</t>
  </si>
  <si>
    <t>Page_0005_5_6_1_in</t>
  </si>
  <si>
    <t>Page_0005_5_7</t>
  </si>
  <si>
    <t>Page_0005_5_7_1_in</t>
  </si>
  <si>
    <t>Page_0006_1_1</t>
  </si>
  <si>
    <t>Page_0006_1_1_1_in</t>
  </si>
  <si>
    <t>Page_0006_1_2</t>
  </si>
  <si>
    <t>Page_0006_1_2_1_in</t>
  </si>
  <si>
    <t>Page_0006_1_3</t>
  </si>
  <si>
    <t>Page_0006_1_3_1_in</t>
  </si>
  <si>
    <t>Page_0006_1_4</t>
  </si>
  <si>
    <t>Page_0006_1_4_1_in</t>
  </si>
  <si>
    <t>Page_0006_1_5</t>
  </si>
  <si>
    <t>Page_0006_1_5_1_in</t>
  </si>
  <si>
    <t>Page_0006_1_6</t>
  </si>
  <si>
    <t>Page_0006_1_6_1_in</t>
  </si>
  <si>
    <t>Page_0006_1_6_4_out</t>
  </si>
  <si>
    <t>Page_0006_1_7</t>
  </si>
  <si>
    <t>Page_0006_1_7_1_in</t>
  </si>
  <si>
    <t>Page_0006_1_7_2_out</t>
  </si>
  <si>
    <t>Page_0006_1_7_4_out</t>
  </si>
  <si>
    <t>Page_0006_2_1</t>
  </si>
  <si>
    <t>Page_0006_2_1_1_in</t>
  </si>
  <si>
    <t>Page_0006_2_2</t>
  </si>
  <si>
    <t>Page_0006_2_2_1_in</t>
  </si>
  <si>
    <t>Page_0006_2_2_4_out</t>
  </si>
  <si>
    <t>Page_0006_2_3</t>
  </si>
  <si>
    <t>Page_0006_2_3_1_in</t>
  </si>
  <si>
    <t>Page_0006_2_3_4_out</t>
  </si>
  <si>
    <t>Page_0006_2_5</t>
  </si>
  <si>
    <t>Page_0006_2_5_1_in</t>
  </si>
  <si>
    <t>Page_0006_2_6</t>
  </si>
  <si>
    <t>Page_0006_2_6_1_in</t>
  </si>
  <si>
    <t>Page_0006_2_6_2_out</t>
  </si>
  <si>
    <t>Page_0006_2_7</t>
  </si>
  <si>
    <t>Page_0006_2_7_1_in</t>
  </si>
  <si>
    <t>Page_0006_2_7_2_out</t>
  </si>
  <si>
    <t>Page_0006_3_1</t>
  </si>
  <si>
    <t>Page_0006_3_1_1_in</t>
  </si>
  <si>
    <t>Page_0006_3_2</t>
  </si>
  <si>
    <t>Page_0006_3_2_1_in</t>
  </si>
  <si>
    <t>Page_0006_3_2_4_out</t>
  </si>
  <si>
    <t>Page_0006_3_3</t>
  </si>
  <si>
    <t>Page_0006_3_3_1_in</t>
  </si>
  <si>
    <t>Page_0006_3_3_2_out</t>
  </si>
  <si>
    <t>Page_0006_3_4</t>
  </si>
  <si>
    <t>Page_0006_3_4_1_in</t>
  </si>
  <si>
    <t>Page_0006_3_5</t>
  </si>
  <si>
    <t>Page_0006_3_5_1_in</t>
  </si>
  <si>
    <t>Page_0006_3_6</t>
  </si>
  <si>
    <t>Page_0006_3_6_1_in</t>
  </si>
  <si>
    <t>Page_0006_3_7</t>
  </si>
  <si>
    <t>Page_0006_3_7_1_in</t>
  </si>
  <si>
    <t>Page_0006_4_1</t>
  </si>
  <si>
    <t>Page_0006_4_1_1_in</t>
  </si>
  <si>
    <t>Page_0006_4_2</t>
  </si>
  <si>
    <t>Page_0006_4_2_1_in</t>
  </si>
  <si>
    <t>Page_0006_4_3</t>
  </si>
  <si>
    <t>Page_0006_4_3_1_in</t>
  </si>
  <si>
    <t>Page_0006_4_4</t>
  </si>
  <si>
    <t>Page_0006_4_4_1_in</t>
  </si>
  <si>
    <t>Page_0006_4_5</t>
  </si>
  <si>
    <t>Page_0006_4_5_1_in</t>
  </si>
  <si>
    <t>Page_0006_4_6</t>
  </si>
  <si>
    <t>Page_0006_4_6_1_in</t>
  </si>
  <si>
    <t>Page_0006_4_7</t>
  </si>
  <si>
    <t>Page_0006_4_7_1_in</t>
  </si>
  <si>
    <t>Page_0006_4_7_2_out</t>
  </si>
  <si>
    <t>Page_0006_5_1</t>
  </si>
  <si>
    <t>Page_0006_5_1_1_in</t>
  </si>
  <si>
    <t>Page_0006_5_2</t>
  </si>
  <si>
    <t>Page_0006_5_2_1_in</t>
  </si>
  <si>
    <t>Page_0006_5_3</t>
  </si>
  <si>
    <t>Page_0006_5_3_1_in</t>
  </si>
  <si>
    <t>Page_0006_5_3_2_out</t>
  </si>
  <si>
    <t>Page_0006_5_4</t>
  </si>
  <si>
    <t>Page_0006_5_4_1_in</t>
  </si>
  <si>
    <t>Page_0006_5_5</t>
  </si>
  <si>
    <t>Page_0006_5_5_1_in</t>
  </si>
  <si>
    <t>Page_0006_5_5_4_out</t>
  </si>
  <si>
    <t>Page_0006_5_6</t>
  </si>
  <si>
    <t>Page_0006_5_6_1_in</t>
  </si>
  <si>
    <t>Page_0006_5_6_4_out</t>
  </si>
  <si>
    <t>Page_0006_5_7</t>
  </si>
  <si>
    <t>Page_0006_5_7_1_in</t>
  </si>
  <si>
    <t>Page_0006_5_7_2_out</t>
  </si>
  <si>
    <t>Page_0007_1_1</t>
  </si>
  <si>
    <t>Page_0007_1_1_1_in</t>
  </si>
  <si>
    <t>Page_0007_1_1_4_out</t>
  </si>
  <si>
    <t>Page_0007_1_2</t>
  </si>
  <si>
    <t>Page_0007_1_2_1_in</t>
  </si>
  <si>
    <t>Page_0007_1_3</t>
  </si>
  <si>
    <t>Page_0007_1_3_1_in</t>
  </si>
  <si>
    <t>Page_0007_1_5</t>
  </si>
  <si>
    <t>Page_0007_1_5_1_in</t>
  </si>
  <si>
    <t>Page_0007_1_6</t>
  </si>
  <si>
    <t>Page_0007_1_6_1_in</t>
  </si>
  <si>
    <t>Page_0007_1_6_4_out</t>
  </si>
  <si>
    <t>Page_0007_2_1</t>
  </si>
  <si>
    <t>Page_0007_2_1_1_in</t>
  </si>
  <si>
    <t>Page_0007_2_2</t>
  </si>
  <si>
    <t>Page_0007_2_2_1_in</t>
  </si>
  <si>
    <t>Page_0007_2_3</t>
  </si>
  <si>
    <t>Page_0007_2_3_1_in</t>
  </si>
  <si>
    <t>Page_0007_2_4</t>
  </si>
  <si>
    <t>Page_0007_2_4_1_in</t>
  </si>
  <si>
    <t>Page_0007_2_5</t>
  </si>
  <si>
    <t>Page_0007_2_5_1_in</t>
  </si>
  <si>
    <t>Page_0007_2_5_4_out</t>
  </si>
  <si>
    <t>Page_0007_2_6</t>
  </si>
  <si>
    <t>Page_0007_2_6_1_in</t>
  </si>
  <si>
    <t>Page_0007_2_7</t>
  </si>
  <si>
    <t>Page_0007_2_7_1_in</t>
  </si>
  <si>
    <t>Page_0007_3_1</t>
  </si>
  <si>
    <t>Page_0007_3_1_1_in</t>
  </si>
  <si>
    <t>Page_0007_3_2</t>
  </si>
  <si>
    <t>Page_0007_3_2_1_in</t>
  </si>
  <si>
    <t>Page_0007_3_3</t>
  </si>
  <si>
    <t>Page_0007_3_3_1_in</t>
  </si>
  <si>
    <t>Page_0007_3_4</t>
  </si>
  <si>
    <t>Page_0007_3_4_1_in</t>
  </si>
  <si>
    <t>Page_0007_3_5</t>
  </si>
  <si>
    <t>Page_0007_3_5_1_in</t>
  </si>
  <si>
    <t>Page_0007_3_6</t>
  </si>
  <si>
    <t>Page_0007_3_6_1_in</t>
  </si>
  <si>
    <t>Page_0007_3_7</t>
  </si>
  <si>
    <t>Page_0007_3_7_1_in</t>
  </si>
  <si>
    <t>Page_0007_4_1</t>
  </si>
  <si>
    <t>Page_0007_4_1_1_in</t>
  </si>
  <si>
    <t>Page_0007_4_1_2_out</t>
  </si>
  <si>
    <t>Page_0007_4_2</t>
  </si>
  <si>
    <t>Page_0007_4_2_1_in</t>
  </si>
  <si>
    <t>Page_0007_4_3</t>
  </si>
  <si>
    <t>Page_0007_4_3_1_in</t>
  </si>
  <si>
    <t>Page_0007_4_4</t>
  </si>
  <si>
    <t>Page_0007_4_4_1_in</t>
  </si>
  <si>
    <t>Page_0007_4_5</t>
  </si>
  <si>
    <t>Page_0007_4_5_1_in</t>
  </si>
  <si>
    <t>Page_0007_4_6</t>
  </si>
  <si>
    <t>Page_0007_4_6_1_in</t>
  </si>
  <si>
    <t>Page_0007_4_7</t>
  </si>
  <si>
    <t>Page_0007_4_7_1_in</t>
  </si>
  <si>
    <t>Page_0007_5_1</t>
  </si>
  <si>
    <t>Page_0007_5_1_1_in</t>
  </si>
  <si>
    <t>Page_0007_5_2</t>
  </si>
  <si>
    <t>Page_0007_5_2_1_in</t>
  </si>
  <si>
    <t>Page_0007_5_2_2_out</t>
  </si>
  <si>
    <t>Page_0007_5_3</t>
  </si>
  <si>
    <t>Page_0007_5_3_1_in</t>
  </si>
  <si>
    <t>Page_0007_5_4</t>
  </si>
  <si>
    <t>Page_0007_5_4_1_in</t>
  </si>
  <si>
    <t>Page_0007_5_5</t>
  </si>
  <si>
    <t>Page_0007_5_5_1_in</t>
  </si>
  <si>
    <t>Page_0007_5_6</t>
  </si>
  <si>
    <t>Page_0007_5_6_1_in</t>
  </si>
  <si>
    <t>Page_0007_5_6_2_out</t>
  </si>
  <si>
    <t>Page_0007_5_7</t>
  </si>
  <si>
    <t>Page_0007_5_7_1_in</t>
  </si>
  <si>
    <t>Page_0007_5_7_2_out</t>
  </si>
  <si>
    <t>Page_0008_1_1</t>
  </si>
  <si>
    <t>Page_0008_1_1_1_in</t>
  </si>
  <si>
    <t>Page_0008_1_1_2_out</t>
  </si>
  <si>
    <t>Page_0008_1_2</t>
  </si>
  <si>
    <t>Page_0008_1_2_1_in</t>
  </si>
  <si>
    <t>Page_0008_1_2_4_out</t>
  </si>
  <si>
    <t>Page_0008_1_3</t>
  </si>
  <si>
    <t>Page_0008_1_3_1_in</t>
  </si>
  <si>
    <t>Page_0008_1_3_2_out</t>
  </si>
  <si>
    <t>Page_0008_1_4</t>
  </si>
  <si>
    <t>Page_0008_1_4_1_in</t>
  </si>
  <si>
    <t>Page_0008_1_4_2_out</t>
  </si>
  <si>
    <t>Page_0008_1_5</t>
  </si>
  <si>
    <t>Page_0008_1_5_1_in</t>
  </si>
  <si>
    <t>Page_0008_1_6</t>
  </si>
  <si>
    <t>Page_0008_1_6_1_in</t>
  </si>
  <si>
    <t>Page_0008_1_6_2_out</t>
  </si>
  <si>
    <t>Page_0008_1_7</t>
  </si>
  <si>
    <t>Page_0008_1_7_1_in</t>
  </si>
  <si>
    <t>Page_0008_1_7_2_out</t>
  </si>
  <si>
    <t>Page_0008_2_1</t>
  </si>
  <si>
    <t>Page_0008_2_1_1_in</t>
  </si>
  <si>
    <t>Page_0008_2_2</t>
  </si>
  <si>
    <t>Page_0008_2_2_1_in</t>
  </si>
  <si>
    <t>Page_0008_2_3</t>
  </si>
  <si>
    <t>Page_0008_2_3_1_in</t>
  </si>
  <si>
    <t>Page_0008_2_4</t>
  </si>
  <si>
    <t>Page_0008_2_4_1_in</t>
  </si>
  <si>
    <t>Page_0008_2_5</t>
  </si>
  <si>
    <t>Page_0008_2_5_1_in</t>
  </si>
  <si>
    <t>Page_0008_2_6</t>
  </si>
  <si>
    <t>Page_0008_2_6_1_in</t>
  </si>
  <si>
    <t>Page_0008_2_6_4_out</t>
  </si>
  <si>
    <t>Page_0008_2_7</t>
  </si>
  <si>
    <t>Page_0008_2_7_1_in</t>
  </si>
  <si>
    <t>Page_0008_3_1</t>
  </si>
  <si>
    <t>Page_0008_3_1_1_in</t>
  </si>
  <si>
    <t>Page_0008_3_2</t>
  </si>
  <si>
    <t>Page_0008_3_2_1_in</t>
  </si>
  <si>
    <t>Page_0008_3_2_4_out</t>
  </si>
  <si>
    <t>Page_0008_3_3</t>
  </si>
  <si>
    <t>Page_0008_3_3_1_in</t>
  </si>
  <si>
    <t>Page_0008_3_4</t>
  </si>
  <si>
    <t>Page_0008_3_4_1_in</t>
  </si>
  <si>
    <t>Page_0008_3_4_2_out</t>
  </si>
  <si>
    <t>Page_0008_3_4_3_in</t>
  </si>
  <si>
    <t>Page_0008_3_4_4_out</t>
  </si>
  <si>
    <t>Page_0008_3_5</t>
  </si>
  <si>
    <t>Page_0008_3_5_1_in</t>
  </si>
  <si>
    <t>Page_0008_3_6</t>
  </si>
  <si>
    <t>Page_0008_3_6_1_in</t>
  </si>
  <si>
    <t>Page_0008_3_7</t>
  </si>
  <si>
    <t>Page_0008_3_7_1_in</t>
  </si>
  <si>
    <t>Page_0008_4_1</t>
  </si>
  <si>
    <t>Page_0008_4_1_1_in</t>
  </si>
  <si>
    <t>Page_0008_4_2</t>
  </si>
  <si>
    <t>Page_0008_4_2_1_in</t>
  </si>
  <si>
    <t>Page_0008_4_2_2_out</t>
  </si>
  <si>
    <t>Page_0008_4_3</t>
  </si>
  <si>
    <t>Page_0008_4_3_1_in</t>
  </si>
  <si>
    <t>Page_0008_4_4</t>
  </si>
  <si>
    <t>Page_0008_4_4_1_in</t>
  </si>
  <si>
    <t>Page_0008_4_5</t>
  </si>
  <si>
    <t>Page_0008_4_5_1_in</t>
  </si>
  <si>
    <t>Page_0008_4_7</t>
  </si>
  <si>
    <t>Page_0008_4_7_1_in</t>
  </si>
  <si>
    <t>Page_0008_5_1</t>
  </si>
  <si>
    <t>Page_0008_5_1_1_in</t>
  </si>
  <si>
    <t>Page_0008_5_2</t>
  </si>
  <si>
    <t>Page_0008_5_2_1_in</t>
  </si>
  <si>
    <t>Page_0008_5_3</t>
  </si>
  <si>
    <t>Page_0008_5_3_1_in</t>
  </si>
  <si>
    <t>Page_0008_5_4</t>
  </si>
  <si>
    <t>Page_0008_5_4_1_in</t>
  </si>
  <si>
    <t>Page_0008_5_5</t>
  </si>
  <si>
    <t>Page_0008_5_5_1_in</t>
  </si>
  <si>
    <t>Page_0008_5_6</t>
  </si>
  <si>
    <t>Page_0008_5_6_1_in</t>
  </si>
  <si>
    <t>Page_0008_5_7</t>
  </si>
  <si>
    <t>Page_0008_5_7_1_in</t>
  </si>
  <si>
    <t>Page_0009_1_1</t>
  </si>
  <si>
    <t>Page_0009_1_1_1_in</t>
  </si>
  <si>
    <t>Page_0009_1_2</t>
  </si>
  <si>
    <t>Page_0009_1_2_1_in</t>
  </si>
  <si>
    <t>Page_0009_1_3</t>
  </si>
  <si>
    <t>Page_0009_1_3_1_in</t>
  </si>
  <si>
    <t>Page_0009_1_4</t>
  </si>
  <si>
    <t>Page_0009_1_4_1_in</t>
  </si>
  <si>
    <t>Page_0009_1_5</t>
  </si>
  <si>
    <t>Page_0009_1_5_1_in</t>
  </si>
  <si>
    <t>Page_0009_1_5_2_out</t>
  </si>
  <si>
    <t>Page_0009_1_6</t>
  </si>
  <si>
    <t>Page_0009_1_6_1_in</t>
  </si>
  <si>
    <t>Page_0009_1_7</t>
  </si>
  <si>
    <t>Page_0009_1_7_1_in</t>
  </si>
  <si>
    <t>Page_0009_2_1</t>
  </si>
  <si>
    <t>Page_0009_2_1_1_in</t>
  </si>
  <si>
    <t>Page_0009_2_2</t>
  </si>
  <si>
    <t>Page_0009_2_2_1_in</t>
  </si>
  <si>
    <t>Page_0009_2_2_3_in</t>
  </si>
  <si>
    <t>Page_0009_2_2_4_out</t>
  </si>
  <si>
    <t>Page_0009_2_3</t>
  </si>
  <si>
    <t>Page_0009_2_3_1_in</t>
  </si>
  <si>
    <t>Page_0009_2_4</t>
  </si>
  <si>
    <t>Page_0009_2_4_1_in</t>
  </si>
  <si>
    <t>Page_0009_2_5</t>
  </si>
  <si>
    <t>Page_0009_2_5_1_in</t>
  </si>
  <si>
    <t>Page_0009_2_6</t>
  </si>
  <si>
    <t>Page_0009_2_6_1_in</t>
  </si>
  <si>
    <t>Page_0009_2_7</t>
  </si>
  <si>
    <t>Page_0009_2_7_1_in</t>
  </si>
  <si>
    <t>Page_0009_3_1</t>
  </si>
  <si>
    <t>Page_0009_3_1_1_in</t>
  </si>
  <si>
    <t>Page_0009_3_2</t>
  </si>
  <si>
    <t>Page_0009_3_2_1_in</t>
  </si>
  <si>
    <t>Page_0009_3_3</t>
  </si>
  <si>
    <t>Page_0009_3_3_1_in</t>
  </si>
  <si>
    <t>Page_0009_3_4</t>
  </si>
  <si>
    <t>Page_0009_3_4_1_in</t>
  </si>
  <si>
    <t>Page_0009_3_5</t>
  </si>
  <si>
    <t>Page_0009_3_5_1_in</t>
  </si>
  <si>
    <t>Page_0009_3_6</t>
  </si>
  <si>
    <t>Page_0009_3_6_1_in</t>
  </si>
  <si>
    <t>Page_0009_3_7</t>
  </si>
  <si>
    <t>Page_0009_3_7_1_in</t>
  </si>
  <si>
    <t>Page_0009_4_1</t>
  </si>
  <si>
    <t>Page_0009_4_1_1_in</t>
  </si>
  <si>
    <t>Page_0009_4_2</t>
  </si>
  <si>
    <t>Page_0009_4_2_1_in</t>
  </si>
  <si>
    <t>Page_0009_4_3</t>
  </si>
  <si>
    <t>Page_0009_4_3_1_in</t>
  </si>
  <si>
    <t>Page_0009_4_4</t>
  </si>
  <si>
    <t>Page_0009_4_4_1_in</t>
  </si>
  <si>
    <t>Page_0009_4_5</t>
  </si>
  <si>
    <t>Page_0009_4_5_1_in</t>
  </si>
  <si>
    <t>Page_0009_4_6</t>
  </si>
  <si>
    <t>Page_0009_4_6_1_in</t>
  </si>
  <si>
    <t>Page_0009_4_6_2_out</t>
  </si>
  <si>
    <t>Page_0009_4_7</t>
  </si>
  <si>
    <t>Page_0009_4_7_1_in</t>
  </si>
  <si>
    <t>Page_0009_4_7_2_out</t>
  </si>
  <si>
    <t>Page_0009_5_1</t>
  </si>
  <si>
    <t>Page_0009_5_1_1_in</t>
  </si>
  <si>
    <t>Page_0009_5_1_2_out</t>
  </si>
  <si>
    <t>Page_0009_5_1_4_out</t>
  </si>
  <si>
    <t>Page_0009_5_2</t>
  </si>
  <si>
    <t>Page_0009_5_2_1_in</t>
  </si>
  <si>
    <t>Page_0009_5_3</t>
  </si>
  <si>
    <t>Page_0009_5_3_1_in</t>
  </si>
  <si>
    <t>Page_0009_5_4</t>
  </si>
  <si>
    <t>Page_0009_5_4_1_in</t>
  </si>
  <si>
    <t>Page_0009_5_5</t>
  </si>
  <si>
    <t>Page_0009_5_5_1_in</t>
  </si>
  <si>
    <t>Page_0009_5_6</t>
  </si>
  <si>
    <t>Page_0009_5_6_1_in</t>
  </si>
  <si>
    <t>Page_0009_5_7</t>
  </si>
  <si>
    <t>Page_0009_5_7_1_in</t>
  </si>
  <si>
    <t>Page_0010_1_1</t>
  </si>
  <si>
    <t>Page_0010_1_1_1_in</t>
  </si>
  <si>
    <t>Page_0010_1_2</t>
  </si>
  <si>
    <t>Page_0010_1_2_1_in</t>
  </si>
  <si>
    <t>Page_0010_1_3</t>
  </si>
  <si>
    <t>Page_0010_1_3_1_in</t>
  </si>
  <si>
    <t>Page_0010_1_4</t>
  </si>
  <si>
    <t>Page_0010_1_4_1_in</t>
  </si>
  <si>
    <t>Page_0010_1_4_2_out</t>
  </si>
  <si>
    <t>Page_0010_1_5</t>
  </si>
  <si>
    <t>Page_0010_1_5_1_in</t>
  </si>
  <si>
    <t>Page_0010_1_5_4_out</t>
  </si>
  <si>
    <t>Page_0010_1_6</t>
  </si>
  <si>
    <t>Page_0010_1_6_1_in</t>
  </si>
  <si>
    <t>Page_0010_1_7</t>
  </si>
  <si>
    <t>Page_0010_1_7_1_in</t>
  </si>
  <si>
    <t>Page_0010_2_1</t>
  </si>
  <si>
    <t>Page_0010_2_1_1_in</t>
  </si>
  <si>
    <t>Page_0010_2_2</t>
  </si>
  <si>
    <t>Page_0010_2_2_1_in</t>
  </si>
  <si>
    <t>Page_0010_2_4</t>
  </si>
  <si>
    <t>Page_0010_2_4_1_in</t>
  </si>
  <si>
    <t>Page_0010_2_4_3_in</t>
  </si>
  <si>
    <t>Page_0010_2_5</t>
  </si>
  <si>
    <t>Page_0010_2_5_1_in</t>
  </si>
  <si>
    <t>Page_0010_2_6</t>
  </si>
  <si>
    <t>Page_0010_2_6_1_in</t>
  </si>
  <si>
    <t>Page_0010_2_7</t>
  </si>
  <si>
    <t>Page_0010_2_7_1_in</t>
  </si>
  <si>
    <t>Page_0010_3_2</t>
  </si>
  <si>
    <t>Page_0010_3_2_1_in</t>
  </si>
  <si>
    <t>Page_0010_3_2_3_in</t>
  </si>
  <si>
    <t>Page_0010_3_3</t>
  </si>
  <si>
    <t>Page_0010_3_3_1_in</t>
  </si>
  <si>
    <t>Page_0010_3_4</t>
  </si>
  <si>
    <t>Page_0010_3_4_1_in</t>
  </si>
  <si>
    <t>Page_0010_3_5</t>
  </si>
  <si>
    <t>Page_0010_3_5_1_in</t>
  </si>
  <si>
    <t>Page_0010_3_6</t>
  </si>
  <si>
    <t>Page_0010_3_6_1_in</t>
  </si>
  <si>
    <t>Page_0010_3_7</t>
  </si>
  <si>
    <t>Page_0010_3_7_1_in</t>
  </si>
  <si>
    <t>Page_0010_4_1</t>
  </si>
  <si>
    <t>Page_0010_4_1_1_in</t>
  </si>
  <si>
    <t>Page_0010_4_1_2_out</t>
  </si>
  <si>
    <t>Page_0010_4_2</t>
  </si>
  <si>
    <t>Page_0010_4_2_1_in</t>
  </si>
  <si>
    <t>Page_0010_4_3</t>
  </si>
  <si>
    <t>Page_0010_4_3_1_in</t>
  </si>
  <si>
    <t>Page_0010_4_4</t>
  </si>
  <si>
    <t>Page_0010_4_4_1_in</t>
  </si>
  <si>
    <t>Page_0010_4_5</t>
  </si>
  <si>
    <t>Page_0010_4_5_1_in</t>
  </si>
  <si>
    <t>Page_0010_4_6</t>
  </si>
  <si>
    <t>Page_0010_4_6_1_in</t>
  </si>
  <si>
    <t>Page_0010_4_6_2_out</t>
  </si>
  <si>
    <t>Page_0010_4_6_3_in</t>
  </si>
  <si>
    <t>Page_0010_4_7</t>
  </si>
  <si>
    <t>Page_0010_4_7_1_in</t>
  </si>
  <si>
    <t>Page_0010_5_1</t>
  </si>
  <si>
    <t>Page_0010_5_1_1_in</t>
  </si>
  <si>
    <t>Page_0010_5_2</t>
  </si>
  <si>
    <t>Page_0010_5_2_1_in</t>
  </si>
  <si>
    <t>Page_0010_5_4</t>
  </si>
  <si>
    <t>Page_0010_5_4_1_in</t>
  </si>
  <si>
    <t>Page_0010_5_5</t>
  </si>
  <si>
    <t>Page_0010_5_5_1_in</t>
  </si>
  <si>
    <t>Page_0010_5_6</t>
  </si>
  <si>
    <t>Page_0010_5_6_1_in</t>
  </si>
  <si>
    <t>Page_0010_5_7</t>
  </si>
  <si>
    <t>Page_0010_5_7_1_in</t>
  </si>
  <si>
    <t>Page_0011_1_1</t>
  </si>
  <si>
    <t>Page_0011_1_1_1_in</t>
  </si>
  <si>
    <t>Page_0011_1_2</t>
  </si>
  <si>
    <t>Page_0011_1_2_1_in</t>
  </si>
  <si>
    <t>Page_0011_1_3</t>
  </si>
  <si>
    <t>Page_0011_1_3_1_in</t>
  </si>
  <si>
    <t>Page_0011_1_3_4_out</t>
  </si>
  <si>
    <t>Page_0011_1_4</t>
  </si>
  <si>
    <t>Page_0011_1_4_1_in</t>
  </si>
  <si>
    <t>Page_0011_1_5</t>
  </si>
  <si>
    <t>Page_0011_1_5_1_in</t>
  </si>
  <si>
    <t>Page_0011_1_6</t>
  </si>
  <si>
    <t>Page_0011_1_6_1_in</t>
  </si>
  <si>
    <t>Page_0011_1_7</t>
  </si>
  <si>
    <t>Page_0011_1_7_1_in</t>
  </si>
  <si>
    <t>Page_0011_2_1</t>
  </si>
  <si>
    <t>Page_0011_2_1_1_in</t>
  </si>
  <si>
    <t>Page_0011_2_2</t>
  </si>
  <si>
    <t>Page_0011_2_2_1_in</t>
  </si>
  <si>
    <t>Page_0011_2_2_2_out</t>
  </si>
  <si>
    <t>Page_0011_2_3</t>
  </si>
  <si>
    <t>Page_0011_2_3_1_in</t>
  </si>
  <si>
    <t>Page_0011_2_3_2_out</t>
  </si>
  <si>
    <t>Page_0011_2_5</t>
  </si>
  <si>
    <t>Page_0011_2_5_1_in</t>
  </si>
  <si>
    <t>Page_0011_2_5_2_out</t>
  </si>
  <si>
    <t>Page_0011_2_6</t>
  </si>
  <si>
    <t>Page_0011_2_6_1_in</t>
  </si>
  <si>
    <t>Page_0011_2_6_2_out</t>
  </si>
  <si>
    <t>Page_0011_2_7</t>
  </si>
  <si>
    <t>Page_0011_2_7_1_in</t>
  </si>
  <si>
    <t>Page_0011_3_1</t>
  </si>
  <si>
    <t>Page_0011_3_1_1_in</t>
  </si>
  <si>
    <t>Page_0011_3_2</t>
  </si>
  <si>
    <t>Page_0011_3_2_1_in</t>
  </si>
  <si>
    <t>Page_0011_3_2_2_out</t>
  </si>
  <si>
    <t>Page_0011_3_3</t>
  </si>
  <si>
    <t>Page_0011_3_3_1_in</t>
  </si>
  <si>
    <t>Page_0011_3_4</t>
  </si>
  <si>
    <t>Page_0011_3_4_1_in</t>
  </si>
  <si>
    <t>Page_0011_3_4_2_out</t>
  </si>
  <si>
    <t>Page_0011_3_4_4_out</t>
  </si>
  <si>
    <t>Page_0011_3_5</t>
  </si>
  <si>
    <t>Page_0011_3_5_1_in</t>
  </si>
  <si>
    <t>Page_0011_3_6</t>
  </si>
  <si>
    <t>Page_0011_3_6_1_in</t>
  </si>
  <si>
    <t>Page_0011_3_7</t>
  </si>
  <si>
    <t>Page_0011_3_7_1_in</t>
  </si>
  <si>
    <t>Page_0011_4_1</t>
  </si>
  <si>
    <t>Page_0011_4_1_1_in</t>
  </si>
  <si>
    <t>Page_0011_4_2</t>
  </si>
  <si>
    <t>Page_0011_4_2_1_in</t>
  </si>
  <si>
    <t>Page_0011_4_3</t>
  </si>
  <si>
    <t>Page_0011_4_3_1_in</t>
  </si>
  <si>
    <t>Page_0011_4_4</t>
  </si>
  <si>
    <t>Page_0011_4_4_1_in</t>
  </si>
  <si>
    <t>Page_0011_4_5</t>
  </si>
  <si>
    <t>Page_0011_4_5_1_in</t>
  </si>
  <si>
    <t>Page_0011_4_6</t>
  </si>
  <si>
    <t>Page_0011_4_6_1_in</t>
  </si>
  <si>
    <t>Page_0011_4_7</t>
  </si>
  <si>
    <t>Page_0011_4_7_1_in</t>
  </si>
  <si>
    <t>Page_0011_5_1</t>
  </si>
  <si>
    <t>Page_0011_5_1_1_in</t>
  </si>
  <si>
    <t>Page_0011_5_2</t>
  </si>
  <si>
    <t>Page_0011_5_2_1_in</t>
  </si>
  <si>
    <t>Page_0011_5_3</t>
  </si>
  <si>
    <t>Page_0011_5_3_1_in</t>
  </si>
  <si>
    <t>Page_0011_5_3_4_out</t>
  </si>
  <si>
    <t>Page_0011_5_4</t>
  </si>
  <si>
    <t>Page_0011_5_4_1_in</t>
  </si>
  <si>
    <t>Page_0011_5_5</t>
  </si>
  <si>
    <t>Page_0011_5_5_1_in</t>
  </si>
  <si>
    <t>Page_0011_5_6</t>
  </si>
  <si>
    <t>Page_0011_5_6_1_in</t>
  </si>
  <si>
    <t>Page_0011_5_7</t>
  </si>
  <si>
    <t>Page_0011_5_7_1_in</t>
  </si>
  <si>
    <t>Page_0012_1_1</t>
  </si>
  <si>
    <t>Page_0012_1_1_1_in</t>
  </si>
  <si>
    <t>Page_0012_1_2</t>
  </si>
  <si>
    <t>Page_0012_1_2_1_in</t>
  </si>
  <si>
    <t>Page_0012_1_3</t>
  </si>
  <si>
    <t>Page_0012_1_3_1_in</t>
  </si>
  <si>
    <t>Page_0012_1_4</t>
  </si>
  <si>
    <t>Page_0012_1_4_1_in</t>
  </si>
  <si>
    <t>Page_0012_1_5</t>
  </si>
  <si>
    <t>Page_0012_1_5_1_in</t>
  </si>
  <si>
    <t>Page_0012_1_5_2_out</t>
  </si>
  <si>
    <t>Page_0012_1_6</t>
  </si>
  <si>
    <t>Page_0012_1_6_1_in</t>
  </si>
  <si>
    <t>Page_0012_1_7</t>
  </si>
  <si>
    <t>Page_0012_1_7_1_in</t>
  </si>
  <si>
    <t>Page_0012_1_7_4_out</t>
  </si>
  <si>
    <t>Page_0012_2_1</t>
  </si>
  <si>
    <t>Page_0012_2_1_1_in</t>
  </si>
  <si>
    <t>Page_0012_2_2</t>
  </si>
  <si>
    <t>Page_0012_2_2_1_in</t>
  </si>
  <si>
    <t>Page_0012_2_2_2_out</t>
  </si>
  <si>
    <t>Page_0012_2_3</t>
  </si>
  <si>
    <t>Page_0012_2_3_1_in</t>
  </si>
  <si>
    <t>Page_0012_2_4</t>
  </si>
  <si>
    <t>Page_0012_2_4_1_in</t>
  </si>
  <si>
    <t>Page_0012_2_5</t>
  </si>
  <si>
    <t>Page_0012_2_5_1_in</t>
  </si>
  <si>
    <t>Page_0012_2_6</t>
  </si>
  <si>
    <t>Page_0012_2_6_1_in</t>
  </si>
  <si>
    <t>Page_0012_2_7</t>
  </si>
  <si>
    <t>Page_0012_2_7_1_in</t>
  </si>
  <si>
    <t>Page_0012_2_7_2_out</t>
  </si>
  <si>
    <t>Page_0012_3_1</t>
  </si>
  <si>
    <t>Page_0012_3_1_1_in</t>
  </si>
  <si>
    <t>Page_0012_3_2</t>
  </si>
  <si>
    <t>Page_0012_3_2_1_in</t>
  </si>
  <si>
    <t>Page_0012_3_3</t>
  </si>
  <si>
    <t>Page_0012_3_3_1_in</t>
  </si>
  <si>
    <t>Page_0012_3_4</t>
  </si>
  <si>
    <t>Page_0012_3_4_1_in</t>
  </si>
  <si>
    <t>Page_0012_3_4_4_out</t>
  </si>
  <si>
    <t>Page_0012_3_5</t>
  </si>
  <si>
    <t>Page_0012_3_5_1_in</t>
  </si>
  <si>
    <t>Page_0012_3_6</t>
  </si>
  <si>
    <t>Page_0012_3_6_1_in</t>
  </si>
  <si>
    <t>Page_0012_3_7</t>
  </si>
  <si>
    <t>Page_0012_3_7_1_in</t>
  </si>
  <si>
    <t>Page_0012_4_1</t>
  </si>
  <si>
    <t>Page_0012_4_1_1_in</t>
  </si>
  <si>
    <t>Page_0012_4_2</t>
  </si>
  <si>
    <t>Page_0012_4_2_1_in</t>
  </si>
  <si>
    <t>Page_0012_4_2_2_out</t>
  </si>
  <si>
    <t>Page_0012_4_3</t>
  </si>
  <si>
    <t>Page_0012_4_3_1_in</t>
  </si>
  <si>
    <t>Page_0012_4_3_2_out</t>
  </si>
  <si>
    <t>Page_0012_4_4</t>
  </si>
  <si>
    <t>Page_0012_4_4_1_in</t>
  </si>
  <si>
    <t>Page_0012_4_5</t>
  </si>
  <si>
    <t>Page_0012_4_5_1_in</t>
  </si>
  <si>
    <t>Page_0012_4_6</t>
  </si>
  <si>
    <t>Page_0012_4_6_1_in</t>
  </si>
  <si>
    <t>Page_0012_4_7</t>
  </si>
  <si>
    <t>Page_0012_4_7_1_in</t>
  </si>
  <si>
    <t>Page_0012_5_1</t>
  </si>
  <si>
    <t>Page_0012_5_1_1_in</t>
  </si>
  <si>
    <t>Page_0012_5_2</t>
  </si>
  <si>
    <t>Page_0012_5_2_1_in</t>
  </si>
  <si>
    <t>Page_0012_5_2_2_out</t>
  </si>
  <si>
    <t>Page_0012_5_3</t>
  </si>
  <si>
    <t>Page_0012_5_3_1_in</t>
  </si>
  <si>
    <t>Page_0012_5_4</t>
  </si>
  <si>
    <t>Page_0012_5_4_1_in</t>
  </si>
  <si>
    <t>Page_0012_5_4_3_in</t>
  </si>
  <si>
    <t>Page_0012_5_5</t>
  </si>
  <si>
    <t>Page_0012_5_5_1_in</t>
  </si>
  <si>
    <t>Page_0012_5_5_2_out</t>
  </si>
  <si>
    <t>Page_0012_5_6</t>
  </si>
  <si>
    <t>Page_0012_5_6_1_in</t>
  </si>
  <si>
    <t>Page_0012_5_6_4_out</t>
  </si>
  <si>
    <t>Page_0012_5_7</t>
  </si>
  <si>
    <t>Page_0012_5_7_1_in</t>
  </si>
  <si>
    <t>Page_0012_5_7_2_out</t>
  </si>
  <si>
    <t>Page_0013_1_1</t>
  </si>
  <si>
    <t>Page_0013_1_1_1_in</t>
  </si>
  <si>
    <t>Page_0013_1_2</t>
  </si>
  <si>
    <t>Page_0013_1_2_1_in</t>
  </si>
  <si>
    <t>Page_0013_1_2_2_out</t>
  </si>
  <si>
    <t>Page_0013_1_3</t>
  </si>
  <si>
    <t>Page_0013_1_3_1_in</t>
  </si>
  <si>
    <t>Page_0013_1_5</t>
  </si>
  <si>
    <t>Page_0013_1_5_1_in</t>
  </si>
  <si>
    <t>Page_0013_1_6</t>
  </si>
  <si>
    <t>Page_0013_1_6_1_in</t>
  </si>
  <si>
    <t>Page_0013_1_7</t>
  </si>
  <si>
    <t>Page_0013_1_7_1_in</t>
  </si>
  <si>
    <t>Page_0013_2_1</t>
  </si>
  <si>
    <t>Page_0013_2_1_1_in</t>
  </si>
  <si>
    <t>Page_0013_2_2</t>
  </si>
  <si>
    <t>Page_0013_2_2_1_in</t>
  </si>
  <si>
    <t>Page_0013_2_3</t>
  </si>
  <si>
    <t>Page_0013_2_3_1_in</t>
  </si>
  <si>
    <t>Page_0013_2_3_4_out</t>
  </si>
  <si>
    <t>Page_0013_2_4</t>
  </si>
  <si>
    <t>Page_0013_2_4_1_in</t>
  </si>
  <si>
    <t>Page_0013_2_5</t>
  </si>
  <si>
    <t>Page_0013_2_5_1_in</t>
  </si>
  <si>
    <t>Page_0013_2_5_2_out</t>
  </si>
  <si>
    <t>Page_0013_2_6</t>
  </si>
  <si>
    <t>Page_0013_2_6_1_in</t>
  </si>
  <si>
    <t>Page_0013_2_7</t>
  </si>
  <si>
    <t>Page_0013_2_7_1_in</t>
  </si>
  <si>
    <t>Page_0013_3_1</t>
  </si>
  <si>
    <t>Page_0013_3_1_1_in</t>
  </si>
  <si>
    <t>Page_0013_3_2</t>
  </si>
  <si>
    <t>Page_0013_3_2_1_in</t>
  </si>
  <si>
    <t>Page_0013_3_3</t>
  </si>
  <si>
    <t>Page_0013_3_3_1_in</t>
  </si>
  <si>
    <t>Page_0013_3_4</t>
  </si>
  <si>
    <t>Page_0013_3_4_1_in</t>
  </si>
  <si>
    <t>Page_0013_3_5</t>
  </si>
  <si>
    <t>Page_0013_3_5_1_in</t>
  </si>
  <si>
    <t>Page_0013_3_6</t>
  </si>
  <si>
    <t>Page_0013_3_6_1_in</t>
  </si>
  <si>
    <t>Page_0013_3_7</t>
  </si>
  <si>
    <t>Page_0013_3_7_1_in</t>
  </si>
  <si>
    <t>Page_0013_4_1</t>
  </si>
  <si>
    <t>Page_0013_4_1_1_in</t>
  </si>
  <si>
    <t>Page_0013_4_2</t>
  </si>
  <si>
    <t>Page_0013_4_2_1_in</t>
  </si>
  <si>
    <t>Page_0013_4_2_3_in</t>
  </si>
  <si>
    <t>Page_0013_4_3</t>
  </si>
  <si>
    <t>Page_0013_4_3_1_in</t>
  </si>
  <si>
    <t>Page_0013_4_4</t>
  </si>
  <si>
    <t>Page_0013_4_4_1_in</t>
  </si>
  <si>
    <t>Page_0013_4_5</t>
  </si>
  <si>
    <t>Page_0013_4_5_1_in</t>
  </si>
  <si>
    <t>Page_0013_4_5_2_out</t>
  </si>
  <si>
    <t>Page_0013_4_5_4_out</t>
  </si>
  <si>
    <t>Page_0013_4_6</t>
  </si>
  <si>
    <t>Page_0013_4_6_1_in</t>
  </si>
  <si>
    <t>Page_0013_4_7</t>
  </si>
  <si>
    <t>Page_0013_4_7_1_in</t>
  </si>
  <si>
    <t>Page_0013_5_1</t>
  </si>
  <si>
    <t>Page_0013_5_1_1_in</t>
  </si>
  <si>
    <t>Page_0013_5_1_2_out</t>
  </si>
  <si>
    <t>Page_0013_5_2</t>
  </si>
  <si>
    <t>Page_0013_5_2_1_in</t>
  </si>
  <si>
    <t>Page_0013_5_2_4_out</t>
  </si>
  <si>
    <t>Page_0013_5_3</t>
  </si>
  <si>
    <t>Page_0013_5_3_1_in</t>
  </si>
  <si>
    <t>Page_0013_5_4</t>
  </si>
  <si>
    <t>Page_0013_5_4_1_in</t>
  </si>
  <si>
    <t>Page_0013_5_5</t>
  </si>
  <si>
    <t>Page_0013_5_5_1_in</t>
  </si>
  <si>
    <t>Page_0013_5_6</t>
  </si>
  <si>
    <t>Page_0013_5_6_1_in</t>
  </si>
  <si>
    <t>Page_0013_5_7</t>
  </si>
  <si>
    <t>Page_0013_5_7_1_in</t>
  </si>
  <si>
    <t>Page_0014_1_1</t>
  </si>
  <si>
    <t>Page_0014_1_1_1_in</t>
  </si>
  <si>
    <t>Page_0014_1_1_2_out</t>
  </si>
  <si>
    <t>Page_0014_1_2</t>
  </si>
  <si>
    <t>Page_0014_1_2_1_in</t>
  </si>
  <si>
    <t>Page_0014_1_2_2_out</t>
  </si>
  <si>
    <t>Page_0014_1_3</t>
  </si>
  <si>
    <t>Page_0014_1_3_1_in</t>
  </si>
  <si>
    <t>Page_0014_1_4</t>
  </si>
  <si>
    <t>Page_0014_1_4_1_in</t>
  </si>
  <si>
    <t>Page_0014_1_5</t>
  </si>
  <si>
    <t>Page_0014_1_5_1_in</t>
  </si>
  <si>
    <t>Page_0014_1_6</t>
  </si>
  <si>
    <t>Page_0014_1_6_1_in</t>
  </si>
  <si>
    <t>Page_0014_1_7</t>
  </si>
  <si>
    <t>Page_0014_1_7_1_in</t>
  </si>
  <si>
    <t>Page_0014_1_7_3_in</t>
  </si>
  <si>
    <t>Page_0014_2_1</t>
  </si>
  <si>
    <t>Page_0014_2_1_1_in</t>
  </si>
  <si>
    <t>Page_0014_2_2</t>
  </si>
  <si>
    <t>Page_0014_2_2_1_in</t>
  </si>
  <si>
    <t>Page_0014_2_3</t>
  </si>
  <si>
    <t>Page_0014_2_3_1_in</t>
  </si>
  <si>
    <t>Page_0014_2_4</t>
  </si>
  <si>
    <t>Page_0014_2_4_1_in</t>
  </si>
  <si>
    <t>Page_0014_2_5</t>
  </si>
  <si>
    <t>Page_0014_2_5_1_in</t>
  </si>
  <si>
    <t>Page_0014_2_6</t>
  </si>
  <si>
    <t>Page_0014_2_6_1_in</t>
  </si>
  <si>
    <t>Page_0014_2_7</t>
  </si>
  <si>
    <t>Page_0014_2_7_1_in</t>
  </si>
  <si>
    <t>Page_0014_2_7_2_out</t>
  </si>
  <si>
    <t>Page_0014_2_7_4_out</t>
  </si>
  <si>
    <t>Page_0014_3_1</t>
  </si>
  <si>
    <t>Page_0014_3_1_1_in</t>
  </si>
  <si>
    <t>Page_0014_3_1_4_out</t>
  </si>
  <si>
    <t>Page_0014_3_2</t>
  </si>
  <si>
    <t>Page_0014_3_2_1_in</t>
  </si>
  <si>
    <t>Page_0014_3_3</t>
  </si>
  <si>
    <t>Page_0014_3_3_1_in</t>
  </si>
  <si>
    <t>Page_0014_3_3_4_out</t>
  </si>
  <si>
    <t>Page_0014_3_4</t>
  </si>
  <si>
    <t>Page_0014_3_4_1_in</t>
  </si>
  <si>
    <t>Page_0014_3_5</t>
  </si>
  <si>
    <t>Page_0014_3_5_1_in</t>
  </si>
  <si>
    <t>Page_0014_3_6</t>
  </si>
  <si>
    <t>Page_0014_3_6_1_in</t>
  </si>
  <si>
    <t>Page_0014_3_6_2_out</t>
  </si>
  <si>
    <t>Page_0014_3_7</t>
  </si>
  <si>
    <t>Page_0014_3_7_1_in</t>
  </si>
  <si>
    <t>Page_0014_3_7_2_out</t>
  </si>
  <si>
    <t>Page_0014_4_1</t>
  </si>
  <si>
    <t>Page_0014_4_1_1_in</t>
  </si>
  <si>
    <t>Page_0014_4_2</t>
  </si>
  <si>
    <t>Page_0014_4_2_1_in</t>
  </si>
  <si>
    <t>Page_0014_4_2_4_out</t>
  </si>
  <si>
    <t>Page_0014_4_3</t>
  </si>
  <si>
    <t>Page_0014_4_3_1_in</t>
  </si>
  <si>
    <t>Page_0014_4_4</t>
  </si>
  <si>
    <t>Page_0014_4_4_1_in</t>
  </si>
  <si>
    <t>Page_0014_4_5</t>
  </si>
  <si>
    <t>Page_0014_4_5_1_in</t>
  </si>
  <si>
    <t>Page_0014_4_6</t>
  </si>
  <si>
    <t>Page_0014_4_6_1_in</t>
  </si>
  <si>
    <t>Page_0014_4_7</t>
  </si>
  <si>
    <t>Page_0014_4_7_1_in</t>
  </si>
  <si>
    <t>Page_0014_5_1</t>
  </si>
  <si>
    <t>Page_0014_5_1_1_in</t>
  </si>
  <si>
    <t>Page_0014_5_2</t>
  </si>
  <si>
    <t>Page_0014_5_2_1_in</t>
  </si>
  <si>
    <t>Page_0014_5_3</t>
  </si>
  <si>
    <t>Page_0014_5_3_1_in</t>
  </si>
  <si>
    <t>Page_0014_5_4</t>
  </si>
  <si>
    <t>Page_0014_5_4_1_in</t>
  </si>
  <si>
    <t>Page_0014_5_5</t>
  </si>
  <si>
    <t>Page_0014_5_5_1_in</t>
  </si>
  <si>
    <t>Page_0014_5_5_4_out</t>
  </si>
  <si>
    <t>Page_0014_5_6</t>
  </si>
  <si>
    <t>Page_0014_5_6_1_in</t>
  </si>
  <si>
    <t>Page_0014_5_7</t>
  </si>
  <si>
    <t>Page_0014_5_7_1_in</t>
  </si>
  <si>
    <t>Page_0014_5_7_4_out</t>
  </si>
  <si>
    <t>Page_0015_1_1</t>
  </si>
  <si>
    <t>Page_0015_1_1_1_in</t>
  </si>
  <si>
    <t>Page_0015_1_1_3_in</t>
  </si>
  <si>
    <t>Page_0015_1_2</t>
  </si>
  <si>
    <t>Page_0015_1_2_1_in</t>
  </si>
  <si>
    <t>Page_0015_1_3</t>
  </si>
  <si>
    <t>Page_0015_1_3_1_in</t>
  </si>
  <si>
    <t>Page_0015_1_4</t>
  </si>
  <si>
    <t>Page_0015_1_4_1_in</t>
  </si>
  <si>
    <t>Page_0015_1_5</t>
  </si>
  <si>
    <t>Page_0015_1_5_1_in</t>
  </si>
  <si>
    <t>Page_0015_1_6</t>
  </si>
  <si>
    <t>Page_0015_1_6_1_in</t>
  </si>
  <si>
    <t>Page_0015_1_7</t>
  </si>
  <si>
    <t>Page_0015_1_7_1_in</t>
  </si>
  <si>
    <t>page</t>
  </si>
  <si>
    <t>row</t>
  </si>
  <si>
    <t>column</t>
  </si>
  <si>
    <t>d1</t>
  </si>
  <si>
    <t>h1</t>
  </si>
  <si>
    <t>d2</t>
  </si>
  <si>
    <t>h2</t>
  </si>
  <si>
    <t>d3</t>
  </si>
  <si>
    <t>h3</t>
  </si>
  <si>
    <t>d4</t>
  </si>
  <si>
    <t>h4</t>
  </si>
  <si>
    <t>Matched_piece</t>
  </si>
  <si>
    <t>01_1_1</t>
  </si>
  <si>
    <t>01_1_1_2_out</t>
  </si>
  <si>
    <t>01_1_2_2_in</t>
  </si>
  <si>
    <t>01_1_2</t>
  </si>
  <si>
    <t>01_1_1_4_out</t>
  </si>
  <si>
    <t>07_5_2_3_in</t>
  </si>
  <si>
    <t>07_5_2</t>
  </si>
  <si>
    <t>01_1_2_3_out</t>
  </si>
  <si>
    <t>09_4_7_1_in</t>
  </si>
  <si>
    <t>09_4_7</t>
  </si>
  <si>
    <t>01_1_2_4_in</t>
  </si>
  <si>
    <t>02_3_7_2_out</t>
  </si>
  <si>
    <t>02_3_7</t>
  </si>
  <si>
    <t>01_1_3_2_out</t>
  </si>
  <si>
    <t>01_1_4_4_in</t>
  </si>
  <si>
    <t>01_1_4</t>
  </si>
  <si>
    <t>01_1_6_3_in</t>
  </si>
  <si>
    <t>01_1_6</t>
  </si>
  <si>
    <t>01_1_5</t>
  </si>
  <si>
    <t>01_1_5_2_in</t>
  </si>
  <si>
    <t>01_1_6_2_out</t>
  </si>
  <si>
    <t>01_2_1_2_out</t>
  </si>
  <si>
    <t>01_2_2_2_in</t>
  </si>
  <si>
    <t>01_2_2</t>
  </si>
  <si>
    <t>01_2_1_3_in</t>
  </si>
  <si>
    <t>08_5_2_4_out</t>
  </si>
  <si>
    <t>08_5_2</t>
  </si>
  <si>
    <t>01_2_3_1_out</t>
  </si>
  <si>
    <t>15_1_3_1_in</t>
  </si>
  <si>
    <t>01_2_3_3_out</t>
  </si>
  <si>
    <t>13_5_3_3_in</t>
  </si>
  <si>
    <t>01_2_5_2_out</t>
  </si>
  <si>
    <t>01_2_6_2_in</t>
  </si>
  <si>
    <t>01_2_6_3_out</t>
  </si>
  <si>
    <t>15_1_4_1_in</t>
  </si>
  <si>
    <t>01_2_7_3_out</t>
  </si>
  <si>
    <t>09_2_7_1_in</t>
  </si>
  <si>
    <t>01_3_1_2_out</t>
  </si>
  <si>
    <t>01_3_2_2_in</t>
  </si>
  <si>
    <t>01_3_3_2_out</t>
  </si>
  <si>
    <t>01_3_4_2_in</t>
  </si>
  <si>
    <t>01_3_4_1_out</t>
  </si>
  <si>
    <t>07_5_1_1_in</t>
  </si>
  <si>
    <t>01_3_5_2_out</t>
  </si>
  <si>
    <t>01_3_6_2_in</t>
  </si>
  <si>
    <t>01_3_5_3_in</t>
  </si>
  <si>
    <t>14_3_1_2_out</t>
  </si>
  <si>
    <t>01_3_7_2_in</t>
  </si>
  <si>
    <t>05_4_1_4_out</t>
  </si>
  <si>
    <t>01_4_1_2_out</t>
  </si>
  <si>
    <t>01_4_2_2_in</t>
  </si>
  <si>
    <t>01_4_1_4_out</t>
  </si>
  <si>
    <t>08_3_1_3_in</t>
  </si>
  <si>
    <t>01_4_3_1_in</t>
  </si>
  <si>
    <t>14_4_2_4_out</t>
  </si>
  <si>
    <t>01_4_3_2_out</t>
  </si>
  <si>
    <t>01_4_4_2_in</t>
  </si>
  <si>
    <t>01_4_5_2_out</t>
  </si>
  <si>
    <t>01_4_6_2_in</t>
  </si>
  <si>
    <t>01_4_7_3_out</t>
  </si>
  <si>
    <t>14_4_1_3_in</t>
  </si>
  <si>
    <t>01_5_1_2_in</t>
  </si>
  <si>
    <t>01_5_2_2_out</t>
  </si>
  <si>
    <t>01_5_2_1_in</t>
  </si>
  <si>
    <t>08_1_6_2_out</t>
  </si>
  <si>
    <t>01_5_3_2_in</t>
  </si>
  <si>
    <t>01_5_4_2_out</t>
  </si>
  <si>
    <t>01_5_5_2_out</t>
  </si>
  <si>
    <t>01_5_6_2_in</t>
  </si>
  <si>
    <t>01_5_5_4_out</t>
  </si>
  <si>
    <t>07_1_6_3_in</t>
  </si>
  <si>
    <t>01_5_7_4_out</t>
  </si>
  <si>
    <t>05_1_3_1_in</t>
  </si>
  <si>
    <t>02_1_1_2_out</t>
  </si>
  <si>
    <t>12_5_3_1_in</t>
  </si>
  <si>
    <t>02_1_2_1_in</t>
  </si>
  <si>
    <t>05_2_6_4_out</t>
  </si>
  <si>
    <t>02_1_4_4_out</t>
  </si>
  <si>
    <t>03_5_3_3_in</t>
  </si>
  <si>
    <t>02_1_5_3_in</t>
  </si>
  <si>
    <t>12_5_3_4_out</t>
  </si>
  <si>
    <t>02_1_5_4_out</t>
  </si>
  <si>
    <t>02_2_4_1_in</t>
  </si>
  <si>
    <t>02_1_6_2_out</t>
  </si>
  <si>
    <t>06_3_7_3_in</t>
  </si>
  <si>
    <t>02_2_1_2_out</t>
  </si>
  <si>
    <t>04_4_2_1_in</t>
  </si>
  <si>
    <t>02_2_1_3_in</t>
  </si>
  <si>
    <t>06_3_1_2_out</t>
  </si>
  <si>
    <t>02_2_5_3_in</t>
  </si>
  <si>
    <t>03_4_6_4_out</t>
  </si>
  <si>
    <t>02_2_6_3_in</t>
  </si>
  <si>
    <t>09_5_7_2_out</t>
  </si>
  <si>
    <t>02_2_7_3_in</t>
  </si>
  <si>
    <t>05_5_1_2_out</t>
  </si>
  <si>
    <t>02_3_4_1_in</t>
  </si>
  <si>
    <t>11_2_3_2_out</t>
  </si>
  <si>
    <t>02_3_5_2_out</t>
  </si>
  <si>
    <t>07_3_5_1_in</t>
  </si>
  <si>
    <t>02_3_5_4_out</t>
  </si>
  <si>
    <t>03_1_3_3_in</t>
  </si>
  <si>
    <t>02_3_6_1_in</t>
  </si>
  <si>
    <t>02_5_5_2_out</t>
  </si>
  <si>
    <t>02_4_1_2_out</t>
  </si>
  <si>
    <t>03_4_4_3_in</t>
  </si>
  <si>
    <t>02_4_2_1_in</t>
  </si>
  <si>
    <t>03_1_1_4_out</t>
  </si>
  <si>
    <t>02_4_3_1_in</t>
  </si>
  <si>
    <t>13_2_5_2_out</t>
  </si>
  <si>
    <t>02_4_3_2_out</t>
  </si>
  <si>
    <t>02_4_5_3_in</t>
  </si>
  <si>
    <t>02_4_5_1_in</t>
  </si>
  <si>
    <t>03_1_6_2_out</t>
  </si>
  <si>
    <t>02_4_6_2_out</t>
  </si>
  <si>
    <t>08_2_1_3_in</t>
  </si>
  <si>
    <t>02_4_7_2_out</t>
  </si>
  <si>
    <t>10_5_1_1_in</t>
  </si>
  <si>
    <t>02_5_1_1_in</t>
  </si>
  <si>
    <t>14_5_5_4_out</t>
  </si>
  <si>
    <t>02_5_1_4_out</t>
  </si>
  <si>
    <t>13_3_1_3_in</t>
  </si>
  <si>
    <t>02_5_2_2_out</t>
  </si>
  <si>
    <t>03_1_4_1_in</t>
  </si>
  <si>
    <t>03_1_1_3_in</t>
  </si>
  <si>
    <t>03_3_1_2_out</t>
  </si>
  <si>
    <t>03_1_2_2_out</t>
  </si>
  <si>
    <t>09_5_4_3_in</t>
  </si>
  <si>
    <t>03_1_5_1_in</t>
  </si>
  <si>
    <t>03_4_5_2_out</t>
  </si>
  <si>
    <t>03_1_7_1_in</t>
  </si>
  <si>
    <t>10_4_6_2_out</t>
  </si>
  <si>
    <t>03_1_7_4_out</t>
  </si>
  <si>
    <t>04_3_6_3_in</t>
  </si>
  <si>
    <t>03_2_1_2_out</t>
  </si>
  <si>
    <t>14_5_2_1_in</t>
  </si>
  <si>
    <t>03_3_6_2_out</t>
  </si>
  <si>
    <t>06_2_1_1_in</t>
  </si>
  <si>
    <t>03_3_7_3_in</t>
  </si>
  <si>
    <t>05_1_2_2_out</t>
  </si>
  <si>
    <t>03_4_1_2_out</t>
  </si>
  <si>
    <t>10_4_1_3_in</t>
  </si>
  <si>
    <t>03_4_2_3_in</t>
  </si>
  <si>
    <t>07_5_5_2_out</t>
  </si>
  <si>
    <t>03_4_7_3_in</t>
  </si>
  <si>
    <t>13_2_5_4_out</t>
  </si>
  <si>
    <t>03_5_4_4_out</t>
  </si>
  <si>
    <t>12_4_6_3_in</t>
  </si>
  <si>
    <t>03_5_6_4_out</t>
  </si>
  <si>
    <t>08_2_5_1_in</t>
  </si>
  <si>
    <t>04_1_1_2_out</t>
  </si>
  <si>
    <t>09_5_5_1_in</t>
  </si>
  <si>
    <t>04_1_2_1_in</t>
  </si>
  <si>
    <t>07_5_7_2_out</t>
  </si>
  <si>
    <t>04_1_3_3_in</t>
  </si>
  <si>
    <t>10_4_7_4_out</t>
  </si>
  <si>
    <t>04_1_3_4_out</t>
  </si>
  <si>
    <t>07_5_3_3_in</t>
  </si>
  <si>
    <t>04_1_4_1_in</t>
  </si>
  <si>
    <t>13_5_2_4_out</t>
  </si>
  <si>
    <t>04_1_4_2_out</t>
  </si>
  <si>
    <t>10_2_1_3_in</t>
  </si>
  <si>
    <t>04_1_6_1_in</t>
  </si>
  <si>
    <t>11_2_6_2_out</t>
  </si>
  <si>
    <t>04_2_2_1_in</t>
  </si>
  <si>
    <t>06_2_6_2_out</t>
  </si>
  <si>
    <t>04_2_3_2_out</t>
  </si>
  <si>
    <t>08_4_5_3_in</t>
  </si>
  <si>
    <t>04_3_5_4_out</t>
  </si>
  <si>
    <t>12_2_6_3_in</t>
  </si>
  <si>
    <t>04_3_6_2_out</t>
  </si>
  <si>
    <t>09_2_4_3_in</t>
  </si>
  <si>
    <t>04_4_2_2_out</t>
  </si>
  <si>
    <t>14_5_2_3_in</t>
  </si>
  <si>
    <t>04_5_6_1_in</t>
  </si>
  <si>
    <t>13_5_1_2_out</t>
  </si>
  <si>
    <t>04_5_6_2_out</t>
  </si>
  <si>
    <t>13_4_2_1_in</t>
  </si>
  <si>
    <t>04_5_7_3_in</t>
  </si>
  <si>
    <t>12_2_3_4_out</t>
  </si>
  <si>
    <t>04_5_7_4_out</t>
  </si>
  <si>
    <t>12_5_4_1_in</t>
  </si>
  <si>
    <t>05_1_3_2_out</t>
  </si>
  <si>
    <t>12_3_7_1_in</t>
  </si>
  <si>
    <t>05_1_4_4_out</t>
  </si>
  <si>
    <t>05_5_1_1_in</t>
  </si>
  <si>
    <t>05_1_6_1_in</t>
  </si>
  <si>
    <t>09_1_5_2_out</t>
  </si>
  <si>
    <t>05_2_1_2_out</t>
  </si>
  <si>
    <t>09_5_4_1_in</t>
  </si>
  <si>
    <t>05_2_7_3_in</t>
  </si>
  <si>
    <t>12_2_5_4_out</t>
  </si>
  <si>
    <t>05_3_1_1_in</t>
  </si>
  <si>
    <t>12_5_2_2_out</t>
  </si>
  <si>
    <t>05_3_1_4_out</t>
  </si>
  <si>
    <t>14_1_4_1_in</t>
  </si>
  <si>
    <t>05_3_5_3_in</t>
  </si>
  <si>
    <t>13_5_5_2_out</t>
  </si>
  <si>
    <t>05_3_6_2_out</t>
  </si>
  <si>
    <t>10_3_7_3_in</t>
  </si>
  <si>
    <t>05_4_2_2_out</t>
  </si>
  <si>
    <t>13_2_3_3_in</t>
  </si>
  <si>
    <t>05_4_2_3_in</t>
  </si>
  <si>
    <t>05_4_5_2_out</t>
  </si>
  <si>
    <t>05_4_3_1_in</t>
  </si>
  <si>
    <t>11_1_3_4_out</t>
  </si>
  <si>
    <t>05_4_4_3_in</t>
  </si>
  <si>
    <t>12_4_2_4_out</t>
  </si>
  <si>
    <t>05_4_5_1_in</t>
  </si>
  <si>
    <t>14_3_6_2_out</t>
  </si>
  <si>
    <t>05_4_6_4_out</t>
  </si>
  <si>
    <t>07_3_7_3_in</t>
  </si>
  <si>
    <t>05_5_2_2_out</t>
  </si>
  <si>
    <t>07_1_5_1_in</t>
  </si>
  <si>
    <t>05_5_3_2_out</t>
  </si>
  <si>
    <t>10_4_4_3_in</t>
  </si>
  <si>
    <t>05_5_3_4_out</t>
  </si>
  <si>
    <t>13_3_2_1_in</t>
  </si>
  <si>
    <t>05_5_4_1_in</t>
  </si>
  <si>
    <t>06_5_3_2_out</t>
  </si>
  <si>
    <t>05_5_4_3_in</t>
  </si>
  <si>
    <t>06_4_5_2_out</t>
  </si>
  <si>
    <t>05_5_4_4_out</t>
  </si>
  <si>
    <t>06_3_4_1_in</t>
  </si>
  <si>
    <t>05_5_5_2_out</t>
  </si>
  <si>
    <t>09_3_6_3_in</t>
  </si>
  <si>
    <t>05_5_6_1_in</t>
  </si>
  <si>
    <t>10_1_5_4_out</t>
  </si>
  <si>
    <t>05_5_7_4_out</t>
  </si>
  <si>
    <t>11_3_5_3_in</t>
  </si>
  <si>
    <t>06_1_2_4_out</t>
  </si>
  <si>
    <t>11_5_1_3_in</t>
  </si>
  <si>
    <t>06_1_5_4_out</t>
  </si>
  <si>
    <t>12_2_5_3_in</t>
  </si>
  <si>
    <t>06_1_6_2_out</t>
  </si>
  <si>
    <t>11_5_5_3_in</t>
  </si>
  <si>
    <t>06_1_6_3_in</t>
  </si>
  <si>
    <t>07_1_3_4_out</t>
  </si>
  <si>
    <t>06_1_7_2_out</t>
  </si>
  <si>
    <t>12_5_5_1_in</t>
  </si>
  <si>
    <t>06_1_7_4_out</t>
  </si>
  <si>
    <t>11_5_1_1_in</t>
  </si>
  <si>
    <t>06_2_1_4_out</t>
  </si>
  <si>
    <t>07_3_5_3_in</t>
  </si>
  <si>
    <t>06_2_2_4_out</t>
  </si>
  <si>
    <t>12_4_7_1_in</t>
  </si>
  <si>
    <t>06_2_3_4_out</t>
  </si>
  <si>
    <t>12_4_6_1_in</t>
  </si>
  <si>
    <t>06_2_5_1_in</t>
  </si>
  <si>
    <t>07_5_2_2_out</t>
  </si>
  <si>
    <t>06_2_7_2_out</t>
  </si>
  <si>
    <t>11_1_1_1_in</t>
  </si>
  <si>
    <t>06_3_2_2_out</t>
  </si>
  <si>
    <t>08_5_2_3_in</t>
  </si>
  <si>
    <t>06_3_3_2_out</t>
  </si>
  <si>
    <t>10_4_2_1_in</t>
  </si>
  <si>
    <t>06_3_4_2_out</t>
  </si>
  <si>
    <t>06_5_5_3_in</t>
  </si>
  <si>
    <t>06_3_5_4_out</t>
  </si>
  <si>
    <t>14_1_3_3_in</t>
  </si>
  <si>
    <t>06_4_5_1_in</t>
  </si>
  <si>
    <t>06_5_5_4_out</t>
  </si>
  <si>
    <t>06_4_7_2_out</t>
  </si>
  <si>
    <t>09_1_2_1_in</t>
  </si>
  <si>
    <t>06_5_6_2_out</t>
  </si>
  <si>
    <t>12_5_5_3_in</t>
  </si>
  <si>
    <t>06_5_7_2_out</t>
  </si>
  <si>
    <t>09_3_1_1_in</t>
  </si>
  <si>
    <t>07_1_1_4_out</t>
  </si>
  <si>
    <t>11_1_3_1_in</t>
  </si>
  <si>
    <t>07_1_5_3_in</t>
  </si>
  <si>
    <t>14_5_6_4_out</t>
  </si>
  <si>
    <t>07_2_6_3_in</t>
  </si>
  <si>
    <t>07_5_1_2_out</t>
  </si>
  <si>
    <t>07_3_6_3_in</t>
  </si>
  <si>
    <t>12_4_1_2_out</t>
  </si>
  <si>
    <t>07_4_1_2_out</t>
  </si>
  <si>
    <t>08_4_7_1_in</t>
  </si>
  <si>
    <t>07_4_1_3_in</t>
  </si>
  <si>
    <t>13_5_4_4_out</t>
  </si>
  <si>
    <t>07_4_2_1_in</t>
  </si>
  <si>
    <t>12_2_7_2_out</t>
  </si>
  <si>
    <t>07_4_2_3_in</t>
  </si>
  <si>
    <t>13_5_3_2_out</t>
  </si>
  <si>
    <t>07_4_5_1_in</t>
  </si>
  <si>
    <t>11_3_4_2_out</t>
  </si>
  <si>
    <t>07_4_5_3_in</t>
  </si>
  <si>
    <t>14_3_2_2_out</t>
  </si>
  <si>
    <t>08_4_2_2_out</t>
  </si>
  <si>
    <t>14_1_7_1_in</t>
  </si>
  <si>
    <t>08_5_6_2_out</t>
  </si>
  <si>
    <t>14_3_2_3_in</t>
  </si>
  <si>
    <t>11_1_2_4_out</t>
  </si>
  <si>
    <t>14_1_6_3_in</t>
  </si>
  <si>
    <t>11_2_5_3_in</t>
  </si>
  <si>
    <t>14_2_1_4_out</t>
  </si>
  <si>
    <t>12_1_1_3_in</t>
  </si>
  <si>
    <t>14_1_6_4_out</t>
  </si>
  <si>
    <t>12_3_1_3_in</t>
  </si>
  <si>
    <t>14_4_1_4_out</t>
  </si>
  <si>
    <t>12_5_3_3_in</t>
  </si>
  <si>
    <t>14_2_2_4_out</t>
  </si>
  <si>
    <t>14_1_1_3_in</t>
  </si>
  <si>
    <t>14_3_4_4_out</t>
  </si>
  <si>
    <t>01_1_3_3_in</t>
  </si>
  <si>
    <t>01_1_5_1_out</t>
  </si>
  <si>
    <t>02_1_3_3_in</t>
  </si>
  <si>
    <t>06_2_5_4_out</t>
  </si>
  <si>
    <t>05_2_3_4_out</t>
  </si>
  <si>
    <t>11_1_2_3_in</t>
  </si>
  <si>
    <t>05_2_4_4_out</t>
  </si>
  <si>
    <t>10_3_3_3_in</t>
  </si>
  <si>
    <t>06_1_6_4_out</t>
  </si>
  <si>
    <t>13_4_7_1_in</t>
  </si>
  <si>
    <t>06_1_7_1_in</t>
  </si>
  <si>
    <t>13_2_3_4_out</t>
  </si>
  <si>
    <t>06_2_7_1_in</t>
  </si>
  <si>
    <t>06_3_2_4_out</t>
  </si>
  <si>
    <t>06_3_1_1_in</t>
  </si>
  <si>
    <t>12_5_6_4_out</t>
  </si>
  <si>
    <t>01_1_4_3_out</t>
  </si>
  <si>
    <t>02_1_3_1_in</t>
  </si>
  <si>
    <t>09_4_7_2_out</t>
  </si>
  <si>
    <t>02_2_2_4_out</t>
  </si>
  <si>
    <t>08_2_2_3_in</t>
  </si>
  <si>
    <t>03_2_7_1_in</t>
  </si>
  <si>
    <t>08_2_6_4_out</t>
  </si>
  <si>
    <t>04_3_3_2_out</t>
  </si>
  <si>
    <t>08_2_6_3_in</t>
  </si>
  <si>
    <t>05_4_2_1_in</t>
  </si>
  <si>
    <t>12_5_5_2_out</t>
  </si>
  <si>
    <t>07_2_5_4_out</t>
  </si>
  <si>
    <t>08_1_2_1_in</t>
  </si>
  <si>
    <t>07_4_1_4_out</t>
  </si>
  <si>
    <t>08_1_1_3_in</t>
  </si>
  <si>
    <t>08_1_1_1_in</t>
  </si>
  <si>
    <t>11_5_3_4_out</t>
  </si>
  <si>
    <t>08_1_1_2_out</t>
  </si>
  <si>
    <t>09_5_6_1_in</t>
  </si>
  <si>
    <t>08_1_3_2_out</t>
  </si>
  <si>
    <t>11_1_5_1_in</t>
  </si>
  <si>
    <t>08_1_6_1_in</t>
  </si>
  <si>
    <t>11_2_2_2_out</t>
  </si>
  <si>
    <t>08_1_7_2_out</t>
  </si>
  <si>
    <t>14_1_1_1_in</t>
  </si>
  <si>
    <t>08_1_7_3_in</t>
  </si>
  <si>
    <t>13_1_2_2_out</t>
  </si>
  <si>
    <t>08_3_2_4_out</t>
  </si>
  <si>
    <t>10_4_7_1_in</t>
  </si>
  <si>
    <t>01_1_1_1_in</t>
  </si>
  <si>
    <t>02_1_3_2_out</t>
  </si>
  <si>
    <t>14_2_2_1_in</t>
  </si>
  <si>
    <t>02_2_4_2_out</t>
  </si>
  <si>
    <t>03_1_3_4_out</t>
  </si>
  <si>
    <t>12_5_1_1_in</t>
  </si>
  <si>
    <t>05_4_4_1_in</t>
  </si>
  <si>
    <t>12_5_2_4_out</t>
  </si>
  <si>
    <t>06_3_4_4_out</t>
  </si>
  <si>
    <t>12_5_6_3_in</t>
  </si>
  <si>
    <t>06_5_3_3_in</t>
  </si>
  <si>
    <t>12_5_6_2_out</t>
  </si>
  <si>
    <t>07_4_6_2_out</t>
  </si>
  <si>
    <t>12_5_2_3_in</t>
  </si>
  <si>
    <t>07_4_7_4_out</t>
  </si>
  <si>
    <t>12_5_1_3_in</t>
  </si>
  <si>
    <t>08_3_4_1_in</t>
  </si>
  <si>
    <t>12_5_4_4_out</t>
  </si>
  <si>
    <t>12_3_2_4_out</t>
  </si>
  <si>
    <t>12_5_2_1_in</t>
  </si>
  <si>
    <t>12_4_3_1_in</t>
  </si>
  <si>
    <t>12_5_1_2_out</t>
  </si>
  <si>
    <t>12_5_7_1_in</t>
  </si>
  <si>
    <t>13_2_7_4_out</t>
  </si>
  <si>
    <t>14_1_4_4_out</t>
  </si>
  <si>
    <t>07_4_6_3_in</t>
  </si>
  <si>
    <t>12_1_6_3_in</t>
  </si>
  <si>
    <t>10_3_4_2_out</t>
  </si>
  <si>
    <t>01_5_2_4_out</t>
  </si>
  <si>
    <t>05_3_3_3_in</t>
  </si>
  <si>
    <t>07_2_7_4_out</t>
  </si>
  <si>
    <t>07_3_1_4_out</t>
  </si>
  <si>
    <t>07_3_3_4_out</t>
  </si>
  <si>
    <t>07_3_4_4_out</t>
  </si>
  <si>
    <t>07_3_5_2_out</t>
  </si>
  <si>
    <t>07_3_5_4_out</t>
  </si>
  <si>
    <t>07_3_6_4_out</t>
  </si>
  <si>
    <t>07_4_2_2_out</t>
  </si>
  <si>
    <t>07_4_3_4_out</t>
  </si>
  <si>
    <t>07_4_4_2_out</t>
  </si>
  <si>
    <t>07_4_7_2_out</t>
  </si>
  <si>
    <t>07_5_2_4_out</t>
  </si>
  <si>
    <t>07_5_4_2_out</t>
  </si>
  <si>
    <t>07_5_4_4_out</t>
  </si>
  <si>
    <t>07_5_5_4_out</t>
  </si>
  <si>
    <t>07_5_6_2_out</t>
  </si>
  <si>
    <t>07_5_6_4_out</t>
  </si>
  <si>
    <t>08_1_2_2_out</t>
  </si>
  <si>
    <t>08_1_2_4_out</t>
  </si>
  <si>
    <t>08_1_4_2_out</t>
  </si>
  <si>
    <t>08_1_6_4_out</t>
  </si>
  <si>
    <t>08_2_2_2_out</t>
  </si>
  <si>
    <t>08_2_3_4_out</t>
  </si>
  <si>
    <t>08_2_4_4_out</t>
  </si>
  <si>
    <t>08_2_5_4_out</t>
  </si>
  <si>
    <t>08_2_7_4_out</t>
  </si>
  <si>
    <t>08_3_1_4_out</t>
  </si>
  <si>
    <t>08_3_2_2_out</t>
  </si>
  <si>
    <t>08_3_4_2_out</t>
  </si>
  <si>
    <t>08_3_4_4_out</t>
  </si>
  <si>
    <t>08_4_1_2_out</t>
  </si>
  <si>
    <t>08_4_3_2_out</t>
  </si>
  <si>
    <t>08_4_4_2_out</t>
  </si>
  <si>
    <t>08_4_5_4_out</t>
  </si>
  <si>
    <t>08_5_1_2_out</t>
  </si>
  <si>
    <t>08_5_3_2_out</t>
  </si>
  <si>
    <t>08_5_4_4_out</t>
  </si>
  <si>
    <t>08_5_5_2_out</t>
  </si>
  <si>
    <t>09_1_1_2_out</t>
  </si>
  <si>
    <t>09_1_2_2_out</t>
  </si>
  <si>
    <t>09_1_7_2_out</t>
  </si>
  <si>
    <t>09_1_7_4_out</t>
  </si>
  <si>
    <t>09_2_2_2_out</t>
  </si>
  <si>
    <t>09_2_3_2_out</t>
  </si>
  <si>
    <t>09_2_4_4_out</t>
  </si>
  <si>
    <t>09_2_5_4_out</t>
  </si>
  <si>
    <t>09_2_6_2_out</t>
  </si>
  <si>
    <t>09_2_6_4_out</t>
  </si>
  <si>
    <t>09_2_7_2_out</t>
  </si>
  <si>
    <t>09_3_1_4_out</t>
  </si>
  <si>
    <t>09_3_2_2_out</t>
  </si>
  <si>
    <t>09_3_3_4_out</t>
  </si>
  <si>
    <t>09_3_5_2_out</t>
  </si>
  <si>
    <t>09_3_7_2_out</t>
  </si>
  <si>
    <t>09_3_7_4_out</t>
  </si>
  <si>
    <t>09_4_3_2_out</t>
  </si>
  <si>
    <t>09_4_3_4_out</t>
  </si>
  <si>
    <t>09_4_5_4_out</t>
  </si>
  <si>
    <t>09_4_6_2_out</t>
  </si>
  <si>
    <t>09_4_6_4_out</t>
  </si>
  <si>
    <t>09_5_1_2_out</t>
  </si>
  <si>
    <t>09_5_1_4_out</t>
  </si>
  <si>
    <t>09_5_2_2_out</t>
  </si>
  <si>
    <t>09_5_6_4_out</t>
  </si>
  <si>
    <t>10_1_1_2_out</t>
  </si>
  <si>
    <t>10_1_2_4_out</t>
  </si>
  <si>
    <t>10_1_4_2_out</t>
  </si>
  <si>
    <t>10_1_5_2_out</t>
  </si>
  <si>
    <t>10_1_6_4_out</t>
  </si>
  <si>
    <t>10_1_7_2_out</t>
  </si>
  <si>
    <t>10_2_1_2_out</t>
  </si>
  <si>
    <t>10_2_2_2_out</t>
  </si>
  <si>
    <t>10_2_6_2_out</t>
  </si>
  <si>
    <t>10_2_7_2_out</t>
  </si>
  <si>
    <t>10_2_7_4_out</t>
  </si>
  <si>
    <t>10_3_3_4_out</t>
  </si>
  <si>
    <t>10_4_1_4_out</t>
  </si>
  <si>
    <t>10_4_4_2_out</t>
  </si>
  <si>
    <t>10_5_6_2_out</t>
  </si>
  <si>
    <t>10_5_7_4_out</t>
  </si>
  <si>
    <t>11_1_1_2_out</t>
  </si>
  <si>
    <t>11_1_1_4_out</t>
  </si>
  <si>
    <t>11_1_2_2_out</t>
  </si>
  <si>
    <t>11_1_5_2_out</t>
  </si>
  <si>
    <t>11_2_3_4_out</t>
  </si>
  <si>
    <t>11_2_5_2_out</t>
  </si>
  <si>
    <t>11_3_1_4_out</t>
  </si>
  <si>
    <t>11_3_2_2_out</t>
  </si>
  <si>
    <t>11_3_2_4_out</t>
  </si>
  <si>
    <t>11_3_3_2_out</t>
  </si>
  <si>
    <t>11_3_4_4_out</t>
  </si>
  <si>
    <t>11_3_5_2_out</t>
  </si>
  <si>
    <t>11_3_5_4_out</t>
  </si>
  <si>
    <t>11_3_7_2_out</t>
  </si>
  <si>
    <t>11_3_7_4_out</t>
  </si>
  <si>
    <t>11_4_2_4_out</t>
  </si>
  <si>
    <t>11_4_3_2_out</t>
  </si>
  <si>
    <t>11_4_4_2_out</t>
  </si>
  <si>
    <t>11_4_5_2_out</t>
  </si>
  <si>
    <t>11_4_7_2_out</t>
  </si>
  <si>
    <t>11_5_2_4_out</t>
  </si>
  <si>
    <t>11_5_3_2_out</t>
  </si>
  <si>
    <t>11_5_4_4_out</t>
  </si>
  <si>
    <t>11_5_6_2_out</t>
  </si>
  <si>
    <t>11_5_7_2_out</t>
  </si>
  <si>
    <t>11_5_7_4_out</t>
  </si>
  <si>
    <t>12_1_3_2_out</t>
  </si>
  <si>
    <t>12_1_3_4_out</t>
  </si>
  <si>
    <t>12_1_5_2_out</t>
  </si>
  <si>
    <t>12_1_6_2_out</t>
  </si>
  <si>
    <t>12_1_6_4_out</t>
  </si>
  <si>
    <t>12_1_7_2_out</t>
  </si>
  <si>
    <t>12_1_7_4_out</t>
  </si>
  <si>
    <t>12_2_4_4_out</t>
  </si>
  <si>
    <t>12_3_1_2_out</t>
  </si>
  <si>
    <t>12_3_1_4_out</t>
  </si>
  <si>
    <t>12_3_3_2_out</t>
  </si>
  <si>
    <t>12_3_3_4_out</t>
  </si>
  <si>
    <t>12_3_4_2_out</t>
  </si>
  <si>
    <t>12_3_4_4_out</t>
  </si>
  <si>
    <t>12_4_2_2_out</t>
  </si>
  <si>
    <t>12_4_3_2_out</t>
  </si>
  <si>
    <t>12_4_4_2_out</t>
  </si>
  <si>
    <t>12_5_7_2_out</t>
  </si>
  <si>
    <t>12_5_7_4_out</t>
  </si>
  <si>
    <t>13_1_2_4_out</t>
  </si>
  <si>
    <t>13_1_3_2_out</t>
  </si>
  <si>
    <t>13_2_1_2_out</t>
  </si>
  <si>
    <t>13_2_2_2_out</t>
  </si>
  <si>
    <t>13_2_2_4_out</t>
  </si>
  <si>
    <t>13_2_4_2_out</t>
  </si>
  <si>
    <t>13_2_6_2_out</t>
  </si>
  <si>
    <t>13_2_7_2_out</t>
  </si>
  <si>
    <t>13_3_1_4_out</t>
  </si>
  <si>
    <t>13_3_2_2_out</t>
  </si>
  <si>
    <t>13_3_2_4_out</t>
  </si>
  <si>
    <t>13_3_4_2_out</t>
  </si>
  <si>
    <t>13_3_5_2_out</t>
  </si>
  <si>
    <t>13_3_5_4_out</t>
  </si>
  <si>
    <t>13_3_7_2_out</t>
  </si>
  <si>
    <t>13_4_1_4_out</t>
  </si>
  <si>
    <t>13_4_3_2_out</t>
  </si>
  <si>
    <t>13_4_5_2_out</t>
  </si>
  <si>
    <t>13_4_5_4_out</t>
  </si>
  <si>
    <t>13_4_6_2_out</t>
  </si>
  <si>
    <t>13_5_4_2_out</t>
  </si>
  <si>
    <t>13_5_7_2_out</t>
  </si>
  <si>
    <t>13_5_7_4_out</t>
  </si>
  <si>
    <t>14_1_1_2_out</t>
  </si>
  <si>
    <t>14_1_1_4_out</t>
  </si>
  <si>
    <t>14_1_2_4_out</t>
  </si>
  <si>
    <t>14_1_4_2_out</t>
  </si>
  <si>
    <t>14_1_6_2_out</t>
  </si>
  <si>
    <t>14_1_7_4_out</t>
  </si>
  <si>
    <t>14_2_2_2_out</t>
  </si>
  <si>
    <t>14_2_5_4_out</t>
  </si>
  <si>
    <t>14_2_7_2_out</t>
  </si>
  <si>
    <t>14_2_7_4_out</t>
  </si>
  <si>
    <t>14_3_1_4_out</t>
  </si>
  <si>
    <t>14_3_5_2_out</t>
  </si>
  <si>
    <t>14_3_7_2_out</t>
  </si>
  <si>
    <t>14_3_7_4_out</t>
  </si>
  <si>
    <t>14_4_2_2_out</t>
  </si>
  <si>
    <t>14_4_3_4_out</t>
  </si>
  <si>
    <t>14_5_3_4_out</t>
  </si>
  <si>
    <t>14_5_6_2_out</t>
  </si>
  <si>
    <t>14_5_7_4_out</t>
  </si>
  <si>
    <t>15_1_3_4_out</t>
  </si>
  <si>
    <t>15_1_4_4_out</t>
  </si>
  <si>
    <t>15_1_6_4_out</t>
  </si>
  <si>
    <t>09_4_4_2_out</t>
  </si>
  <si>
    <t>04_3_5_3_in</t>
  </si>
  <si>
    <t>05_3_4_2_out</t>
  </si>
  <si>
    <t>04_4_1_1_in</t>
  </si>
  <si>
    <t>05_2_3_3_in</t>
  </si>
  <si>
    <t>10_1_3_1_in</t>
  </si>
  <si>
    <t>09_3_3_3_in</t>
  </si>
  <si>
    <t>09_4_3_3_in</t>
  </si>
  <si>
    <t>02_3_2_1_in</t>
  </si>
  <si>
    <t>10_1_1_1_in</t>
  </si>
  <si>
    <t>03_5_6_3_in</t>
  </si>
  <si>
    <t>11_1_5_4_out</t>
  </si>
  <si>
    <t>03_3_4_3_in</t>
  </si>
  <si>
    <t>08_1_4_3_in</t>
  </si>
  <si>
    <t>09_3_2_1_in</t>
  </si>
  <si>
    <t>04_5_1_4_out</t>
  </si>
  <si>
    <t>04_4_3_1_in</t>
  </si>
  <si>
    <t>07_2_3_3_in</t>
  </si>
  <si>
    <t>02_5_3_2_out</t>
  </si>
  <si>
    <t>04_1_5_1_in</t>
  </si>
  <si>
    <t>04_2_6_3_in</t>
  </si>
  <si>
    <t>10_4_3_2_out</t>
  </si>
  <si>
    <t>09_1_1_1_in</t>
  </si>
  <si>
    <t>06_5_5_2_out</t>
  </si>
  <si>
    <t>13_3_3_3_in</t>
  </si>
  <si>
    <t>01_2_1_1_in</t>
  </si>
  <si>
    <t>05_1_4_3_in</t>
  </si>
  <si>
    <t>02_1_4_2_out</t>
  </si>
  <si>
    <t>13_4_1_3_in</t>
  </si>
  <si>
    <t>09_4_6_1_in</t>
  </si>
  <si>
    <t>02_4_6_3_in</t>
  </si>
  <si>
    <t>01_2_2_1_out</t>
  </si>
  <si>
    <t>11_3_5_1_in</t>
  </si>
  <si>
    <t>09_3_6_2_out</t>
  </si>
  <si>
    <t>05_5_6_3_in</t>
  </si>
  <si>
    <t>05_4_6_1_in</t>
  </si>
  <si>
    <t>01_2_3_2_in</t>
  </si>
  <si>
    <t>11_3_1_3_in</t>
  </si>
  <si>
    <t>10_2_7_3_in</t>
  </si>
  <si>
    <t>11_2_5_1_in</t>
  </si>
  <si>
    <t>13_3_7_4_out</t>
  </si>
  <si>
    <t>01_4_5_1_in</t>
  </si>
  <si>
    <t>10_4_7_2_out</t>
  </si>
  <si>
    <t>08_1_1_4_out</t>
  </si>
  <si>
    <t>09_3_7_3_in</t>
  </si>
  <si>
    <t>01_3_4_4_in</t>
  </si>
  <si>
    <t>01_1_6_1_in</t>
  </si>
  <si>
    <t>14_1_6_1_in</t>
  </si>
  <si>
    <t>10_5_5_3_in</t>
  </si>
  <si>
    <t>11_4_4_4_out</t>
  </si>
  <si>
    <t>04_1_5_3_in</t>
  </si>
  <si>
    <t>06_5_6_1_in</t>
  </si>
  <si>
    <t>13_5_6_2_out</t>
  </si>
  <si>
    <t>14_4_3_3_in</t>
  </si>
  <si>
    <t>05_3_7_1_in</t>
  </si>
  <si>
    <t>07_3_3_2_out</t>
  </si>
  <si>
    <t>03_1_6_1_in</t>
  </si>
  <si>
    <t>02_4_2_3_in</t>
  </si>
  <si>
    <t>09_1_7_3_in</t>
  </si>
  <si>
    <t>10_3_6_3_in</t>
  </si>
  <si>
    <t>07_4_7_3_in</t>
  </si>
  <si>
    <t>14_4_2_1_in</t>
  </si>
  <si>
    <t>11_3_4_3_in</t>
  </si>
  <si>
    <t>12_1_3_3_in</t>
  </si>
  <si>
    <t>01_2_5_1_in</t>
  </si>
  <si>
    <t>04_4_5_3_in</t>
  </si>
  <si>
    <t>13_1_6_1_in</t>
  </si>
  <si>
    <t>02_5_6_4_out</t>
  </si>
  <si>
    <t>03_3_2_1_in</t>
  </si>
  <si>
    <t>14_5_7_3_in</t>
  </si>
  <si>
    <t>04_5_6_3_in</t>
  </si>
  <si>
    <t>01_2_6_1_out</t>
  </si>
  <si>
    <t>14_1_4_3_in</t>
  </si>
  <si>
    <t>13_1_2_3_in</t>
  </si>
  <si>
    <t>05_4_1_1_in</t>
  </si>
  <si>
    <t>10_1_6_1_in</t>
  </si>
  <si>
    <t>11_1_3_3_in</t>
  </si>
  <si>
    <t>02_4_4_3_in</t>
  </si>
  <si>
    <t>04_3_4_4_out</t>
  </si>
  <si>
    <t>13_4_5_1_in</t>
  </si>
  <si>
    <t>04_3_5_1_in</t>
  </si>
  <si>
    <t>03_4_3_1_in</t>
  </si>
  <si>
    <t>10_5_7_2_out</t>
  </si>
  <si>
    <t>02_5_6_2_out</t>
  </si>
  <si>
    <t>12_2_4_3_in</t>
  </si>
  <si>
    <t>10_1_7_4_out</t>
  </si>
  <si>
    <t>08_1_3_1_in</t>
  </si>
  <si>
    <t>13_2_2_1_in</t>
  </si>
  <si>
    <t>11_3_2_3_in</t>
  </si>
  <si>
    <t>05_5_5_1_in</t>
  </si>
  <si>
    <t>04_4_1_3_in</t>
  </si>
  <si>
    <t>13_2_3_2_out</t>
  </si>
  <si>
    <t>09_3_4_3_in</t>
  </si>
  <si>
    <t>04_2_3_1_in</t>
  </si>
  <si>
    <t>14_4_3_1_in</t>
  </si>
  <si>
    <t>09_2_5_1_in</t>
  </si>
  <si>
    <t>10_2_6_1_in</t>
  </si>
  <si>
    <t>03_3_2_3_in</t>
  </si>
  <si>
    <t>03_3_7_1_in</t>
  </si>
  <si>
    <t>04_5_2_1_in</t>
  </si>
  <si>
    <t>02_2_2_2_out</t>
  </si>
  <si>
    <t>05_2_3_1_in</t>
  </si>
  <si>
    <t>04_2_7_4_out</t>
  </si>
  <si>
    <t>02_2_3_1_in</t>
  </si>
  <si>
    <t>05_4_4_2_out</t>
  </si>
  <si>
    <t>02_5_7_2_out</t>
  </si>
  <si>
    <t>08_5_3_3_in</t>
  </si>
  <si>
    <t>04_2_4_1_in</t>
  </si>
  <si>
    <t>01_4_4_4_in</t>
  </si>
  <si>
    <t>08_2_7_2_out</t>
  </si>
  <si>
    <t>10_4_3_4_out</t>
  </si>
  <si>
    <t>02_4_5_4_out</t>
  </si>
  <si>
    <t>07_5_6_3_in</t>
  </si>
  <si>
    <t>06_4_3_2_out</t>
  </si>
  <si>
    <t>05_4_3_4_out</t>
  </si>
  <si>
    <t>10_3_4_1_in</t>
  </si>
  <si>
    <t>14_1_5_4_out</t>
  </si>
  <si>
    <t>06_5_4_3_in</t>
  </si>
  <si>
    <t>05_4_5_3_in</t>
  </si>
  <si>
    <t>09_4_7_3_in</t>
  </si>
  <si>
    <t>08_3_5_2_out</t>
  </si>
  <si>
    <t>02_4_5_2_out</t>
  </si>
  <si>
    <t>04_1_1_3_in</t>
  </si>
  <si>
    <t>08_3_3_3_in</t>
  </si>
  <si>
    <t>10_3_5_1_in</t>
  </si>
  <si>
    <t>11_4_5_3_in</t>
  </si>
  <si>
    <t>15_1_7_1_in</t>
  </si>
  <si>
    <t>10_2_5_2_out</t>
  </si>
  <si>
    <t>09_5_3_1_in</t>
  </si>
  <si>
    <t>09_4_5_3_in</t>
  </si>
  <si>
    <t>06_1_2_1_in</t>
  </si>
  <si>
    <t>04_4_6_3_in</t>
  </si>
  <si>
    <t>14_3_1_3_in</t>
  </si>
  <si>
    <t>06_2_6_1_in</t>
  </si>
  <si>
    <t>08_2_6_2_out</t>
  </si>
  <si>
    <t>06_5_1_4_out</t>
  </si>
  <si>
    <t>12_1_5_1_in</t>
  </si>
  <si>
    <t>13_5_3_4_out</t>
  </si>
  <si>
    <t>07_4_6_4_out</t>
  </si>
  <si>
    <t>02_1_2_3_in</t>
  </si>
  <si>
    <t>10_1_4_3_in</t>
  </si>
  <si>
    <t>01_2_2_3_out</t>
  </si>
  <si>
    <t>12_5_1_4_out</t>
  </si>
  <si>
    <t>09_1_6_3_in</t>
  </si>
  <si>
    <t>07_2_1_3_in</t>
  </si>
  <si>
    <t>11_4_7_3_in</t>
  </si>
  <si>
    <t>08_5_4_1_in</t>
  </si>
  <si>
    <t>01_4_7_2_in</t>
  </si>
  <si>
    <t>03_5_1_4_out</t>
  </si>
  <si>
    <t>09_1_6_4_out</t>
  </si>
  <si>
    <t>14_4_6_3_in</t>
  </si>
  <si>
    <t>05_1_7_2_out</t>
  </si>
  <si>
    <t>09_5_7_1_in</t>
  </si>
  <si>
    <t>13_5_5_1_in</t>
  </si>
  <si>
    <t>15_1_7_3_in</t>
  </si>
  <si>
    <t>14_5_3_1_in</t>
  </si>
  <si>
    <t>11_3_2_1_in</t>
  </si>
  <si>
    <t>03_5_2_3_in</t>
  </si>
  <si>
    <t>04_2_5_3_in</t>
  </si>
  <si>
    <t>07_3_2_2_out</t>
  </si>
  <si>
    <t>14_2_4_4_out</t>
  </si>
  <si>
    <t>03_2_5_1_in</t>
  </si>
  <si>
    <t>15_1_4_3_in</t>
  </si>
  <si>
    <t>02_5_5_3_in</t>
  </si>
  <si>
    <t>08_3_6_2_out</t>
  </si>
  <si>
    <t>04_3_3_1_in</t>
  </si>
  <si>
    <t>04_1_7_3_in</t>
  </si>
  <si>
    <t>09_2_1_2_out</t>
  </si>
  <si>
    <t>14_1_5_3_in</t>
  </si>
  <si>
    <t>12_2_4_1_in</t>
  </si>
  <si>
    <t>11_1_4_1_in</t>
  </si>
  <si>
    <t>10_2_5_1_in</t>
  </si>
  <si>
    <t>07_2_2_1_in</t>
  </si>
  <si>
    <t>13_1_1_1_in</t>
  </si>
  <si>
    <t>05_3_3_1_in</t>
  </si>
  <si>
    <t>01_1_7_2_in</t>
  </si>
  <si>
    <t>08_5_6_4_out</t>
  </si>
  <si>
    <t>13_2_1_3_in</t>
  </si>
  <si>
    <t>05_4_1_3_in</t>
  </si>
  <si>
    <t>05_3_2_3_in</t>
  </si>
  <si>
    <t>04_3_6_4_out</t>
  </si>
  <si>
    <t>11_4_6_4_out</t>
  </si>
  <si>
    <t>08_3_3_2_out</t>
  </si>
  <si>
    <t>05_1_1_2_out</t>
  </si>
  <si>
    <t>09_2_7_3_in</t>
  </si>
  <si>
    <t>07_5_3_4_out</t>
  </si>
  <si>
    <t>08_4_3_3_in</t>
  </si>
  <si>
    <t>02_4_4_4_out</t>
  </si>
  <si>
    <t>03_5_7_1_in</t>
  </si>
  <si>
    <t>14_3_4_3_in</t>
  </si>
  <si>
    <t>04_4_7_2_out</t>
  </si>
  <si>
    <t>12_4_2_3_in</t>
  </si>
  <si>
    <t>05_3_2_1_in</t>
  </si>
  <si>
    <t>07_2_5_3_in</t>
  </si>
  <si>
    <t>01_3_3_3_in</t>
  </si>
  <si>
    <t>07_5_4_1_in</t>
  </si>
  <si>
    <t>03_2_3_2_out</t>
  </si>
  <si>
    <t>06_4_4_2_out</t>
  </si>
  <si>
    <t>04_4_5_4_out</t>
  </si>
  <si>
    <t>02_1_6_1_in</t>
  </si>
  <si>
    <t>06_5_2_4_out</t>
  </si>
  <si>
    <t>05_1_1_4_out</t>
  </si>
  <si>
    <t>14_4_4_2_out</t>
  </si>
  <si>
    <t>12_3_4_1_in</t>
  </si>
  <si>
    <t>14_1_5_2_out</t>
  </si>
  <si>
    <t>05_1_3_3_in</t>
  </si>
  <si>
    <t>03_5_5_2_out</t>
  </si>
  <si>
    <t>06_1_4_1_in</t>
  </si>
  <si>
    <t>03_1_3_1_in</t>
  </si>
  <si>
    <t>04_3_7_1_in</t>
  </si>
  <si>
    <t>15_1_5_3_in</t>
  </si>
  <si>
    <t>11_1_6_1_in</t>
  </si>
  <si>
    <t>12_5_5_4_out</t>
  </si>
  <si>
    <t>13_1_6_4_out</t>
  </si>
  <si>
    <t>10_1_6_3_in</t>
  </si>
  <si>
    <t>04_5_2_3_in</t>
  </si>
  <si>
    <t>03_2_4_1_in</t>
  </si>
  <si>
    <t>06_4_4_1_in</t>
  </si>
  <si>
    <t>12_4_5_1_in</t>
  </si>
  <si>
    <t>02_5_7_3_in</t>
  </si>
  <si>
    <t>04_1_4_3_in</t>
  </si>
  <si>
    <t>13_2_5_3_in</t>
  </si>
  <si>
    <t>13_1_1_4_out</t>
  </si>
  <si>
    <t>04_3_4_2_out</t>
  </si>
  <si>
    <t>14_2_4_3_in</t>
  </si>
  <si>
    <t>06_2_3_1_in</t>
  </si>
  <si>
    <t>02_3_1_1_in</t>
  </si>
  <si>
    <t>06_2_7_4_out</t>
  </si>
  <si>
    <t>04_1_3_1_in</t>
  </si>
  <si>
    <t>08_4_1_4_out</t>
  </si>
  <si>
    <t>08_3_3_4_out</t>
  </si>
  <si>
    <t>15_1_3_3_in</t>
  </si>
  <si>
    <t>02_2_1_1_in</t>
  </si>
  <si>
    <t>08_5_5_3_in</t>
  </si>
  <si>
    <t>08_4_5_2_out</t>
  </si>
  <si>
    <t>04_3_6_1_in</t>
  </si>
  <si>
    <t>08_4_7_4_out</t>
  </si>
  <si>
    <t>09_1_6_1_in</t>
  </si>
  <si>
    <t>15_1_5_4_out</t>
  </si>
  <si>
    <t>01_4_2_4_in</t>
  </si>
  <si>
    <t>03_4_1_4_out</t>
  </si>
  <si>
    <t>10_2_4_1_in</t>
  </si>
  <si>
    <t>09_3_3_1_in</t>
  </si>
  <si>
    <t>03_5_3_1_in</t>
  </si>
  <si>
    <t>09_3_5_3_in</t>
  </si>
  <si>
    <t>04_5_4_1_in</t>
  </si>
  <si>
    <t>08_5_1_3_in</t>
  </si>
  <si>
    <t>06_5_2_2_out</t>
  </si>
  <si>
    <t>13_5_4_1_in</t>
  </si>
  <si>
    <t>04_5_5_3_in</t>
  </si>
  <si>
    <t>10_4_4_1_in</t>
  </si>
  <si>
    <t>09_2_6_3_in</t>
  </si>
  <si>
    <t>03_4_5_3_in</t>
  </si>
  <si>
    <t>05_2_4_1_in</t>
  </si>
  <si>
    <t>06_4_5_3_in</t>
  </si>
  <si>
    <t>08_3_7_1_in</t>
  </si>
  <si>
    <t>10_4_5_1_in</t>
  </si>
  <si>
    <t>03_1_1_1_in</t>
  </si>
  <si>
    <t>10_1_3_3_in</t>
  </si>
  <si>
    <t>10_4_6_3_in</t>
  </si>
  <si>
    <t>13_4_1_1_in</t>
  </si>
  <si>
    <t>04_2_7_1_in</t>
  </si>
  <si>
    <t>05_1_6_3_in</t>
  </si>
  <si>
    <t>15_1_6_2_out</t>
  </si>
  <si>
    <t>06_5_5_1_in</t>
  </si>
  <si>
    <t>13_2_4_3_in</t>
  </si>
  <si>
    <t>13_4_2_4_out</t>
  </si>
  <si>
    <t>05_2_1_4_out</t>
  </si>
  <si>
    <t>03_5_5_3_in</t>
  </si>
  <si>
    <t>04_5_1_2_out</t>
  </si>
  <si>
    <t>06_3_3_3_in</t>
  </si>
  <si>
    <t>01_4_1_3_in</t>
  </si>
  <si>
    <t>04_4_2_4_out</t>
  </si>
  <si>
    <t>10_2_1_1_in</t>
  </si>
  <si>
    <t>09_5_3_3_in</t>
  </si>
  <si>
    <t>04_2_6_1_in</t>
  </si>
  <si>
    <t>12_4_5_2_out</t>
  </si>
  <si>
    <t>11_4_1_2_out</t>
  </si>
  <si>
    <t>07_3_6_2_out</t>
  </si>
  <si>
    <t>05_5_3_3_in</t>
  </si>
  <si>
    <t>01_3_1_4_out</t>
  </si>
  <si>
    <t>04_4_6_1_in</t>
  </si>
  <si>
    <t>03_4_1_1_in</t>
  </si>
  <si>
    <t>06_3_6_1_in</t>
  </si>
  <si>
    <t>12_5_4_3_in</t>
  </si>
  <si>
    <t>05_3_2_4_out</t>
  </si>
  <si>
    <t>13_4_3_3_in</t>
  </si>
  <si>
    <t>01_2_3_4_in</t>
  </si>
  <si>
    <t>04_3_2_1_in</t>
  </si>
  <si>
    <t>07_5_3_1_in</t>
  </si>
  <si>
    <t>03_4_6_2_out</t>
  </si>
  <si>
    <t>02_4_1_3_in</t>
  </si>
  <si>
    <t>02_3_1_3_in</t>
  </si>
  <si>
    <t>01_2_7_2_in</t>
  </si>
  <si>
    <t>08_5_3_1_in</t>
  </si>
  <si>
    <t>10_1_7_3_in</t>
  </si>
  <si>
    <t>12_1_6_1_in</t>
  </si>
  <si>
    <t>02_4_4_2_out</t>
  </si>
  <si>
    <t>02_1_4_1_in</t>
  </si>
  <si>
    <t>09_1_3_4_out</t>
  </si>
  <si>
    <t>01_5_3_4_in</t>
  </si>
  <si>
    <t>13_1_5_2_out</t>
  </si>
  <si>
    <t>06_5_7_3_in</t>
  </si>
  <si>
    <t>04_5_4_3_in</t>
  </si>
  <si>
    <t>05_3_4_3_in</t>
  </si>
  <si>
    <t>14_3_1_1_in</t>
  </si>
  <si>
    <t>04_3_7_3_in</t>
  </si>
  <si>
    <t>13_5_1_4_out</t>
  </si>
  <si>
    <t>10_2_5_3_in</t>
  </si>
  <si>
    <t>08_3_5_1_in</t>
  </si>
  <si>
    <t>05_5_3_1_in</t>
  </si>
  <si>
    <t>04_4_4_3_in</t>
  </si>
  <si>
    <t>10_2_4_3_in</t>
  </si>
  <si>
    <t>03_5_1_3_in</t>
  </si>
  <si>
    <t>07_1_2_4_out</t>
  </si>
  <si>
    <t>06_1_7_3_in</t>
  </si>
  <si>
    <t>11_3_4_1_in</t>
  </si>
  <si>
    <t>13_4_4_2_out</t>
  </si>
  <si>
    <t>07_3_2_3_in</t>
  </si>
  <si>
    <t>12_3_7_3_in</t>
  </si>
  <si>
    <t>06_5_1_2_out</t>
  </si>
  <si>
    <t>07_2_5_1_in</t>
  </si>
  <si>
    <t>06_3_3_4_out</t>
  </si>
  <si>
    <t>02_4_1_1_in</t>
  </si>
  <si>
    <t>05_4_2_4_out</t>
  </si>
  <si>
    <t>15_1_1_3_in</t>
  </si>
  <si>
    <t>11_3_7_1_in</t>
  </si>
  <si>
    <t>14_4_7_3_in</t>
  </si>
  <si>
    <t>11_4_7_1_in</t>
  </si>
  <si>
    <t>07_3_1_1_in</t>
  </si>
  <si>
    <t>11_3_3_3_in</t>
  </si>
  <si>
    <t>03_2_6_1_in</t>
  </si>
  <si>
    <t>13_4_7_4_out</t>
  </si>
  <si>
    <t>02_3_1_4_out</t>
  </si>
  <si>
    <t>05_5_2_3_in</t>
  </si>
  <si>
    <t>13_5_3_1_in</t>
  </si>
  <si>
    <t>05_1_1_1_in</t>
  </si>
  <si>
    <t>03_1_5_2_out</t>
  </si>
  <si>
    <t>08_2_5_2_out</t>
  </si>
  <si>
    <t>04_2_4_3_in</t>
  </si>
  <si>
    <t>11_5_6_3_in</t>
  </si>
  <si>
    <t>02_4_2_2_out</t>
  </si>
  <si>
    <t>02_5_3_4_out</t>
  </si>
  <si>
    <t>07_1_2_2_out</t>
  </si>
  <si>
    <t>11_4_6_1_in</t>
  </si>
  <si>
    <t>09_2_5_3_in</t>
  </si>
  <si>
    <t>02_3_7_1_in</t>
  </si>
  <si>
    <t>14_2_4_1_in</t>
  </si>
  <si>
    <t>09_5_1_3_in</t>
  </si>
  <si>
    <t>09_1_7_1_in</t>
  </si>
  <si>
    <t>09_2_1_1_in</t>
  </si>
  <si>
    <t>15_1_7_2_out</t>
  </si>
  <si>
    <t>02_5_4_1_in</t>
  </si>
  <si>
    <t>03_4_2_2_out</t>
  </si>
  <si>
    <t>10_4_2_3_in</t>
  </si>
  <si>
    <t>04_1_7_1_in</t>
  </si>
  <si>
    <t>02_5_1_3_in</t>
  </si>
  <si>
    <t>13_4_4_3_in</t>
  </si>
  <si>
    <t>14_5_7_1_in</t>
  </si>
  <si>
    <t>14_1_7_3_in</t>
  </si>
  <si>
    <t>03_2_6_2_out</t>
  </si>
  <si>
    <t>12_4_3_3_in</t>
  </si>
  <si>
    <t>10_3_2_3_in</t>
  </si>
  <si>
    <t>05_3_3_4_out</t>
  </si>
  <si>
    <t>06_2_5_2_out</t>
  </si>
  <si>
    <t>14_2_5_1_in</t>
  </si>
  <si>
    <t>09_3_7_1_in</t>
  </si>
  <si>
    <t>10_5_1_2_out</t>
  </si>
  <si>
    <t>06_5_7_4_out</t>
  </si>
  <si>
    <t>14_3_4_1_in</t>
  </si>
  <si>
    <t>04_2_1_1_in</t>
  </si>
  <si>
    <t>12_1_2_3_in</t>
  </si>
  <si>
    <t>13_3_6_1_in</t>
  </si>
  <si>
    <t>06_5_2_1_in</t>
  </si>
  <si>
    <t>12_2_1_3_in</t>
  </si>
  <si>
    <t>02_1_5_2_out</t>
  </si>
  <si>
    <t>02_2_5_1_in</t>
  </si>
  <si>
    <t>08_4_4_4_out</t>
  </si>
  <si>
    <t>14_2_5_3_in</t>
  </si>
  <si>
    <t>05_4_3_3_in</t>
  </si>
  <si>
    <t>06_5_3_1_in</t>
  </si>
  <si>
    <t>07_1_3_1_in</t>
  </si>
  <si>
    <t>07_3_1_3_in</t>
  </si>
  <si>
    <t>15_1_2_3_in</t>
  </si>
  <si>
    <t>15_1_5_1_in</t>
  </si>
  <si>
    <t>07_1_6_4_out</t>
  </si>
  <si>
    <t>06_4_6_4_out</t>
  </si>
  <si>
    <t>08_2_7_3_in</t>
  </si>
  <si>
    <t>03_2_3_1_in</t>
  </si>
  <si>
    <t>02_4_3_3_in</t>
  </si>
  <si>
    <t>04_2_7_2_out</t>
  </si>
  <si>
    <t>07_4_1_1_in</t>
  </si>
  <si>
    <t>13_5_1_3_in</t>
  </si>
  <si>
    <t>09_1_6_2_out</t>
  </si>
  <si>
    <t>12_4_1_1_in</t>
  </si>
  <si>
    <t>04_3_4_1_in</t>
  </si>
  <si>
    <t>04_5_3_3_in</t>
  </si>
  <si>
    <t>03_1_4_2_out</t>
  </si>
  <si>
    <t>02_5_6_1_in</t>
  </si>
  <si>
    <t>06_3_6_2_out</t>
  </si>
  <si>
    <t>03_3_1_1_in</t>
  </si>
  <si>
    <t>09_2_6_1_in</t>
  </si>
  <si>
    <t>10_1_2_3_in</t>
  </si>
  <si>
    <t>02_2_3_2_out</t>
  </si>
  <si>
    <t>06_4_6_2_out</t>
  </si>
  <si>
    <t>12_4_7_2_out</t>
  </si>
  <si>
    <t>07_1_2_1_in</t>
  </si>
  <si>
    <t>02_4_7_3_in</t>
  </si>
  <si>
    <t>02_3_5_3_in</t>
  </si>
  <si>
    <t>04_1_6_4_out</t>
  </si>
  <si>
    <t>07_5_3_2_out</t>
  </si>
  <si>
    <t>01_1_4_1_out</t>
  </si>
  <si>
    <t>05_4_7_2_out</t>
  </si>
  <si>
    <t>05_5_1_3_in</t>
  </si>
  <si>
    <t>14_3_7_1_in</t>
  </si>
  <si>
    <t>07_4_5_4_out</t>
  </si>
  <si>
    <t>04_5_5_2_out</t>
  </si>
  <si>
    <t>12_2_4_2_out</t>
  </si>
  <si>
    <t>03_3_6_4_out</t>
  </si>
  <si>
    <t>08_5_4_3_in</t>
  </si>
  <si>
    <t>13_4_2_3_in</t>
  </si>
  <si>
    <t>06_1_3_3_in</t>
  </si>
  <si>
    <t>11_5_7_3_in</t>
  </si>
  <si>
    <t>07_2_4_4_out</t>
  </si>
  <si>
    <t>03_3_6_3_in</t>
  </si>
  <si>
    <t>03_1_5_3_in</t>
  </si>
  <si>
    <t>12_4_7_4_out</t>
  </si>
  <si>
    <t>05_1_7_1_in</t>
  </si>
  <si>
    <t>05_2_6_3_in</t>
  </si>
  <si>
    <t>13_5_7_3_in</t>
  </si>
  <si>
    <t>05_4_6_3_in</t>
  </si>
  <si>
    <t>02_1_7_4_out</t>
  </si>
  <si>
    <t>11_4_7_4_out</t>
  </si>
  <si>
    <t>06_5_1_1_in</t>
  </si>
  <si>
    <t>08_4_1_1_in</t>
  </si>
  <si>
    <t>12_4_4_1_in</t>
  </si>
  <si>
    <t>03_5_3_2_out</t>
  </si>
  <si>
    <t>07_3_2_1_in</t>
  </si>
  <si>
    <t>02_2_3_3_in</t>
  </si>
  <si>
    <t>07_2_7_3_in</t>
  </si>
  <si>
    <t>03_5_7_3_in</t>
  </si>
  <si>
    <t>14_3_6_1_in</t>
  </si>
  <si>
    <t>13_1_1_3_in</t>
  </si>
  <si>
    <t>06_1_1_2_out</t>
  </si>
  <si>
    <t>10_5_6_3_in</t>
  </si>
  <si>
    <t>11_1_1_3_in</t>
  </si>
  <si>
    <t>05_1_5_3_in</t>
  </si>
  <si>
    <t>08_5_7_3_in</t>
  </si>
  <si>
    <t>11_3_3_4_out</t>
  </si>
  <si>
    <t>13_3_5_3_in</t>
  </si>
  <si>
    <t>13_1_3_3_in</t>
  </si>
  <si>
    <t>10_3_7_4_out</t>
  </si>
  <si>
    <t>05_5_6_2_out</t>
  </si>
  <si>
    <t>01_5_5_3_in</t>
  </si>
  <si>
    <t>04_1_4_4_out</t>
  </si>
  <si>
    <t>01_3_1_3_in</t>
  </si>
  <si>
    <t>03_4_6_3_in</t>
  </si>
  <si>
    <t>13_4_6_1_in</t>
  </si>
  <si>
    <t>07_3_6_1_in</t>
  </si>
  <si>
    <t>09_3_5_1_in</t>
  </si>
  <si>
    <t>02_3_6_2_out</t>
  </si>
  <si>
    <t>01_3_1_1_in</t>
  </si>
  <si>
    <t>01_2_7_4_in</t>
  </si>
  <si>
    <t>09_3_2_4_out</t>
  </si>
  <si>
    <t>10_4_5_3_in</t>
  </si>
  <si>
    <t>10_4_3_3_in</t>
  </si>
  <si>
    <t>05_3_6_1_in</t>
  </si>
  <si>
    <t>03_4_2_1_in</t>
  </si>
  <si>
    <t>03_3_5_3_in</t>
  </si>
  <si>
    <t>05_3_6_3_in</t>
  </si>
  <si>
    <t>07_3_1_2_out</t>
  </si>
  <si>
    <t>06_4_1_3_in</t>
  </si>
  <si>
    <t>03_1_2_3_in</t>
  </si>
  <si>
    <t>01_5_4_3_in</t>
  </si>
  <si>
    <t>09_2_1_4_out</t>
  </si>
  <si>
    <t>09_4_1_1_in</t>
  </si>
  <si>
    <t>11_5_6_1_in</t>
  </si>
  <si>
    <t>11_4_1_1_in</t>
  </si>
  <si>
    <t>05_2_5_1_in</t>
  </si>
  <si>
    <t>06_2_3_2_out</t>
  </si>
  <si>
    <t>03_5_4_3_in</t>
  </si>
  <si>
    <t>12_4_5_4_out</t>
  </si>
  <si>
    <t>13_4_4_1_in</t>
  </si>
  <si>
    <t>10_2_2_3_in</t>
  </si>
  <si>
    <t>04_1_6_3_in</t>
  </si>
  <si>
    <t>15_1_7_4_out</t>
  </si>
  <si>
    <t>12_1_1_1_in</t>
  </si>
  <si>
    <t>09_5_6_3_in</t>
  </si>
  <si>
    <t>04_4_3_3_in</t>
  </si>
  <si>
    <t>06_1_5_3_in</t>
  </si>
  <si>
    <t>09_1_5_3_in</t>
  </si>
  <si>
    <t>04_4_5_1_in</t>
  </si>
  <si>
    <t>14_1_2_3_in</t>
  </si>
  <si>
    <t>07_1_3_3_in</t>
  </si>
  <si>
    <t>08_4_2_4_out</t>
  </si>
  <si>
    <t>12_3_1_1_in</t>
  </si>
  <si>
    <t>08_4_3_4_out</t>
  </si>
  <si>
    <t>09_1_3_1_in</t>
  </si>
  <si>
    <t>04_3_2_3_in</t>
  </si>
  <si>
    <t>08_5_6_3_in</t>
  </si>
  <si>
    <t>14_5_6_3_in</t>
  </si>
  <si>
    <t>03_4_2_4_out</t>
  </si>
  <si>
    <t>04_4_2_3_in</t>
  </si>
  <si>
    <t>03_2_3_3_in</t>
  </si>
  <si>
    <t>13_4_3_1_in</t>
  </si>
  <si>
    <t>04_5_3_2_out</t>
  </si>
  <si>
    <t>14_4_4_1_in</t>
  </si>
  <si>
    <t>07_5_4_3_in</t>
  </si>
  <si>
    <t>14_3_5_3_in</t>
  </si>
  <si>
    <t>10_3_4_4_out</t>
  </si>
  <si>
    <t>02_2_4_4_out</t>
  </si>
  <si>
    <t>13_5_6_1_in</t>
  </si>
  <si>
    <t>10_2_2_1_in</t>
  </si>
  <si>
    <t>13_1_5_3_in</t>
  </si>
  <si>
    <t>13_4_4_4_out</t>
  </si>
  <si>
    <t>14_2_3_1_in</t>
  </si>
  <si>
    <t>03_1_7_3_in</t>
  </si>
  <si>
    <t>09_3_1_2_out</t>
  </si>
  <si>
    <t>10_2_6_4_out</t>
  </si>
  <si>
    <t>14_2_2_3_in</t>
  </si>
  <si>
    <t>08_3_5_3_in</t>
  </si>
  <si>
    <t>14_1_3_2_out</t>
  </si>
  <si>
    <t>01_5_6_4_in</t>
  </si>
  <si>
    <t>09_2_1_3_in</t>
  </si>
  <si>
    <t>03_3_2_4_out</t>
  </si>
  <si>
    <t>08_4_5_1_in</t>
  </si>
  <si>
    <t>11_2_7_1_in</t>
  </si>
  <si>
    <t>14_4_1_2_out</t>
  </si>
  <si>
    <t>09_4_5_1_in</t>
  </si>
  <si>
    <t>09_3_3_2_out</t>
  </si>
  <si>
    <t>09_1_2_3_in</t>
  </si>
  <si>
    <t>03_5_4_1_in</t>
  </si>
  <si>
    <t>05_3_7_3_in</t>
  </si>
  <si>
    <t>12_3_4_3_in</t>
  </si>
  <si>
    <t>14_2_3_3_in</t>
  </si>
  <si>
    <t>05_1_2_3_in</t>
  </si>
  <si>
    <t>12_1_1_2_out</t>
  </si>
  <si>
    <t>07_5_7_3_in</t>
  </si>
  <si>
    <t>02_5_7_1_in</t>
  </si>
  <si>
    <t>07_1_1_2_out</t>
  </si>
  <si>
    <t>12_3_7_4_out</t>
  </si>
  <si>
    <t>14_3_6_4_out</t>
  </si>
  <si>
    <t>03_1_4_4_out</t>
  </si>
  <si>
    <t>13_4_7_3_in</t>
  </si>
  <si>
    <t>12_3_3_1_in</t>
  </si>
  <si>
    <t>14_3_2_4_out</t>
  </si>
  <si>
    <t>08_2_3_2_out</t>
  </si>
  <si>
    <t>07_5_1_3_in</t>
  </si>
  <si>
    <t>07_5_7_1_in</t>
  </si>
  <si>
    <t>06_3_3_1_in</t>
  </si>
  <si>
    <t>02_5_3_3_in</t>
  </si>
  <si>
    <t>07_1_1_3_in</t>
  </si>
  <si>
    <t>07_3_4_3_in</t>
  </si>
  <si>
    <t>06_4_4_3_in</t>
  </si>
  <si>
    <t>09_4_4_3_in</t>
  </si>
  <si>
    <t>14_4_5_2_out</t>
  </si>
  <si>
    <t>05_1_6_4_out</t>
  </si>
  <si>
    <t>08_4_1_3_in</t>
  </si>
  <si>
    <t>08_5_5_4_out</t>
  </si>
  <si>
    <t>13_2_5_1_in</t>
  </si>
  <si>
    <t>05_2_1_1_in</t>
  </si>
  <si>
    <t>10_3_7_2_out</t>
  </si>
  <si>
    <t>06_2_7_3_in</t>
  </si>
  <si>
    <t>04_1_2_4_out</t>
  </si>
  <si>
    <t>07_2_4_2_out</t>
  </si>
  <si>
    <t>07_5_5_3_in</t>
  </si>
  <si>
    <t>10_4_2_2_out</t>
  </si>
  <si>
    <t>15_1_2_1_in</t>
  </si>
  <si>
    <t>05_2_5_3_in</t>
  </si>
  <si>
    <t>10_4_6_1_in</t>
  </si>
  <si>
    <t>10_4_1_1_in</t>
  </si>
  <si>
    <t>10_3_4_3_in</t>
  </si>
  <si>
    <t>12_2_6_1_in</t>
  </si>
  <si>
    <t>09_4_1_3_in</t>
  </si>
  <si>
    <t>02_2_5_4_out</t>
  </si>
  <si>
    <t>08_2_7_1_in</t>
  </si>
  <si>
    <t>03_5_3_4_out</t>
  </si>
  <si>
    <t>07_1_2_3_in</t>
  </si>
  <si>
    <t>07_3_3_3_in</t>
  </si>
  <si>
    <t>11_3_6_2_out</t>
  </si>
  <si>
    <t>11_4_3_3_in</t>
  </si>
  <si>
    <t>14_3_3_1_in</t>
  </si>
  <si>
    <t>07_3_2_4_out</t>
  </si>
  <si>
    <t>08_1_3_4_out</t>
  </si>
  <si>
    <t>04_2_7_3_in</t>
  </si>
  <si>
    <t>02_5_3_1_in</t>
  </si>
  <si>
    <t>06_4_6_1_in</t>
  </si>
  <si>
    <t>12_4_4_4_out</t>
  </si>
  <si>
    <t>04_5_4_2_out</t>
  </si>
  <si>
    <t>01_5_4_1_in</t>
  </si>
  <si>
    <t>13_5_2_1_in</t>
  </si>
  <si>
    <t>13_2_4_1_in</t>
  </si>
  <si>
    <t>11_2_7_4_out</t>
  </si>
  <si>
    <t>05_2_1_3_in</t>
  </si>
  <si>
    <t>10_4_7_3_in</t>
  </si>
  <si>
    <t>06_2_2_2_out</t>
  </si>
  <si>
    <t>12_3_2_1_in</t>
  </si>
  <si>
    <t>02_3_3_1_in</t>
  </si>
  <si>
    <t>03_4_3_2_out</t>
  </si>
  <si>
    <t>13_1_7_2_out</t>
  </si>
  <si>
    <t>10_5_1_4_out</t>
  </si>
  <si>
    <t>05_3_5_2_out</t>
  </si>
  <si>
    <t>08_5_2_1_in</t>
  </si>
  <si>
    <t>13_4_3_4_out</t>
  </si>
  <si>
    <t>03_3_3_3_in</t>
  </si>
  <si>
    <t>02_1_1_1_in</t>
  </si>
  <si>
    <t>02_3_4_2_out</t>
  </si>
  <si>
    <t>13_2_3_1_in</t>
  </si>
  <si>
    <t>13_4_6_4_out</t>
  </si>
  <si>
    <t>08_1_3_3_in</t>
  </si>
  <si>
    <t>10_3_2_2_out</t>
  </si>
  <si>
    <t>08_2_2_1_in</t>
  </si>
  <si>
    <t>05_3_7_4_out</t>
  </si>
  <si>
    <t>13_2_6_3_in</t>
  </si>
  <si>
    <t>12_2_3_1_in</t>
  </si>
  <si>
    <t>05_2_4_2_out</t>
  </si>
  <si>
    <t>02_1_3_4_out</t>
  </si>
  <si>
    <t>10_5_4_2_out</t>
  </si>
  <si>
    <t>10_3_7_1_in</t>
  </si>
  <si>
    <t>11_4_3_4_out</t>
  </si>
  <si>
    <t>14_2_6_3_in</t>
  </si>
  <si>
    <t>01_1_7_4_in</t>
  </si>
  <si>
    <t>05_4_7_3_in</t>
  </si>
  <si>
    <t>12_2_3_3_in</t>
  </si>
  <si>
    <t>13_3_7_1_in</t>
  </si>
  <si>
    <t>05_2_6_1_in</t>
  </si>
  <si>
    <t>01_3_7_4_in</t>
  </si>
  <si>
    <t>11_3_3_1_in</t>
  </si>
  <si>
    <t>02_1_7_3_in</t>
  </si>
  <si>
    <t>09_2_3_4_out</t>
  </si>
  <si>
    <t>05_3_4_4_out</t>
  </si>
  <si>
    <t>06_3_1_4_out</t>
  </si>
  <si>
    <t>11_2_6_3_in</t>
  </si>
  <si>
    <t>14_3_5_1_in</t>
  </si>
  <si>
    <t>05_4_6_2_out</t>
  </si>
  <si>
    <t>02_1_6_3_in</t>
  </si>
  <si>
    <t>11_3_7_3_in</t>
  </si>
  <si>
    <t>13_2_7_3_in</t>
  </si>
  <si>
    <t>06_1_1_3_in</t>
  </si>
  <si>
    <t>06_4_6_3_in</t>
  </si>
  <si>
    <t>03_4_6_1_in</t>
  </si>
  <si>
    <t>09_5_7_3_in</t>
  </si>
  <si>
    <t>11_5_5_1_in</t>
  </si>
  <si>
    <t>02_5_2_4_out</t>
  </si>
  <si>
    <t>11_5_2_2_out</t>
  </si>
  <si>
    <t>02_3_5_1_in</t>
  </si>
  <si>
    <t>03_3_4_4_out</t>
  </si>
  <si>
    <t>03_5_1_1_in</t>
  </si>
  <si>
    <t>14_5_5_3_in</t>
  </si>
  <si>
    <t>04_2_5_1_in</t>
  </si>
  <si>
    <t>07_4_3_2_out</t>
  </si>
  <si>
    <t>05_5_7_1_in</t>
  </si>
  <si>
    <t>06_3_7_2_out</t>
  </si>
  <si>
    <t>08_3_6_3_in</t>
  </si>
  <si>
    <t>02_4_2_4_out</t>
  </si>
  <si>
    <t>06_4_3_4_out</t>
  </si>
  <si>
    <t>05_2_7_2_out</t>
  </si>
  <si>
    <t>02_4_4_1_in</t>
  </si>
  <si>
    <t>07_2_3_1_in</t>
  </si>
  <si>
    <t>04_2_3_3_in</t>
  </si>
  <si>
    <t>14_4_7_1_in</t>
  </si>
  <si>
    <t>02_5_4_3_in</t>
  </si>
  <si>
    <t>09_2_3_1_in</t>
  </si>
  <si>
    <t>10_4_4_4_out</t>
  </si>
  <si>
    <t>05_5_5_3_in</t>
  </si>
  <si>
    <t>10_5_6_1_in</t>
  </si>
  <si>
    <t>08_3_1_2_out</t>
  </si>
  <si>
    <t>11_1_2_1_in</t>
  </si>
  <si>
    <t>10_2_2_4_out</t>
  </si>
  <si>
    <t>14_5_1_1_in</t>
  </si>
  <si>
    <t>03_3_7_2_out</t>
  </si>
  <si>
    <t>06_5_7_1_in</t>
  </si>
  <si>
    <t>05_1_4_1_in</t>
  </si>
  <si>
    <t>02_2_2_1_in</t>
  </si>
  <si>
    <t>08_4_2_1_in</t>
  </si>
  <si>
    <t>12_2_2_1_in</t>
  </si>
  <si>
    <t>08_2_4_2_out</t>
  </si>
  <si>
    <t>12_5_3_2_out</t>
  </si>
  <si>
    <t>06_3_1_3_in</t>
  </si>
  <si>
    <t>03_2_4_4_out</t>
  </si>
  <si>
    <t>09_5_5_3_in</t>
  </si>
  <si>
    <t>09_2_2_3_in</t>
  </si>
  <si>
    <t>08_5_2_2_out</t>
  </si>
  <si>
    <t>09_5_2_1_in</t>
  </si>
  <si>
    <t>13_3_6_3_in</t>
  </si>
  <si>
    <t>01_1_1_3_in</t>
  </si>
  <si>
    <t>11_1_7_1_in</t>
  </si>
  <si>
    <t>14_3_3_3_in</t>
  </si>
  <si>
    <t>09_5_3_2_out</t>
  </si>
  <si>
    <t>05_1_7_3_in</t>
  </si>
  <si>
    <t>15_1_5_2_out</t>
  </si>
  <si>
    <t>01_5_4_4_out</t>
  </si>
  <si>
    <t>08_2_3_1_in</t>
  </si>
  <si>
    <t>06_5_4_2_out</t>
  </si>
  <si>
    <t>06_3_5_3_in</t>
  </si>
  <si>
    <t>11_2_7_2_out</t>
  </si>
  <si>
    <t>09_5_1_1_in</t>
  </si>
  <si>
    <t>03_2_6_3_in</t>
  </si>
  <si>
    <t>03_5_5_1_in</t>
  </si>
  <si>
    <t>06_5_6_4_out</t>
  </si>
  <si>
    <t>12_4_1_3_in</t>
  </si>
  <si>
    <t>04_5_1_1_in</t>
  </si>
  <si>
    <t>11_4_4_3_in</t>
  </si>
  <si>
    <t>01_3_3_1_in</t>
  </si>
  <si>
    <t>07_1_3_2_out</t>
  </si>
  <si>
    <t>03_2_1_3_in</t>
  </si>
  <si>
    <t>11_4_1_3_in</t>
  </si>
  <si>
    <t>09_4_2_3_in</t>
  </si>
  <si>
    <t>12_3_6_4_out</t>
  </si>
  <si>
    <t>01_5_7_3_in</t>
  </si>
  <si>
    <t>02_3_2_2_out</t>
  </si>
  <si>
    <t>08_4_7_3_in</t>
  </si>
  <si>
    <t>11_3_6_1_in</t>
  </si>
  <si>
    <t>10_2_6_3_in</t>
  </si>
  <si>
    <t>01_3_5_1_in</t>
  </si>
  <si>
    <t>08_5_4_2_out</t>
  </si>
  <si>
    <t>02_5_6_3_in</t>
  </si>
  <si>
    <t>01_5_7_1_in</t>
  </si>
  <si>
    <t>06_1_4_3_in</t>
  </si>
  <si>
    <t>06_2_5_3_in</t>
  </si>
  <si>
    <t>07_2_4_3_in</t>
  </si>
  <si>
    <t>02_1_2_2_out</t>
  </si>
  <si>
    <t>10_4_2_4_out</t>
  </si>
  <si>
    <t>13_1_5_1_in</t>
  </si>
  <si>
    <t>14_4_7_4_out</t>
  </si>
  <si>
    <t>07_4_3_3_in</t>
  </si>
  <si>
    <t>02_3_3_2_out</t>
  </si>
  <si>
    <t>04_4_3_2_out</t>
  </si>
  <si>
    <t>01_4_3_3_in</t>
  </si>
  <si>
    <t>02_2_7_1_in</t>
  </si>
  <si>
    <t>08_4_2_3_in</t>
  </si>
  <si>
    <t>11_1_3_2_out</t>
  </si>
  <si>
    <t>05_1_2_1_in</t>
  </si>
  <si>
    <t>08_3_2_1_in</t>
  </si>
  <si>
    <t>13_3_4_1_in</t>
  </si>
  <si>
    <t>10_3_5_2_out</t>
  </si>
  <si>
    <t>01_5_5_1_in</t>
  </si>
  <si>
    <t>06_5_3_4_out</t>
  </si>
  <si>
    <t>02_3_7_4_out</t>
  </si>
  <si>
    <t>14_5_2_2_out</t>
  </si>
  <si>
    <t>01_4_7_4_in</t>
  </si>
  <si>
    <t>07_1_1_1_in</t>
  </si>
  <si>
    <t>04_1_1_4_out</t>
  </si>
  <si>
    <t>02_5_2_3_in</t>
  </si>
  <si>
    <t>02_3_7_3_in</t>
  </si>
  <si>
    <t>06_1_3_2_out</t>
  </si>
  <si>
    <t>01_1_6_4_out</t>
  </si>
  <si>
    <t>13_2_1_1_in</t>
  </si>
  <si>
    <t>09_5_2_4_out</t>
  </si>
  <si>
    <t>03_3_1_4_out</t>
  </si>
  <si>
    <t>13_1_3_4_out</t>
  </si>
  <si>
    <t>09_5_6_2_out</t>
  </si>
  <si>
    <t>13_1_5_4_out</t>
  </si>
  <si>
    <t>07_4_4_1_in</t>
  </si>
  <si>
    <t>03_3_3_2_out</t>
  </si>
  <si>
    <t>02_2_2_3_in</t>
  </si>
  <si>
    <t>03_2_2_1_in</t>
  </si>
  <si>
    <t>05_2_4_3_in</t>
  </si>
  <si>
    <t>06_5_2_3_in</t>
  </si>
  <si>
    <t>12_2_2_2_out</t>
  </si>
  <si>
    <t>05_5_2_4_out</t>
  </si>
  <si>
    <t>12_4_6_4_out</t>
  </si>
  <si>
    <t>05_2_7_1_in</t>
  </si>
  <si>
    <t>09_2_5_2_out</t>
  </si>
  <si>
    <t>05_5_7_2_out</t>
  </si>
  <si>
    <t>08_2_1_1_in</t>
  </si>
  <si>
    <t>03_1_3_2_out</t>
  </si>
  <si>
    <t>04_2_4_2_out</t>
  </si>
  <si>
    <t>07_4_3_1_in</t>
  </si>
  <si>
    <t>11_1_6_3_in</t>
  </si>
  <si>
    <t>14_4_3_2_out</t>
  </si>
  <si>
    <t>07_2_7_2_out</t>
  </si>
  <si>
    <t>11_4_6_2_out</t>
  </si>
  <si>
    <t>15_1_1_4_out</t>
  </si>
  <si>
    <t>09_1_1_4_out</t>
  </si>
  <si>
    <t>04_5_1_3_in</t>
  </si>
  <si>
    <t>04_2_5_4_out</t>
  </si>
  <si>
    <t>03_2_7_2_out</t>
  </si>
  <si>
    <t>06_4_7_3_in</t>
  </si>
  <si>
    <t>03_4_4_1_in</t>
  </si>
  <si>
    <t>10_2_7_1_in</t>
  </si>
  <si>
    <t>05_1_1_3_in</t>
  </si>
  <si>
    <t>04_4_5_2_out</t>
  </si>
  <si>
    <t>08_3_3_1_in</t>
  </si>
  <si>
    <t>14_5_2_4_out</t>
  </si>
  <si>
    <t>09_1_5_1_in</t>
  </si>
  <si>
    <t>09_4_4_1_in</t>
  </si>
  <si>
    <t>09_3_6_1_in</t>
  </si>
  <si>
    <t>01_1_4_2_in</t>
  </si>
  <si>
    <t>03_2_6_4_out</t>
  </si>
  <si>
    <t>09_4_1_2_out</t>
  </si>
  <si>
    <t>09_3_4_4_out</t>
  </si>
  <si>
    <t>09_5_4_4_out</t>
  </si>
  <si>
    <t>05_4_1_2_out</t>
  </si>
  <si>
    <t>05_3_1_3_in</t>
  </si>
  <si>
    <t>03_5_7_2_out</t>
  </si>
  <si>
    <t>14_4_4_3_in</t>
  </si>
  <si>
    <t>03_4_3_4_out</t>
  </si>
  <si>
    <t>14_3_3_2_out</t>
  </si>
  <si>
    <t>14_5_4_2_out</t>
  </si>
  <si>
    <t>12_2_7_3_in</t>
  </si>
  <si>
    <t>03_4_5_4_out</t>
  </si>
  <si>
    <t>03_4_7_1_in</t>
  </si>
  <si>
    <t>01_3_3_4_out</t>
  </si>
  <si>
    <t>08_1_5_1_in</t>
  </si>
  <si>
    <t>08_2_6_1_in</t>
  </si>
  <si>
    <t>07_4_6_1_in</t>
  </si>
  <si>
    <t>14_4_1_1_in</t>
  </si>
  <si>
    <t>08_1_5_3_in</t>
  </si>
  <si>
    <t>14_2_6_1_in</t>
  </si>
  <si>
    <t>08_5_3_4_out</t>
  </si>
  <si>
    <t>03_3_7_4_out</t>
  </si>
  <si>
    <t>03_5_5_4_out</t>
  </si>
  <si>
    <t>04_1_5_2_out</t>
  </si>
  <si>
    <t>10_1_5_3_in</t>
  </si>
  <si>
    <t>11_3_1_2_out</t>
  </si>
  <si>
    <t>03_5_2_4_out</t>
  </si>
  <si>
    <t>07_3_7_1_in</t>
  </si>
  <si>
    <t>12_3_6_1_in</t>
  </si>
  <si>
    <t>12_4_1_4_out</t>
  </si>
  <si>
    <t>11_2_7_3_in</t>
  </si>
  <si>
    <t>03_1_1_2_out</t>
  </si>
  <si>
    <t>06_1_3_1_in</t>
  </si>
  <si>
    <t>05_3_4_1_in</t>
  </si>
  <si>
    <t>08_1_4_4_out</t>
  </si>
  <si>
    <t>04_5_2_2_out</t>
  </si>
  <si>
    <t>12_3_2_3_in</t>
  </si>
  <si>
    <t>02_1_4_3_in</t>
  </si>
  <si>
    <t>12_1_1_4_out</t>
  </si>
  <si>
    <t>02_4_1_4_out</t>
  </si>
  <si>
    <t>14_3_3_4_out</t>
  </si>
  <si>
    <t>01_1_7_3_out</t>
  </si>
  <si>
    <t>13_5_5_3_in</t>
  </si>
  <si>
    <t>09_5_3_4_out</t>
  </si>
  <si>
    <t>04_5_4_4_out</t>
  </si>
  <si>
    <t>15_1_4_2_out</t>
  </si>
  <si>
    <t>11_2_2_3_in</t>
  </si>
  <si>
    <t>03_4_5_1_in</t>
  </si>
  <si>
    <t>14_2_1_2_out</t>
  </si>
  <si>
    <t>09_1_2_4_out</t>
  </si>
  <si>
    <t>01_5_3_3_out</t>
  </si>
  <si>
    <t>13_2_6_4_out</t>
  </si>
  <si>
    <t>14_2_1_1_in</t>
  </si>
  <si>
    <t>10_4_1_2_out</t>
  </si>
  <si>
    <t>10_1_5_1_in</t>
  </si>
  <si>
    <t>06_5_4_4_out</t>
  </si>
  <si>
    <t>09_5_4_2_out</t>
  </si>
  <si>
    <t>04_3_2_4_out</t>
  </si>
  <si>
    <t>04_5_6_4_out</t>
  </si>
  <si>
    <t>14_3_6_3_in</t>
  </si>
  <si>
    <t>09_3_2_3_in</t>
  </si>
  <si>
    <t>09_4_2_1_in</t>
  </si>
  <si>
    <t>06_3_5_2_out</t>
  </si>
  <si>
    <t>07_2_2_3_in</t>
  </si>
  <si>
    <t>14_5_1_3_in</t>
  </si>
  <si>
    <t>11_3_6_3_in</t>
  </si>
  <si>
    <t>14_5_4_4_out</t>
  </si>
  <si>
    <t>05_3_7_2_out</t>
  </si>
  <si>
    <t>05_5_1_4_out</t>
  </si>
  <si>
    <t>14_1_5_1_in</t>
  </si>
  <si>
    <t>12_1_2_1_in</t>
  </si>
  <si>
    <t>13_1_7_1_in</t>
  </si>
  <si>
    <t>13_3_4_4_out</t>
  </si>
  <si>
    <t>07_5_2_1_in</t>
  </si>
  <si>
    <t>11_5_3_3_in</t>
  </si>
  <si>
    <t>05_2_5_2_out</t>
  </si>
  <si>
    <t>13_5_4_3_in</t>
  </si>
  <si>
    <t>06_3_6_4_out</t>
  </si>
  <si>
    <t>02_4_7_1_in</t>
  </si>
  <si>
    <t>11_1_7_3_in</t>
  </si>
  <si>
    <t>11_2_2_4_out</t>
  </si>
  <si>
    <t>06_4_3_1_in</t>
  </si>
  <si>
    <t>04_2_5_2_out</t>
  </si>
  <si>
    <t>09_5_2_3_in</t>
  </si>
  <si>
    <t>02_3_4_3_in</t>
  </si>
  <si>
    <t>11_1_5_3_in</t>
  </si>
  <si>
    <t>01_1_3_4_out</t>
  </si>
  <si>
    <t>07_2_2_2_out</t>
  </si>
  <si>
    <t>06_1_1_1_in</t>
  </si>
  <si>
    <t>12_5_4_2_out</t>
  </si>
  <si>
    <t>13_1_7_3_in</t>
  </si>
  <si>
    <t>14_5_4_3_in</t>
  </si>
  <si>
    <t>14_2_3_2_out</t>
  </si>
  <si>
    <t>10_2_4_4_out</t>
  </si>
  <si>
    <t>14_3_4_2_out</t>
  </si>
  <si>
    <t>02_3_3_3_in</t>
  </si>
  <si>
    <t>03_2_2_2_out</t>
  </si>
  <si>
    <t>13_2_7_1_in</t>
  </si>
  <si>
    <t>01_1_5_4_in</t>
  </si>
  <si>
    <t>09_1_3_2_out</t>
  </si>
  <si>
    <t>14_5_5_2_out</t>
  </si>
  <si>
    <t>11_4_6_3_in</t>
  </si>
  <si>
    <t>02_2_4_3_in</t>
  </si>
  <si>
    <t>13_5_6_3_in</t>
  </si>
  <si>
    <t>04_1_7_4_out</t>
  </si>
  <si>
    <t>09_1_1_3_in</t>
  </si>
  <si>
    <t>05_3_5_1_in</t>
  </si>
  <si>
    <t>14_3_7_3_in</t>
  </si>
  <si>
    <t>14_2_5_2_out</t>
  </si>
  <si>
    <t>02_5_4_4_out</t>
  </si>
  <si>
    <t>12_4_5_3_in</t>
  </si>
  <si>
    <t>15_1_6_1_in</t>
  </si>
  <si>
    <t>14_4_7_2_out</t>
  </si>
  <si>
    <t>06_4_7_4_out</t>
  </si>
  <si>
    <t>13_1_6_2_out</t>
  </si>
  <si>
    <t>03_3_2_2_out</t>
  </si>
  <si>
    <t>14_2_4_2_out</t>
  </si>
  <si>
    <t>06_4_1_4_out</t>
  </si>
  <si>
    <t>04_4_7_4_out</t>
  </si>
  <si>
    <t>10_1_6_2_out</t>
  </si>
  <si>
    <t>03_5_2_1_in</t>
  </si>
  <si>
    <t>08_2_2_4_out</t>
  </si>
  <si>
    <t>05_3_6_4_out</t>
  </si>
  <si>
    <t>11_5_2_1_in</t>
  </si>
  <si>
    <t>11_1_7_2_out</t>
  </si>
  <si>
    <t>14_5_3_2_out</t>
  </si>
  <si>
    <t>03_2_4_2_out</t>
  </si>
  <si>
    <t>15_1_2_2_out</t>
  </si>
  <si>
    <t>01_3_5_4_out</t>
  </si>
  <si>
    <t>11_4_2_1_in</t>
  </si>
  <si>
    <t>03_4_7_2_out</t>
  </si>
  <si>
    <t>05_3_3_2_out</t>
  </si>
  <si>
    <t>13_3_3_4_out</t>
  </si>
  <si>
    <t>03_3_6_1_in</t>
  </si>
  <si>
    <t>09_5_7_4_out</t>
  </si>
  <si>
    <t>12_3_5_1_in</t>
  </si>
  <si>
    <t>05_2_3_2_out</t>
  </si>
  <si>
    <t>03_3_5_2_out</t>
  </si>
  <si>
    <t>06_3_6_3_in</t>
  </si>
  <si>
    <t>04_1_5_4_out</t>
  </si>
  <si>
    <t>03_1_2_4_out</t>
  </si>
  <si>
    <t>07_4_2_4_out</t>
  </si>
  <si>
    <t>08_3_5_4_out</t>
  </si>
  <si>
    <t>06_3_7_1_in</t>
  </si>
  <si>
    <t>02_1_5_1_in</t>
  </si>
  <si>
    <t>06_4_5_4_out</t>
  </si>
  <si>
    <t>13_2_4_4_out</t>
  </si>
  <si>
    <t>09_4_5_2_out</t>
  </si>
  <si>
    <t>04_4_4_2_out</t>
  </si>
  <si>
    <t>13_1_3_1_in</t>
  </si>
  <si>
    <t>11_4_1_4_out</t>
  </si>
  <si>
    <t>07_5_5_1_in</t>
  </si>
  <si>
    <t>11_5_5_4_out</t>
  </si>
  <si>
    <t>02_4_6_4_out</t>
  </si>
  <si>
    <t>12_3_2_2_out</t>
  </si>
  <si>
    <t>13_1_1_2_out</t>
  </si>
  <si>
    <t>04_3_5_2_out</t>
  </si>
  <si>
    <t>11_2_6_1_in</t>
  </si>
  <si>
    <t>11_1_7_4_out</t>
  </si>
  <si>
    <t>07_2_2_4_out</t>
  </si>
  <si>
    <t>04_2_2_2_out</t>
  </si>
  <si>
    <t>10_5_5_1_in</t>
  </si>
  <si>
    <t>10_5_1_3_in</t>
  </si>
  <si>
    <t>02_5_4_2_out</t>
  </si>
  <si>
    <t>08_4_4_3_in</t>
  </si>
  <si>
    <t>04_4_4_4_out</t>
  </si>
  <si>
    <t>06_3_7_4_out</t>
  </si>
  <si>
    <t>03_4_4_4_out</t>
  </si>
  <si>
    <t>02_5_1_2_out</t>
  </si>
  <si>
    <t>10_1_4_4_out</t>
  </si>
  <si>
    <t>06_3_4_3_in</t>
  </si>
  <si>
    <t>12_4_6_2_out</t>
  </si>
  <si>
    <t>13_1_6_3_in</t>
  </si>
  <si>
    <t>13_2_1_4_out</t>
  </si>
  <si>
    <t>13_4_6_3_in</t>
  </si>
  <si>
    <t>15_1_3_2_out</t>
  </si>
  <si>
    <t>07_3_4_1_in</t>
  </si>
  <si>
    <t>09_5_5_2_out</t>
  </si>
  <si>
    <t>12_3_3_3_in</t>
  </si>
  <si>
    <t>03_3_1_3_in</t>
  </si>
  <si>
    <t>10_1_3_2_out</t>
  </si>
  <si>
    <t>09_2_2_4_out</t>
  </si>
  <si>
    <t>13_5_7_1_in</t>
  </si>
  <si>
    <t>13_4_2_2_out</t>
  </si>
  <si>
    <t>03_3_3_1_in</t>
  </si>
  <si>
    <t>10_5_7_1_in</t>
  </si>
  <si>
    <t>14_1_3_1_in</t>
  </si>
  <si>
    <t>03_2_7_3_in</t>
  </si>
  <si>
    <t>12_3_5_4_out</t>
  </si>
  <si>
    <t>01_5_1_1_out</t>
  </si>
  <si>
    <t>14_4_6_4_out</t>
  </si>
  <si>
    <t>03_5_6_2_out</t>
  </si>
  <si>
    <t>07_2_6_4_out</t>
  </si>
  <si>
    <t>11_4_4_1_in</t>
  </si>
  <si>
    <t>01_5_3_1_out</t>
  </si>
  <si>
    <t>05_5_7_3_in</t>
  </si>
  <si>
    <t>11_1_4_3_in</t>
  </si>
  <si>
    <t>10_3_3_1_in</t>
  </si>
  <si>
    <t>12_2_1_4_out</t>
  </si>
  <si>
    <t>02_2_1_4_out</t>
  </si>
  <si>
    <t>12_1_4_1_in</t>
  </si>
  <si>
    <t>04_4_7_1_in</t>
  </si>
  <si>
    <t>09_4_2_2_out</t>
  </si>
  <si>
    <t>03_3_4_2_out</t>
  </si>
  <si>
    <t>11_5_4_3_in</t>
  </si>
  <si>
    <t>06_1_5_2_out</t>
  </si>
  <si>
    <t>06_4_2_4_out</t>
  </si>
  <si>
    <t>07_2_3_4_out</t>
  </si>
  <si>
    <t>11_1_4_2_out</t>
  </si>
  <si>
    <t>06_3_5_1_in</t>
  </si>
  <si>
    <t>11_2_3_3_in</t>
  </si>
  <si>
    <t>13_1_7_4_out</t>
  </si>
  <si>
    <t>10_5_2_1_in</t>
  </si>
  <si>
    <t>14_5_3_3_in</t>
  </si>
  <si>
    <t>01_2_1_4_out</t>
  </si>
  <si>
    <t>12_2_5_1_in</t>
  </si>
  <si>
    <t>07_2_6_1_in</t>
  </si>
  <si>
    <t>14_4_6_1_in</t>
  </si>
  <si>
    <t>13_3_1_1_in</t>
  </si>
  <si>
    <t>06_2_1_3_in</t>
  </si>
  <si>
    <t>12_1_4_2_out</t>
  </si>
  <si>
    <t>01_5_6_1_out</t>
  </si>
  <si>
    <t>06_4_4_4_out</t>
  </si>
  <si>
    <t>14_3_2_1_in</t>
  </si>
  <si>
    <t>13_5_1_1_in</t>
  </si>
  <si>
    <t>12_2_2_4_out</t>
  </si>
  <si>
    <t>03_1_4_3_in</t>
  </si>
  <si>
    <t>10_1_7_1_in</t>
  </si>
  <si>
    <t>10_1_4_1_in</t>
  </si>
  <si>
    <t>02_2_5_2_out</t>
  </si>
  <si>
    <t>11_5_6_4_out</t>
  </si>
  <si>
    <t>09_2_4_1_in</t>
  </si>
  <si>
    <t>02_3_2_3_in</t>
  </si>
  <si>
    <t>10_5_2_4_out</t>
  </si>
  <si>
    <t>02_2_7_4_out</t>
  </si>
  <si>
    <t>10_2_1_4_out</t>
  </si>
  <si>
    <t>07_3_4_2_out</t>
  </si>
  <si>
    <t>07_4_7_1_in</t>
  </si>
  <si>
    <t>08_4_4_1_in</t>
  </si>
  <si>
    <t>06_2_6_4_out</t>
  </si>
  <si>
    <t>08_3_4_3_in</t>
  </si>
  <si>
    <t>07_1_6_1_in</t>
  </si>
  <si>
    <t>05_5_4_2_out</t>
  </si>
  <si>
    <t>11_5_1_4_out</t>
  </si>
  <si>
    <t>03_4_3_3_in</t>
  </si>
  <si>
    <t>01_1_2_1_out</t>
  </si>
  <si>
    <t>12_3_6_2_out</t>
  </si>
  <si>
    <t>07_2_5_2_out</t>
  </si>
  <si>
    <t>12_2_6_2_out</t>
  </si>
  <si>
    <t>04_4_1_4_out</t>
  </si>
  <si>
    <t>02_2_6_4_out</t>
  </si>
  <si>
    <t>07_5_1_4_out</t>
  </si>
  <si>
    <t>02_3_1_2_out</t>
  </si>
  <si>
    <t>08_5_6_1_in</t>
  </si>
  <si>
    <t>04_4_1_2_out</t>
  </si>
  <si>
    <t>12_1_5_4_out</t>
  </si>
  <si>
    <t>03_4_7_4_out</t>
  </si>
  <si>
    <t>04_3_4_3_in</t>
  </si>
  <si>
    <t>06_1_2_3_in</t>
  </si>
  <si>
    <t>04_5_7_2_out</t>
  </si>
  <si>
    <t>11_5_5_2_out</t>
  </si>
  <si>
    <t>06_2_6_3_in</t>
  </si>
  <si>
    <t>05_4_7_1_in</t>
  </si>
  <si>
    <t>05_1_2_4_out</t>
  </si>
  <si>
    <t>04_5_2_4_out</t>
  </si>
  <si>
    <t>04_2_6_4_out</t>
  </si>
  <si>
    <t>04_1_2_3_in</t>
  </si>
  <si>
    <t>15_1_2_4_out</t>
  </si>
  <si>
    <t>07_5_6_1_in</t>
  </si>
  <si>
    <t>15_1_6_3_in</t>
  </si>
  <si>
    <t>01_3_7_1_out</t>
  </si>
  <si>
    <t>11_2_2_1_in</t>
  </si>
  <si>
    <t>05_4_7_4_out</t>
  </si>
  <si>
    <t>04_2_6_2_out</t>
  </si>
  <si>
    <t>09_2_7_4_out</t>
  </si>
  <si>
    <t>11_5_2_3_in</t>
  </si>
  <si>
    <t>01_4_5_3_in</t>
  </si>
  <si>
    <t>03_2_2_3_in</t>
  </si>
  <si>
    <t>10_4_5_2_out</t>
  </si>
  <si>
    <t>07_2_4_1_in</t>
  </si>
  <si>
    <t>05_3_2_2_out</t>
  </si>
  <si>
    <t>12_2_3_2_out</t>
  </si>
  <si>
    <t>12_5_7_3_in</t>
  </si>
  <si>
    <t>05_3_1_2_out</t>
  </si>
  <si>
    <t>14_2_1_3_in</t>
  </si>
  <si>
    <t>06_1_4_2_out</t>
  </si>
  <si>
    <t>13_3_6_2_out</t>
  </si>
  <si>
    <t>05_1_5_4_out</t>
  </si>
  <si>
    <t>10_5_5_4_out</t>
  </si>
  <si>
    <t>09_4_1_4_out</t>
  </si>
  <si>
    <t>12_2_1_1_in</t>
  </si>
  <si>
    <t>04_5_3_4_out</t>
  </si>
  <si>
    <t>04_2_4_4_out</t>
  </si>
  <si>
    <t>06_5_4_1_in</t>
  </si>
  <si>
    <t>12_4_7_3_in</t>
  </si>
  <si>
    <t>09_1_4_4_out</t>
  </si>
  <si>
    <t>08_1_7_4_out</t>
  </si>
  <si>
    <t>12_3_5_3_in</t>
  </si>
  <si>
    <t>12_1_4_4_out</t>
  </si>
  <si>
    <t>09_3_4_1_in</t>
  </si>
  <si>
    <t>13_3_2_3_in</t>
  </si>
  <si>
    <t>01_4_6_3_out</t>
  </si>
  <si>
    <t>11_5_7_1_in</t>
  </si>
  <si>
    <t>02_2_3_4_out</t>
  </si>
  <si>
    <t>07_3_7_4_out</t>
  </si>
  <si>
    <t>13_1_2_1_in</t>
  </si>
  <si>
    <t>05_1_5_1_in</t>
  </si>
  <si>
    <t>14_1_7_2_out</t>
  </si>
  <si>
    <t>01_3_7_3_out</t>
  </si>
  <si>
    <t>02_4_6_1_in</t>
  </si>
  <si>
    <t>08_2_1_2_out</t>
  </si>
  <si>
    <t>04_2_2_4_out</t>
  </si>
  <si>
    <t>01_5_1_4_in</t>
  </si>
  <si>
    <t>02_1_7_1_in</t>
  </si>
  <si>
    <t>01_2_5_4_out</t>
  </si>
  <si>
    <t>09_3_5_4_out</t>
  </si>
  <si>
    <t>14_5_5_1_in</t>
  </si>
  <si>
    <t>01_4_2_1_out</t>
  </si>
  <si>
    <t>02_2_6_2_out</t>
  </si>
  <si>
    <t>14_4_5_3_in</t>
  </si>
  <si>
    <t>09_4_7_4_out</t>
  </si>
  <si>
    <t>06_1_1_4_out</t>
  </si>
  <si>
    <t>03_5_6_1_in</t>
  </si>
  <si>
    <t>11_5_3_1_in</t>
  </si>
  <si>
    <t>10_5_4_3_in</t>
  </si>
  <si>
    <t>03_2_2_4_out</t>
  </si>
  <si>
    <t>03_2_5_4_out</t>
  </si>
  <si>
    <t>04_5_3_1_in</t>
  </si>
  <si>
    <t>01_3_2_3_out</t>
  </si>
  <si>
    <t>08_1_2_3_in</t>
  </si>
  <si>
    <t>01_5_2_3_in</t>
  </si>
  <si>
    <t>03_3_3_4_out</t>
  </si>
  <si>
    <t>03_5_2_2_out</t>
  </si>
  <si>
    <t>06_3_2_1_in</t>
  </si>
  <si>
    <t>09_2_2_1_in</t>
  </si>
  <si>
    <t>03_2_5_2_out</t>
  </si>
  <si>
    <t>01_4_1_1_in</t>
  </si>
  <si>
    <t>08_5_1_4_out</t>
  </si>
  <si>
    <t>01_3_6_1_out</t>
  </si>
  <si>
    <t>06_4_2_2_out</t>
  </si>
  <si>
    <t>06_1_3_4_out</t>
  </si>
  <si>
    <t>07_2_3_2_out</t>
  </si>
  <si>
    <t>10_5_4_4_out</t>
  </si>
  <si>
    <t>10_3_6_1_in</t>
  </si>
  <si>
    <t>14_4_4_4_out</t>
  </si>
  <si>
    <t>15_1_1_1_in</t>
  </si>
  <si>
    <t>07_1_5_4_out</t>
  </si>
  <si>
    <t>09_4_4_4_out</t>
  </si>
  <si>
    <t>10_1_2_1_in</t>
  </si>
  <si>
    <t>06_1_6_1_in</t>
  </si>
  <si>
    <t>13_3_6_4_out</t>
  </si>
  <si>
    <t>08_1_7_1_in</t>
  </si>
  <si>
    <t>12_1_2_2_out</t>
  </si>
  <si>
    <t>11_2_1_1_in</t>
  </si>
  <si>
    <t>02_4_7_4_out</t>
  </si>
  <si>
    <t>10_1_1_3_in</t>
  </si>
  <si>
    <t>05_5_6_4_out</t>
  </si>
  <si>
    <t>07_2_1_4_out</t>
  </si>
  <si>
    <t>08_3_7_3_in</t>
  </si>
  <si>
    <t>12_1_7_1_in</t>
  </si>
  <si>
    <t>08_2_4_1_in</t>
  </si>
  <si>
    <t>03_2_7_4_out</t>
  </si>
  <si>
    <t>04_1_3_2_out</t>
  </si>
  <si>
    <t>10_1_1_4_out</t>
  </si>
  <si>
    <t>05_5_5_4_out</t>
  </si>
  <si>
    <t>06_1_2_2_out</t>
  </si>
  <si>
    <t>12_2_7_1_in</t>
  </si>
  <si>
    <t>13_4_1_2_out</t>
  </si>
  <si>
    <t>03_3_5_4_out</t>
  </si>
  <si>
    <t>05_5_2_1_in</t>
  </si>
  <si>
    <t>04_1_6_2_out</t>
  </si>
  <si>
    <t>02_5_7_4_out</t>
  </si>
  <si>
    <t>01_3_4_3_out</t>
  </si>
  <si>
    <t>10_2_5_4_out</t>
  </si>
  <si>
    <t>09_4_6_3_in</t>
  </si>
  <si>
    <t>13_5_6_4_out</t>
  </si>
  <si>
    <t>03_2_1_4_out</t>
  </si>
  <si>
    <t>12_4_4_3_in</t>
  </si>
  <si>
    <t>10_5_5_2_out</t>
  </si>
  <si>
    <t>12_1_2_4_out</t>
  </si>
  <si>
    <t>10_3_5_3_in</t>
  </si>
  <si>
    <t>10_5_2_2_out</t>
  </si>
  <si>
    <t>04_3_2_2_out</t>
  </si>
  <si>
    <t>06_4_3_3_in</t>
  </si>
  <si>
    <t>08_2_1_4_out</t>
  </si>
  <si>
    <t>08_4_3_1_in</t>
  </si>
  <si>
    <t>02_1_2_4_out</t>
  </si>
  <si>
    <t>12_4_2_1_in</t>
  </si>
  <si>
    <t>07_2_1_2_out</t>
  </si>
  <si>
    <t>04_3_7_4_out</t>
  </si>
  <si>
    <t>14_4_2_3_in</t>
  </si>
  <si>
    <t>05_1_6_2_out</t>
  </si>
  <si>
    <t>14_2_6_2_out</t>
  </si>
  <si>
    <t>09_4_2_4_out</t>
  </si>
  <si>
    <t>13_2_2_3_in</t>
  </si>
  <si>
    <t>01_4_5_4_out</t>
  </si>
  <si>
    <t>08_5_7_2_out</t>
  </si>
  <si>
    <t>13_2_6_1_in</t>
  </si>
  <si>
    <t>13_3_5_1_in</t>
  </si>
  <si>
    <t>04_4_6_4_out</t>
  </si>
  <si>
    <t>01_1_3_1_in</t>
  </si>
  <si>
    <t>04_4_6_2_out</t>
  </si>
  <si>
    <t>02_1_6_4_out</t>
  </si>
  <si>
    <t>01_4_3_4_out</t>
  </si>
  <si>
    <t>10_3_5_4_out</t>
  </si>
  <si>
    <t>01_4_2_3_out</t>
  </si>
  <si>
    <t>01_3_2_1_out</t>
  </si>
  <si>
    <t>03_1_5_4_out</t>
  </si>
  <si>
    <t>08_3_6_4_out</t>
  </si>
  <si>
    <t>06_2_2_3_in</t>
  </si>
  <si>
    <t>04_5_7_1_in</t>
  </si>
  <si>
    <t>06_1_5_1_in</t>
  </si>
  <si>
    <t>01_1_7_1_out</t>
  </si>
  <si>
    <t>01_3_6_3_out</t>
  </si>
  <si>
    <t>12_2_7_4_out</t>
  </si>
  <si>
    <t>04_4_3_4_out</t>
  </si>
  <si>
    <t>07_1_6_2_out</t>
  </si>
  <si>
    <t>10_3_2_1_in</t>
  </si>
  <si>
    <t>05_4_4_4_out</t>
  </si>
  <si>
    <t>12_1_7_3_in</t>
  </si>
  <si>
    <t>04_1_7_2_out</t>
  </si>
  <si>
    <t>10_3_6_4_out</t>
  </si>
  <si>
    <t>03_2_5_3_in</t>
  </si>
  <si>
    <t>05_4_5_4_out</t>
  </si>
  <si>
    <t>11_2_1_4_out</t>
  </si>
  <si>
    <t>08_3_7_2_out</t>
  </si>
  <si>
    <t>12_1_5_3_in</t>
  </si>
  <si>
    <t>04_1_2_2_out</t>
  </si>
  <si>
    <t>08_3_7_4_out</t>
  </si>
  <si>
    <t>08_2_3_3_in</t>
  </si>
  <si>
    <t>14_5_1_2_out</t>
  </si>
  <si>
    <t>04_3_3_3_in</t>
  </si>
  <si>
    <t>08_5_1_1_in</t>
  </si>
  <si>
    <t>07_2_7_1_in</t>
  </si>
  <si>
    <t>10_3_2_4_out</t>
  </si>
  <si>
    <t>06_5_6_3_in</t>
  </si>
  <si>
    <t>07_5_7_4_out</t>
  </si>
  <si>
    <t>02_3_3_4_out</t>
  </si>
  <si>
    <t>05_2_6_2_out</t>
  </si>
  <si>
    <t>08_1_5_4_out</t>
  </si>
  <si>
    <t>04_2_1_3_in</t>
  </si>
  <si>
    <t>02_3_6_4_out</t>
  </si>
  <si>
    <t>14_2_3_4_out</t>
  </si>
  <si>
    <t>07_2_6_2_out</t>
  </si>
  <si>
    <t>06_2_1_2_out</t>
  </si>
  <si>
    <t>09_1_3_3_in</t>
  </si>
  <si>
    <t>12_2_5_2_out</t>
  </si>
  <si>
    <t>01_4_4_3_out</t>
  </si>
  <si>
    <t>01_4_4_1_out</t>
  </si>
  <si>
    <t>02_5_2_1_in</t>
  </si>
  <si>
    <t>12_5_6_1_in</t>
  </si>
  <si>
    <t>10_4_3_1_in</t>
  </si>
  <si>
    <t>13_4_5_3_in</t>
  </si>
  <si>
    <t>04_4_4_1_in</t>
  </si>
  <si>
    <t>12_3_7_2_out</t>
  </si>
  <si>
    <t>12_2_6_4_out</t>
  </si>
  <si>
    <t>03_1_2_1_in</t>
  </si>
  <si>
    <t>01_2_7_1_out</t>
  </si>
  <si>
    <t>10_4_6_4_out</t>
  </si>
  <si>
    <t>03_2_4_3_in</t>
  </si>
  <si>
    <t>05_1_3_4_out</t>
  </si>
  <si>
    <t>07_4_4_3_in</t>
  </si>
  <si>
    <t>06_4_2_1_in</t>
  </si>
  <si>
    <t>08_5_7_4_out</t>
  </si>
  <si>
    <t>11_3_1_1_in</t>
  </si>
  <si>
    <t>04_3_3_4_out</t>
  </si>
  <si>
    <t>05_2_7_4_out</t>
  </si>
  <si>
    <t>01_1_5_3_out</t>
  </si>
  <si>
    <t>08_5_5_1_in</t>
  </si>
  <si>
    <t>05_4_3_2_out</t>
  </si>
  <si>
    <t>14_4_6_2_out</t>
  </si>
  <si>
    <t>14_1_2_1_in</t>
  </si>
  <si>
    <t>01_2_6_4_in</t>
  </si>
  <si>
    <t>15_1_1_2_out</t>
  </si>
  <si>
    <t>13_5_2_3_in</t>
  </si>
  <si>
    <t>12_3_5_2_out</t>
  </si>
  <si>
    <t>03_2_1_1_in</t>
  </si>
  <si>
    <t>08_1_5_2_out</t>
  </si>
  <si>
    <t>09_4_3_1_in</t>
  </si>
  <si>
    <t>13_5_2_2_out</t>
  </si>
  <si>
    <t>08_4_7_2_out</t>
  </si>
  <si>
    <t>13_3_3_2_out</t>
  </si>
  <si>
    <t>12_2_1_2_out</t>
  </si>
  <si>
    <t>08_3_6_1_in</t>
  </si>
  <si>
    <t>14_2_6_4_out</t>
  </si>
  <si>
    <t>10_3_3_2_out</t>
  </si>
  <si>
    <t>10_1_3_4_out</t>
  </si>
  <si>
    <t>01_3_2_4_in</t>
  </si>
  <si>
    <t>06_2_3_3_in</t>
  </si>
  <si>
    <t>07_4_5_2_out</t>
  </si>
  <si>
    <t>11_3_6_4_out</t>
  </si>
  <si>
    <t>10_2_4_2_out</t>
  </si>
  <si>
    <t>11_4_3_1_in</t>
  </si>
  <si>
    <t>06_5_1_3_in</t>
  </si>
  <si>
    <t>04_2_2_3_in</t>
  </si>
  <si>
    <t>09_5_5_4_out</t>
  </si>
  <si>
    <t>11_1_6_2_out</t>
  </si>
  <si>
    <t>03_5_7_4_out</t>
  </si>
  <si>
    <t>14_2_7_3_in</t>
  </si>
  <si>
    <t>14_3_5_4_out</t>
  </si>
  <si>
    <t>12_2_2_3_in</t>
  </si>
  <si>
    <t>11_4_5_4_out</t>
  </si>
  <si>
    <t>01_4_7_1_out</t>
  </si>
  <si>
    <t>11_1_6_4_out</t>
  </si>
  <si>
    <t>06_4_7_1_in</t>
  </si>
  <si>
    <t>01_5_7_2_out</t>
  </si>
  <si>
    <t>02_3_4_4_out</t>
  </si>
  <si>
    <t>10_5_2_3_in</t>
  </si>
  <si>
    <t>03_1_7_2_out</t>
  </si>
  <si>
    <t>08_1_6_3_in</t>
  </si>
  <si>
    <t>04_5_5_4_out</t>
  </si>
  <si>
    <t>05_2_5_4_out</t>
  </si>
  <si>
    <t>04_3_7_2_out</t>
  </si>
  <si>
    <t>14_4_5_1_in</t>
  </si>
  <si>
    <t>03_5_4_2_out</t>
  </si>
  <si>
    <t>08_5_7_1_in</t>
  </si>
  <si>
    <t>07_3_7_2_out</t>
  </si>
  <si>
    <t>11_2_5_4_out</t>
  </si>
  <si>
    <t>09_1_4_3_in</t>
  </si>
  <si>
    <t>01_3_6_4_in</t>
  </si>
  <si>
    <t>09_3_6_4_out</t>
  </si>
  <si>
    <t>10_5_7_3_in</t>
  </si>
  <si>
    <t>02_1_1_4_out</t>
  </si>
  <si>
    <t>01_5_1_3_out</t>
  </si>
  <si>
    <t>13_3_7_3_in</t>
  </si>
  <si>
    <t>07_3_3_1_in</t>
  </si>
  <si>
    <t>06_4_1_1_in</t>
  </si>
  <si>
    <t>10_5_4_1_in</t>
  </si>
  <si>
    <t>13_5_5_4_out</t>
  </si>
  <si>
    <t>02_5_5_1_in</t>
  </si>
  <si>
    <t>03_1_6_4_out</t>
  </si>
  <si>
    <t>07_1_5_2_out</t>
  </si>
  <si>
    <t>04_4_7_3_in</t>
  </si>
  <si>
    <t>03_2_3_4_out</t>
  </si>
  <si>
    <t>01_2_5_3_in</t>
  </si>
  <si>
    <t>09_2_3_3_in</t>
  </si>
  <si>
    <t>02_4_3_4_out</t>
  </si>
  <si>
    <t>07_4_4_4_out</t>
  </si>
  <si>
    <t>11_1_4_4_out</t>
  </si>
  <si>
    <t>08_2_4_3_in</t>
  </si>
  <si>
    <t>09_3_4_2_out</t>
  </si>
  <si>
    <t>11_2_1_3_in</t>
  </si>
  <si>
    <t>03_4_1_3_in</t>
  </si>
  <si>
    <t>03_3_5_1_in</t>
  </si>
  <si>
    <t>14_2_7_1_in</t>
  </si>
  <si>
    <t>09_1_4_1_in</t>
  </si>
  <si>
    <t>09_1_4_2_out</t>
  </si>
  <si>
    <t>12_3_6_3_in</t>
  </si>
  <si>
    <t>01_4_6_1_out</t>
  </si>
  <si>
    <t>11_5_4_2_out</t>
  </si>
  <si>
    <t>02_1_1_3_in</t>
  </si>
  <si>
    <t>10_5_6_4_out</t>
  </si>
  <si>
    <t>14_5_7_2_out</t>
  </si>
  <si>
    <t>11_5_4_1_in</t>
  </si>
  <si>
    <t>12_1_4_3_in</t>
  </si>
  <si>
    <t>11_4_2_2_out</t>
  </si>
  <si>
    <t>09_2_4_2_out</t>
  </si>
  <si>
    <t>01_2_2_4_in</t>
  </si>
  <si>
    <t>10_4_5_4_out</t>
  </si>
  <si>
    <t>11_4_5_1_in</t>
  </si>
  <si>
    <t>03_5_1_2_out</t>
  </si>
  <si>
    <t>04_5_5_1_in</t>
  </si>
  <si>
    <t>09_3_1_3_in</t>
  </si>
  <si>
    <t>11_2_1_2_out</t>
  </si>
  <si>
    <t>14_5_1_4_out</t>
  </si>
  <si>
    <t>06_4_2_3_in</t>
  </si>
  <si>
    <t>13_4_7_2_out</t>
  </si>
  <si>
    <t>08_3_2_3_in</t>
  </si>
  <si>
    <t>14_5_6_1_in</t>
  </si>
  <si>
    <t>12_4_3_4_out</t>
  </si>
  <si>
    <t>14_4_5_4_out</t>
  </si>
  <si>
    <t>12_1_3_1_in</t>
  </si>
  <si>
    <t>14_5_4_1_in</t>
  </si>
  <si>
    <t>08_3_1_1_in</t>
  </si>
  <si>
    <t>11_2_3_1_in</t>
  </si>
  <si>
    <t>08_1_4_1_in</t>
  </si>
  <si>
    <t>06_4_1_2_out</t>
  </si>
  <si>
    <t>03_4_4_2_out</t>
  </si>
  <si>
    <t>03_3_4_1_in</t>
  </si>
  <si>
    <t>02_3_2_4_out</t>
  </si>
  <si>
    <t>06_3_2_3_in</t>
  </si>
  <si>
    <t>11_5_1_2_out</t>
  </si>
  <si>
    <t>14_1_2_2_out</t>
  </si>
  <si>
    <t>10_1_2_2_out</t>
  </si>
  <si>
    <t>11_4_2_3_in</t>
  </si>
  <si>
    <t>13_3_1_2_out</t>
  </si>
  <si>
    <t>13_3_3_1_in</t>
  </si>
  <si>
    <t>04_1_1_1_in</t>
  </si>
  <si>
    <t>07_2_1_1_in</t>
  </si>
  <si>
    <t>04_2_1_4_out</t>
  </si>
  <si>
    <t>02_2_7_2_out</t>
  </si>
  <si>
    <t>11_2_6_4_out</t>
  </si>
  <si>
    <t>05_3_5_4_out</t>
  </si>
  <si>
    <t>04_2_1_2_out</t>
  </si>
  <si>
    <t>02_5_5_4_out</t>
  </si>
  <si>
    <t>14_1_3_4_out</t>
  </si>
  <si>
    <t>01_5_6_3_out</t>
  </si>
  <si>
    <t>02_2_6_1_in</t>
  </si>
  <si>
    <t>10_3_6_2_out</t>
  </si>
  <si>
    <t>05_1_7_4_out</t>
  </si>
  <si>
    <t>04_2_3_4_out</t>
  </si>
  <si>
    <t>09_1_5_4_out</t>
  </si>
  <si>
    <t>05_1_5_2_out</t>
  </si>
  <si>
    <t>02_3_6_3_in</t>
  </si>
  <si>
    <t>03_1_6_3_in</t>
  </si>
  <si>
    <t>05_1_4_2_out</t>
  </si>
  <si>
    <t>06_2_2_1_in</t>
  </si>
  <si>
    <t>02_1_7_2_out</t>
  </si>
  <si>
    <t>06_1_4_4_out</t>
  </si>
  <si>
    <t>13_3_4_3_in</t>
  </si>
  <si>
    <t>01_4_6_4_in</t>
  </si>
  <si>
    <t>08_2_5_3_in</t>
  </si>
  <si>
    <t>09</t>
  </si>
  <si>
    <t>3</t>
  </si>
  <si>
    <t>02</t>
  </si>
  <si>
    <t>2</t>
  </si>
  <si>
    <t>11</t>
  </si>
  <si>
    <t>1</t>
  </si>
  <si>
    <t>5</t>
  </si>
  <si>
    <t>03</t>
  </si>
  <si>
    <t>4</t>
  </si>
  <si>
    <t>10</t>
  </si>
  <si>
    <t>6</t>
  </si>
  <si>
    <t>13</t>
  </si>
  <si>
    <t>7</t>
  </si>
  <si>
    <t>12</t>
  </si>
  <si>
    <t>06</t>
  </si>
  <si>
    <t>05</t>
  </si>
  <si>
    <t>14</t>
  </si>
  <si>
    <t>01</t>
  </si>
  <si>
    <t>07</t>
  </si>
  <si>
    <t>15_1_7</t>
  </si>
  <si>
    <t>15</t>
  </si>
  <si>
    <t>15_1_6</t>
  </si>
  <si>
    <t>15_1_5</t>
  </si>
  <si>
    <t>14_2_5</t>
  </si>
  <si>
    <t>08_5_5</t>
  </si>
  <si>
    <t>08</t>
  </si>
  <si>
    <t>08_2_2</t>
  </si>
  <si>
    <t>07_4_2</t>
  </si>
  <si>
    <t>07_2_4</t>
  </si>
  <si>
    <t>01_2_3</t>
  </si>
  <si>
    <t>14_5_5</t>
  </si>
  <si>
    <t>13_3_1</t>
  </si>
  <si>
    <t>12_3_6</t>
  </si>
  <si>
    <t>10_1_6</t>
  </si>
  <si>
    <t>08_5_6</t>
  </si>
  <si>
    <t>07_4_5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</si>
</sst>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8">
    <xf numFmtId="0" fontId="0" fillId="0" borderId="0" xfId="0"/>
    <xf numFmtId="0" fontId="0" fillId="0" borderId="0" xfId="0" applyFill="1"/>
    <xf numFmtId="0" fontId="18" fillId="0" borderId="0" xfId="0" applyFont="1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0" borderId="0" xfId="0" applyFont="1" applyFill="1"/>
    <xf numFmtId="0" fontId="0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1057275</xdr:colOff>
          <xdr:row>0</xdr:row>
          <xdr:rowOff>9525</xdr:rowOff>
        </xdr:from>
        <xdr:to>
          <xdr:col>5</xdr:col>
          <xdr:colOff>85725</xdr:colOff>
          <xdr:row>1</xdr:row>
          <xdr:rowOff>152400</xdr:rowOff>
        </xdr:to>
        <xdr:sp macro="" textlink="">
          <xdr:nvSpPr>
            <xdr:cNvPr id="1054" name="CommandButton1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0</xdr:row>
          <xdr:rowOff>57150</xdr:rowOff>
        </xdr:from>
        <xdr:to>
          <xdr:col>6</xdr:col>
          <xdr:colOff>352425</xdr:colOff>
          <xdr:row>1</xdr:row>
          <xdr:rowOff>142875</xdr:rowOff>
        </xdr:to>
        <xdr:sp macro="" textlink="">
          <xdr:nvSpPr>
            <xdr:cNvPr id="8193" name="CommandButtonSearch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0</xdr:row>
          <xdr:rowOff>85725</xdr:rowOff>
        </xdr:from>
        <xdr:to>
          <xdr:col>9</xdr:col>
          <xdr:colOff>200025</xdr:colOff>
          <xdr:row>1</xdr:row>
          <xdr:rowOff>180975</xdr:rowOff>
        </xdr:to>
        <xdr:sp macro="" textlink="">
          <xdr:nvSpPr>
            <xdr:cNvPr id="8194" name="CommandButtonClear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uzzl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4">
          <cell r="B4" t="str">
            <v/>
          </cell>
          <cell r="E4" t="str">
            <v>02_3_2</v>
          </cell>
          <cell r="F4" t="str">
            <v>02_3_2_4_out</v>
          </cell>
          <cell r="G4" t="str">
            <v>09_1_5_1_in</v>
          </cell>
          <cell r="H4" t="str">
            <v>09_1_5</v>
          </cell>
          <cell r="K4" t="str">
            <v/>
          </cell>
          <cell r="N4" t="str">
            <v/>
          </cell>
          <cell r="Q4" t="str">
            <v/>
          </cell>
          <cell r="T4" t="str">
            <v/>
          </cell>
          <cell r="W4" t="str">
            <v/>
          </cell>
        </row>
        <row r="5">
          <cell r="E5" t="str">
            <v>02_3_2_1_in</v>
          </cell>
          <cell r="H5" t="str">
            <v>09_1_5_4_out</v>
          </cell>
        </row>
        <row r="6">
          <cell r="E6" t="str">
            <v>09_3_6_2_out</v>
          </cell>
          <cell r="H6" t="str">
            <v>05_5_5_3_in</v>
          </cell>
        </row>
        <row r="7">
          <cell r="B7" t="str">
            <v/>
          </cell>
          <cell r="E7" t="str">
            <v>09_3_6</v>
          </cell>
          <cell r="F7" t="str">
            <v>09_3_6_3_in</v>
          </cell>
          <cell r="G7" t="str">
            <v>05_5_5_2_out</v>
          </cell>
          <cell r="H7" t="str">
            <v>05_5_5</v>
          </cell>
          <cell r="K7" t="str">
            <v/>
          </cell>
          <cell r="N7" t="str">
            <v>06_5_2</v>
          </cell>
          <cell r="O7" t="str">
            <v>06_5_2_1_in</v>
          </cell>
          <cell r="P7" t="str">
            <v>05_3_5_2_out</v>
          </cell>
          <cell r="Q7" t="str">
            <v>05_3_5</v>
          </cell>
          <cell r="R7" t="str">
            <v>05_3_5_4_out</v>
          </cell>
          <cell r="S7" t="str">
            <v>12_3_2_1_in</v>
          </cell>
          <cell r="T7" t="str">
            <v>12_3_2</v>
          </cell>
          <cell r="W7" t="str">
            <v/>
          </cell>
        </row>
        <row r="8">
          <cell r="N8" t="str">
            <v>06_5_2_2_out</v>
          </cell>
          <cell r="Q8" t="str">
            <v>05_3_5_1_in</v>
          </cell>
          <cell r="T8" t="str">
            <v>12_3_2_4_out</v>
          </cell>
        </row>
        <row r="9">
          <cell r="N9" t="str">
            <v>12_4_2_3_in</v>
          </cell>
          <cell r="Q9" t="str">
            <v>05_4_4_4_out</v>
          </cell>
          <cell r="T9" t="str">
            <v>12_5_2_1_in</v>
          </cell>
        </row>
        <row r="10">
          <cell r="B10" t="str">
            <v/>
          </cell>
          <cell r="E10" t="str">
            <v/>
          </cell>
          <cell r="H10" t="str">
            <v/>
          </cell>
          <cell r="K10" t="str">
            <v/>
          </cell>
          <cell r="N10" t="str">
            <v>12_4_2</v>
          </cell>
          <cell r="O10" t="str">
            <v>12_4_2_4_out</v>
          </cell>
          <cell r="P10" t="str">
            <v>05_4_4_3_in</v>
          </cell>
          <cell r="Q10" t="str">
            <v>05_4_4</v>
          </cell>
          <cell r="R10" t="str">
            <v>05_4_4_1_in</v>
          </cell>
          <cell r="S10" t="str">
            <v>12_5_2_4_out</v>
          </cell>
          <cell r="T10" t="str">
            <v>12_5_2</v>
          </cell>
          <cell r="U10" t="str">
            <v>12_5_2_2_out</v>
          </cell>
          <cell r="V10" t="str">
            <v>05_3_1_1_in</v>
          </cell>
          <cell r="W10" t="str">
            <v>05_3_1</v>
          </cell>
        </row>
        <row r="11">
          <cell r="T11" t="str">
            <v>12_5_2_3_in</v>
          </cell>
          <cell r="W11" t="str">
            <v>05_3_1_4_out</v>
          </cell>
        </row>
        <row r="12">
          <cell r="T12" t="str">
            <v>07_4_6_2_out</v>
          </cell>
          <cell r="W12" t="str">
            <v>14_1_4_1_in</v>
          </cell>
        </row>
        <row r="13">
          <cell r="B13" t="str">
            <v/>
          </cell>
          <cell r="E13" t="str">
            <v/>
          </cell>
          <cell r="H13" t="str">
            <v/>
          </cell>
          <cell r="K13" t="str">
            <v/>
          </cell>
          <cell r="N13" t="str">
            <v/>
          </cell>
          <cell r="Q13" t="str">
            <v/>
          </cell>
          <cell r="T13" t="str">
            <v>07_4_6</v>
          </cell>
          <cell r="W13" t="str">
            <v>14_1_4</v>
          </cell>
        </row>
        <row r="16">
          <cell r="B16" t="str">
            <v/>
          </cell>
          <cell r="E16" t="str">
            <v/>
          </cell>
          <cell r="H16" t="str">
            <v>02_4_7</v>
          </cell>
          <cell r="I16" t="str">
            <v>02_4_7_4_out</v>
          </cell>
          <cell r="J16" t="str">
            <v>02_3_7_3_in</v>
          </cell>
          <cell r="K16" t="str">
            <v>02_3_7</v>
          </cell>
          <cell r="N16" t="str">
            <v/>
          </cell>
          <cell r="Q16" t="str">
            <v/>
          </cell>
          <cell r="T16" t="str">
            <v/>
          </cell>
          <cell r="W16" t="str">
            <v/>
          </cell>
        </row>
        <row r="17">
          <cell r="H17" t="str">
            <v>02_4_7_1_in</v>
          </cell>
          <cell r="K17" t="str">
            <v>02_3_7_2_out</v>
          </cell>
        </row>
        <row r="18">
          <cell r="H18" t="str">
            <v>09_4_7_4_out</v>
          </cell>
          <cell r="K18" t="str">
            <v>01_1_2_4_in</v>
          </cell>
        </row>
        <row r="19">
          <cell r="B19" t="str">
            <v/>
          </cell>
          <cell r="E19" t="str">
            <v/>
          </cell>
          <cell r="H19" t="str">
            <v>09_4_7</v>
          </cell>
          <cell r="I19" t="str">
            <v>09_4_7_1_in</v>
          </cell>
          <cell r="J19" t="str">
            <v>01_1_2_3_out</v>
          </cell>
          <cell r="K19" t="str">
            <v>01_1_2</v>
          </cell>
          <cell r="N19" t="str">
            <v/>
          </cell>
          <cell r="Q19" t="str">
            <v/>
          </cell>
          <cell r="T19" t="str">
            <v/>
          </cell>
          <cell r="W19" t="str">
            <v/>
          </cell>
        </row>
        <row r="20">
          <cell r="H20" t="str">
            <v>09_4_7_2_out</v>
          </cell>
          <cell r="K20" t="str">
            <v>01_1_2_2_in</v>
          </cell>
        </row>
        <row r="21">
          <cell r="H21" t="str">
            <v>02_1_3_1_in</v>
          </cell>
          <cell r="K21" t="str">
            <v>01_1_1_2_out</v>
          </cell>
        </row>
        <row r="22">
          <cell r="B22" t="str">
            <v/>
          </cell>
          <cell r="E22" t="str">
            <v/>
          </cell>
          <cell r="H22" t="str">
            <v>02_1_3</v>
          </cell>
          <cell r="I22" t="str">
            <v>02_1_3_2_out</v>
          </cell>
          <cell r="J22" t="str">
            <v>01_1_1_1_in</v>
          </cell>
          <cell r="K22" t="str">
            <v>01_1_1</v>
          </cell>
          <cell r="N22" t="str">
            <v/>
          </cell>
          <cell r="Q22" t="str">
            <v/>
          </cell>
          <cell r="T22" t="str">
            <v/>
          </cell>
          <cell r="W22" t="str">
            <v/>
          </cell>
        </row>
        <row r="23">
          <cell r="H23" t="str">
            <v>02_1_3_3_in</v>
          </cell>
          <cell r="K23" t="str">
            <v>01_1_1_4_out</v>
          </cell>
        </row>
        <row r="24">
          <cell r="H24" t="str">
            <v>06_2_5_4_out</v>
          </cell>
          <cell r="K24" t="str">
            <v>07_5_2_3_in</v>
          </cell>
        </row>
        <row r="25">
          <cell r="B25" t="str">
            <v/>
          </cell>
          <cell r="E25" t="str">
            <v/>
          </cell>
          <cell r="H25" t="str">
            <v>06_2_5</v>
          </cell>
          <cell r="I25" t="str">
            <v>06_2_5_1_in</v>
          </cell>
          <cell r="J25" t="str">
            <v>07_5_2_2_out</v>
          </cell>
          <cell r="K25" t="str">
            <v>07_5_2</v>
          </cell>
          <cell r="N25" t="str">
            <v/>
          </cell>
          <cell r="Q25" t="str">
            <v/>
          </cell>
          <cell r="T25" t="str">
            <v/>
          </cell>
          <cell r="W25" t="str">
            <v/>
          </cell>
        </row>
        <row r="28">
          <cell r="B28" t="str">
            <v/>
          </cell>
          <cell r="E28" t="str">
            <v/>
          </cell>
          <cell r="H28" t="str">
            <v/>
          </cell>
          <cell r="K28" t="str">
            <v/>
          </cell>
          <cell r="N28" t="str">
            <v/>
          </cell>
          <cell r="Q28" t="str">
            <v/>
          </cell>
          <cell r="T28" t="str">
            <v/>
          </cell>
          <cell r="W28" t="str">
            <v/>
          </cell>
        </row>
        <row r="31">
          <cell r="B31" t="str">
            <v/>
          </cell>
          <cell r="E31" t="str">
            <v/>
          </cell>
          <cell r="H31" t="str">
            <v/>
          </cell>
          <cell r="K31" t="str">
            <v/>
          </cell>
          <cell r="N31" t="str">
            <v/>
          </cell>
          <cell r="Q31" t="str">
            <v/>
          </cell>
          <cell r="T31" t="str">
            <v/>
          </cell>
          <cell r="W31" t="str">
            <v/>
          </cell>
        </row>
        <row r="34">
          <cell r="B34" t="str">
            <v/>
          </cell>
          <cell r="E34" t="str">
            <v/>
          </cell>
          <cell r="H34" t="str">
            <v/>
          </cell>
          <cell r="K34" t="str">
            <v/>
          </cell>
          <cell r="N34" t="str">
            <v/>
          </cell>
          <cell r="Q34" t="str">
            <v/>
          </cell>
          <cell r="T34" t="str">
            <v/>
          </cell>
          <cell r="W34" t="str">
            <v/>
          </cell>
        </row>
        <row r="37">
          <cell r="B37" t="str">
            <v/>
          </cell>
          <cell r="E37" t="str">
            <v/>
          </cell>
          <cell r="H37" t="str">
            <v/>
          </cell>
          <cell r="K37" t="str">
            <v/>
          </cell>
          <cell r="N37" t="str">
            <v/>
          </cell>
          <cell r="Q37" t="str">
            <v/>
          </cell>
          <cell r="T37" t="str">
            <v/>
          </cell>
          <cell r="W37" t="str">
            <v/>
          </cell>
        </row>
        <row r="40">
          <cell r="B40" t="str">
            <v/>
          </cell>
          <cell r="E40" t="str">
            <v/>
          </cell>
          <cell r="H40" t="str">
            <v/>
          </cell>
          <cell r="K40" t="str">
            <v>01_1_4</v>
          </cell>
          <cell r="L40" t="str">
            <v>01_1_4_3_out</v>
          </cell>
          <cell r="M40" t="str">
            <v>01_1_6_3_in</v>
          </cell>
          <cell r="N40" t="str">
            <v>01_1_6</v>
          </cell>
          <cell r="Q40" t="str">
            <v/>
          </cell>
          <cell r="T40" t="str">
            <v/>
          </cell>
          <cell r="W40" t="str">
            <v/>
          </cell>
        </row>
        <row r="41">
          <cell r="K41" t="str">
            <v>01_1_4_4_in</v>
          </cell>
          <cell r="N41" t="str">
            <v>01_1_6_2_out</v>
          </cell>
        </row>
        <row r="42">
          <cell r="K42" t="str">
            <v>01_1_3_2_out</v>
          </cell>
          <cell r="N42" t="str">
            <v>01_1_5_2_in</v>
          </cell>
        </row>
        <row r="43">
          <cell r="B43" t="str">
            <v/>
          </cell>
          <cell r="E43" t="str">
            <v/>
          </cell>
          <cell r="H43" t="str">
            <v/>
          </cell>
          <cell r="K43" t="str">
            <v>01_1_3</v>
          </cell>
          <cell r="L43" t="str">
            <v>01_1_3_3_in</v>
          </cell>
          <cell r="M43" t="str">
            <v>01_1_5_1_out</v>
          </cell>
          <cell r="N43" t="str">
            <v>01_1_5</v>
          </cell>
          <cell r="Q43" t="str">
            <v/>
          </cell>
          <cell r="T43" t="str">
            <v/>
          </cell>
          <cell r="W43" t="str">
            <v/>
          </cell>
        </row>
        <row r="46">
          <cell r="B46" t="str">
            <v/>
          </cell>
          <cell r="E46" t="str">
            <v/>
          </cell>
          <cell r="H46" t="str">
            <v/>
          </cell>
          <cell r="K46" t="str">
            <v/>
          </cell>
          <cell r="N46" t="str">
            <v/>
          </cell>
          <cell r="Q46" t="str">
            <v/>
          </cell>
          <cell r="T46" t="str">
            <v/>
          </cell>
          <cell r="W46" t="str">
            <v/>
          </cell>
        </row>
        <row r="49">
          <cell r="B49" t="str">
            <v/>
          </cell>
          <cell r="E49" t="str">
            <v/>
          </cell>
          <cell r="H49" t="str">
            <v/>
          </cell>
          <cell r="K49" t="str">
            <v>01_2_2</v>
          </cell>
          <cell r="L49" t="str">
            <v>01_2_2_1_out</v>
          </cell>
          <cell r="M49" t="str">
            <v>08_2_2_1_in</v>
          </cell>
          <cell r="N49" t="str">
            <v>08_2_2</v>
          </cell>
          <cell r="Q49" t="str">
            <v/>
          </cell>
          <cell r="T49" t="str">
            <v/>
          </cell>
          <cell r="W49" t="str">
            <v/>
          </cell>
        </row>
        <row r="50">
          <cell r="K50" t="str">
            <v>01_2_2_2_in</v>
          </cell>
          <cell r="N50" t="str">
            <v>08_2_2_4_out</v>
          </cell>
        </row>
        <row r="51">
          <cell r="K51" t="str">
            <v>01_2_1_2_out</v>
          </cell>
          <cell r="N51" t="str">
            <v>08_5_2_1_in</v>
          </cell>
        </row>
        <row r="52">
          <cell r="B52" t="str">
            <v/>
          </cell>
          <cell r="E52" t="str">
            <v/>
          </cell>
          <cell r="H52" t="str">
            <v/>
          </cell>
          <cell r="K52" t="str">
            <v>01_2_1</v>
          </cell>
          <cell r="L52" t="str">
            <v>01_2_1_3_in</v>
          </cell>
          <cell r="M52" t="str">
            <v>08_5_2_4_out</v>
          </cell>
          <cell r="N52" t="str">
            <v>08_5_2</v>
          </cell>
          <cell r="Q52" t="str">
            <v/>
          </cell>
          <cell r="T52" t="str">
            <v/>
          </cell>
          <cell r="W52" t="str">
            <v/>
          </cell>
        </row>
        <row r="53">
          <cell r="N53" t="str">
            <v>08_5_2_3_in</v>
          </cell>
        </row>
        <row r="54">
          <cell r="N54" t="str">
            <v>06_3_2_2_out</v>
          </cell>
        </row>
        <row r="55">
          <cell r="B55" t="str">
            <v/>
          </cell>
          <cell r="E55" t="str">
            <v/>
          </cell>
          <cell r="H55" t="str">
            <v/>
          </cell>
          <cell r="K55" t="str">
            <v/>
          </cell>
          <cell r="N55" t="str">
            <v>06_3_2</v>
          </cell>
          <cell r="Q55" t="str">
            <v/>
          </cell>
          <cell r="T55" t="str">
            <v/>
          </cell>
          <cell r="W55" t="str">
            <v/>
          </cell>
        </row>
        <row r="56">
          <cell r="N56" t="str">
            <v>06_3_2_4_out</v>
          </cell>
        </row>
        <row r="57">
          <cell r="N57" t="str">
            <v>06_2_7_1_in</v>
          </cell>
        </row>
        <row r="58">
          <cell r="B58" t="str">
            <v/>
          </cell>
          <cell r="E58" t="str">
            <v/>
          </cell>
          <cell r="H58" t="str">
            <v/>
          </cell>
          <cell r="K58" t="str">
            <v/>
          </cell>
          <cell r="N58" t="str">
            <v>06_2_7</v>
          </cell>
          <cell r="O58" t="str">
            <v>06_2_7_2_out</v>
          </cell>
          <cell r="P58" t="str">
            <v>11_1_1_1_in</v>
          </cell>
          <cell r="Q58" t="str">
            <v>11_1_1</v>
          </cell>
          <cell r="T58" t="str">
            <v/>
          </cell>
          <cell r="W58" t="str">
            <v/>
          </cell>
        </row>
        <row r="61">
          <cell r="B61" t="str">
            <v/>
          </cell>
          <cell r="E61" t="str">
            <v/>
          </cell>
          <cell r="H61" t="str">
            <v/>
          </cell>
          <cell r="K61" t="str">
            <v>15_1_3</v>
          </cell>
          <cell r="N61" t="str">
            <v/>
          </cell>
          <cell r="Q61" t="str">
            <v/>
          </cell>
          <cell r="T61" t="str">
            <v/>
          </cell>
          <cell r="W61" t="str">
            <v/>
          </cell>
        </row>
        <row r="62">
          <cell r="K62" t="str">
            <v>15_1_3_1_in</v>
          </cell>
        </row>
        <row r="63">
          <cell r="K63" t="str">
            <v>01_2_3_1_out</v>
          </cell>
        </row>
        <row r="64">
          <cell r="B64" t="str">
            <v/>
          </cell>
          <cell r="E64" t="str">
            <v/>
          </cell>
          <cell r="H64" t="str">
            <v>07_2_4</v>
          </cell>
          <cell r="I64" t="str">
            <v>07_2_4_2_out</v>
          </cell>
          <cell r="J64" t="str">
            <v>01_2_3_4_in</v>
          </cell>
          <cell r="K64" t="str">
            <v>01_2_3</v>
          </cell>
          <cell r="N64" t="str">
            <v/>
          </cell>
          <cell r="Q64" t="str">
            <v/>
          </cell>
          <cell r="T64" t="str">
            <v>10_4_6</v>
          </cell>
          <cell r="W64" t="str">
            <v/>
          </cell>
        </row>
        <row r="65">
          <cell r="H65" t="str">
            <v>07_2_4_3_in</v>
          </cell>
          <cell r="K65" t="str">
            <v>01_2_3_3_out</v>
          </cell>
          <cell r="T65" t="str">
            <v>10_4_6_2_out</v>
          </cell>
        </row>
        <row r="66">
          <cell r="H66" t="str">
            <v>07_4_2_2_out</v>
          </cell>
          <cell r="K66" t="str">
            <v>13_5_3_3_in</v>
          </cell>
          <cell r="T66" t="str">
            <v>03_1_7_1_in</v>
          </cell>
        </row>
        <row r="67">
          <cell r="B67" t="str">
            <v/>
          </cell>
          <cell r="E67" t="str">
            <v>12_2_7</v>
          </cell>
          <cell r="F67" t="str">
            <v>12_2_7_2_out</v>
          </cell>
          <cell r="G67" t="str">
            <v>07_4_2_1_in</v>
          </cell>
          <cell r="H67" t="str">
            <v>07_4_2</v>
          </cell>
          <cell r="I67" t="str">
            <v>07_4_2_3_in</v>
          </cell>
          <cell r="J67" t="str">
            <v>13_5_3_2_out</v>
          </cell>
          <cell r="K67" t="str">
            <v>13_5_3</v>
          </cell>
          <cell r="N67" t="str">
            <v/>
          </cell>
          <cell r="Q67" t="str">
            <v>04_3_6</v>
          </cell>
          <cell r="R67" t="str">
            <v>04_3_6_3_in</v>
          </cell>
          <cell r="S67" t="str">
            <v>03_1_7_4_out</v>
          </cell>
          <cell r="T67" t="str">
            <v>03_1_7</v>
          </cell>
          <cell r="W67" t="str">
            <v/>
          </cell>
        </row>
        <row r="70">
          <cell r="B70" t="str">
            <v/>
          </cell>
          <cell r="E70" t="str">
            <v/>
          </cell>
          <cell r="H70" t="str">
            <v>01_2_5</v>
          </cell>
          <cell r="K70" t="str">
            <v/>
          </cell>
          <cell r="N70" t="str">
            <v/>
          </cell>
          <cell r="Q70" t="str">
            <v/>
          </cell>
          <cell r="T70" t="str">
            <v/>
          </cell>
          <cell r="W70" t="str">
            <v/>
          </cell>
        </row>
        <row r="71">
          <cell r="H71" t="str">
            <v>01_2_5_2_out</v>
          </cell>
        </row>
        <row r="72">
          <cell r="H72" t="str">
            <v>01_2_6_2_in</v>
          </cell>
        </row>
        <row r="73">
          <cell r="B73" t="str">
            <v/>
          </cell>
          <cell r="E73" t="str">
            <v/>
          </cell>
          <cell r="H73" t="str">
            <v>01_2_6</v>
          </cell>
          <cell r="I73" t="str">
            <v>01_2_6_3_out</v>
          </cell>
          <cell r="J73" t="str">
            <v>15_1_4_1_in</v>
          </cell>
          <cell r="K73" t="str">
            <v>15_1_4</v>
          </cell>
          <cell r="N73" t="str">
            <v/>
          </cell>
          <cell r="Q73" t="str">
            <v>07_5_3</v>
          </cell>
          <cell r="R73" t="str">
            <v>07_5_3_3_in</v>
          </cell>
          <cell r="S73" t="str">
            <v>04_1_3_4_out</v>
          </cell>
          <cell r="T73" t="str">
            <v>04_1_3</v>
          </cell>
          <cell r="W73" t="str">
            <v/>
          </cell>
        </row>
        <row r="74">
          <cell r="T74" t="str">
            <v>04_1_3_3_in</v>
          </cell>
        </row>
        <row r="75">
          <cell r="T75" t="str">
            <v>10_4_7_4_out</v>
          </cell>
        </row>
        <row r="76">
          <cell r="B76" t="str">
            <v/>
          </cell>
          <cell r="E76" t="str">
            <v/>
          </cell>
          <cell r="H76" t="str">
            <v/>
          </cell>
          <cell r="K76" t="str">
            <v/>
          </cell>
          <cell r="N76" t="str">
            <v/>
          </cell>
          <cell r="Q76" t="str">
            <v>08_3_2</v>
          </cell>
          <cell r="R76" t="str">
            <v>08_3_2_4_out</v>
          </cell>
          <cell r="S76" t="str">
            <v>10_4_7_1_in</v>
          </cell>
          <cell r="T76" t="str">
            <v>10_4_7</v>
          </cell>
          <cell r="W76" t="str">
            <v/>
          </cell>
        </row>
        <row r="79">
          <cell r="B79" t="str">
            <v/>
          </cell>
          <cell r="E79" t="str">
            <v>01_2_7</v>
          </cell>
          <cell r="F79" t="str">
            <v>01_2_7_3_out</v>
          </cell>
          <cell r="G79" t="str">
            <v>09_2_7_1_in</v>
          </cell>
          <cell r="H79" t="str">
            <v>09_2_7</v>
          </cell>
          <cell r="K79" t="str">
            <v/>
          </cell>
          <cell r="N79" t="str">
            <v/>
          </cell>
          <cell r="Q79" t="str">
            <v/>
          </cell>
          <cell r="T79" t="str">
            <v/>
          </cell>
          <cell r="W79" t="str">
            <v/>
          </cell>
        </row>
        <row r="82">
          <cell r="B82" t="str">
            <v/>
          </cell>
          <cell r="E82" t="str">
            <v/>
          </cell>
          <cell r="H82" t="str">
            <v/>
          </cell>
          <cell r="K82" t="str">
            <v/>
          </cell>
          <cell r="N82" t="str">
            <v/>
          </cell>
          <cell r="Q82" t="str">
            <v/>
          </cell>
          <cell r="T82" t="str">
            <v/>
          </cell>
          <cell r="W82" t="str">
            <v/>
          </cell>
        </row>
        <row r="85">
          <cell r="B85" t="str">
            <v/>
          </cell>
          <cell r="E85" t="str">
            <v/>
          </cell>
          <cell r="H85" t="str">
            <v>01_3_3</v>
          </cell>
          <cell r="I85" t="str">
            <v>01_3_3_2_out</v>
          </cell>
          <cell r="J85" t="str">
            <v>01_3_4_2_in</v>
          </cell>
          <cell r="K85" t="str">
            <v>01_3_4</v>
          </cell>
          <cell r="N85" t="str">
            <v/>
          </cell>
          <cell r="Q85" t="str">
            <v/>
          </cell>
          <cell r="T85" t="str">
            <v>04_1_4</v>
          </cell>
          <cell r="U85" t="str">
            <v>04_1_4_1_in</v>
          </cell>
          <cell r="V85" t="str">
            <v>13_5_2_4_out</v>
          </cell>
          <cell r="W85" t="str">
            <v>13_5_2</v>
          </cell>
        </row>
        <row r="86">
          <cell r="K86" t="str">
            <v>01_3_4_1_out</v>
          </cell>
          <cell r="T86" t="str">
            <v>04_1_4_2_out</v>
          </cell>
        </row>
        <row r="87">
          <cell r="K87" t="str">
            <v>07_5_1_1_in</v>
          </cell>
          <cell r="T87" t="str">
            <v>10_2_1_3_in</v>
          </cell>
        </row>
        <row r="88">
          <cell r="B88" t="str">
            <v/>
          </cell>
          <cell r="E88" t="str">
            <v/>
          </cell>
          <cell r="H88" t="str">
            <v/>
          </cell>
          <cell r="K88" t="str">
            <v>07_5_1</v>
          </cell>
          <cell r="L88" t="str">
            <v>07_5_1_2_out</v>
          </cell>
          <cell r="M88" t="str">
            <v>07_2_6_3_in</v>
          </cell>
          <cell r="N88" t="str">
            <v>07_2_6</v>
          </cell>
          <cell r="Q88" t="str">
            <v/>
          </cell>
          <cell r="T88" t="str">
            <v>10_2_1</v>
          </cell>
          <cell r="W88" t="str">
            <v/>
          </cell>
        </row>
        <row r="91">
          <cell r="B91" t="str">
            <v/>
          </cell>
          <cell r="E91" t="str">
            <v/>
          </cell>
          <cell r="H91" t="str">
            <v/>
          </cell>
          <cell r="K91" t="str">
            <v/>
          </cell>
          <cell r="N91" t="str">
            <v/>
          </cell>
          <cell r="Q91" t="str">
            <v/>
          </cell>
          <cell r="T91" t="str">
            <v/>
          </cell>
          <cell r="W91" t="str">
            <v/>
          </cell>
        </row>
        <row r="94">
          <cell r="B94" t="str">
            <v/>
          </cell>
          <cell r="E94" t="str">
            <v/>
          </cell>
          <cell r="H94" t="str">
            <v/>
          </cell>
          <cell r="K94" t="str">
            <v/>
          </cell>
          <cell r="N94" t="str">
            <v>01_4_4</v>
          </cell>
          <cell r="Q94" t="str">
            <v/>
          </cell>
          <cell r="T94" t="str">
            <v>13_5_1</v>
          </cell>
          <cell r="W94" t="str">
            <v/>
          </cell>
        </row>
        <row r="95">
          <cell r="N95" t="str">
            <v>01_4_4_2_in</v>
          </cell>
          <cell r="T95" t="str">
            <v>13_5_1_2_out</v>
          </cell>
        </row>
        <row r="96">
          <cell r="N96" t="str">
            <v>01_4_3_2_out</v>
          </cell>
          <cell r="T96" t="str">
            <v>04_5_6_1_in</v>
          </cell>
        </row>
        <row r="97">
          <cell r="B97" t="str">
            <v/>
          </cell>
          <cell r="E97" t="str">
            <v>01_3_5</v>
          </cell>
          <cell r="F97" t="str">
            <v>01_3_5_2_out</v>
          </cell>
          <cell r="G97" t="str">
            <v>01_3_6_2_in</v>
          </cell>
          <cell r="H97" t="str">
            <v>01_3_6</v>
          </cell>
          <cell r="K97" t="str">
            <v>14_4_2</v>
          </cell>
          <cell r="L97" t="str">
            <v>14_4_2_4_out</v>
          </cell>
          <cell r="M97" t="str">
            <v>01_4_3_1_in</v>
          </cell>
          <cell r="N97" t="str">
            <v>01_4_3</v>
          </cell>
          <cell r="Q97" t="str">
            <v/>
          </cell>
          <cell r="T97" t="str">
            <v>04_5_6</v>
          </cell>
          <cell r="U97" t="str">
            <v>04_5_6_2_out</v>
          </cell>
          <cell r="V97" t="str">
            <v>13_4_2_1_in</v>
          </cell>
          <cell r="W97" t="str">
            <v>13_4_2</v>
          </cell>
        </row>
        <row r="98">
          <cell r="E98" t="str">
            <v>01_3_5_3_in</v>
          </cell>
        </row>
        <row r="99">
          <cell r="E99" t="str">
            <v>14_3_1_2_out</v>
          </cell>
        </row>
        <row r="100">
          <cell r="B100" t="str">
            <v/>
          </cell>
          <cell r="E100" t="str">
            <v>14_3_1</v>
          </cell>
          <cell r="H100" t="str">
            <v/>
          </cell>
          <cell r="K100" t="str">
            <v/>
          </cell>
          <cell r="N100" t="str">
            <v/>
          </cell>
          <cell r="Q100" t="str">
            <v/>
          </cell>
          <cell r="T100" t="str">
            <v/>
          </cell>
          <cell r="W100" t="str">
            <v/>
          </cell>
        </row>
        <row r="103">
          <cell r="B103" t="str">
            <v/>
          </cell>
          <cell r="E103" t="str">
            <v>07_1_6</v>
          </cell>
          <cell r="F103" t="str">
            <v>07_1_6_3_in</v>
          </cell>
          <cell r="G103" t="str">
            <v>01_5_5_4_out</v>
          </cell>
          <cell r="H103" t="str">
            <v>01_5_5</v>
          </cell>
          <cell r="I103" t="str">
            <v>01_5_5_2_out</v>
          </cell>
          <cell r="J103" t="str">
            <v>01_5_6_2_in</v>
          </cell>
          <cell r="K103" t="str">
            <v>01_5_6</v>
          </cell>
          <cell r="N103" t="str">
            <v/>
          </cell>
          <cell r="Q103" t="str">
            <v/>
          </cell>
          <cell r="T103" t="str">
            <v/>
          </cell>
          <cell r="W103" t="str">
            <v/>
          </cell>
        </row>
        <row r="106">
          <cell r="B106" t="str">
            <v/>
          </cell>
          <cell r="E106" t="str">
            <v>08_3_1</v>
          </cell>
          <cell r="F106" t="str">
            <v>08_3_1_3_in</v>
          </cell>
          <cell r="G106" t="str">
            <v>01_4_1_4_out</v>
          </cell>
          <cell r="H106" t="str">
            <v>01_4_1</v>
          </cell>
          <cell r="I106" t="str">
            <v>01_4_1_2_out</v>
          </cell>
          <cell r="J106" t="str">
            <v>01_4_2_2_in</v>
          </cell>
          <cell r="K106" t="str">
            <v>01_4_2</v>
          </cell>
          <cell r="N106" t="str">
            <v/>
          </cell>
          <cell r="Q106" t="str">
            <v/>
          </cell>
          <cell r="T106" t="str">
            <v/>
          </cell>
          <cell r="W106" t="str">
            <v/>
          </cell>
        </row>
        <row r="109">
          <cell r="B109" t="str">
            <v/>
          </cell>
          <cell r="E109" t="str">
            <v/>
          </cell>
          <cell r="H109" t="str">
            <v/>
          </cell>
          <cell r="K109" t="str">
            <v/>
          </cell>
          <cell r="N109" t="str">
            <v/>
          </cell>
          <cell r="Q109" t="str">
            <v/>
          </cell>
          <cell r="T109" t="str">
            <v>05_4_5</v>
          </cell>
          <cell r="W109" t="str">
            <v/>
          </cell>
        </row>
        <row r="110">
          <cell r="T110" t="str">
            <v>05_4_5_2_out</v>
          </cell>
        </row>
        <row r="111">
          <cell r="T111" t="str">
            <v>05_4_2_3_in</v>
          </cell>
        </row>
        <row r="112">
          <cell r="B112" t="str">
            <v/>
          </cell>
          <cell r="E112" t="str">
            <v/>
          </cell>
          <cell r="H112" t="str">
            <v/>
          </cell>
          <cell r="K112" t="str">
            <v/>
          </cell>
          <cell r="N112" t="str">
            <v/>
          </cell>
          <cell r="Q112" t="str">
            <v>13_2_3</v>
          </cell>
          <cell r="R112" t="str">
            <v>13_2_3_3_in</v>
          </cell>
          <cell r="S112" t="str">
            <v>05_4_2_2_out</v>
          </cell>
          <cell r="T112" t="str">
            <v>05_4_2</v>
          </cell>
          <cell r="W112" t="str">
            <v/>
          </cell>
        </row>
        <row r="113">
          <cell r="Q113" t="str">
            <v>13_2_3_4_out</v>
          </cell>
          <cell r="T113" t="str">
            <v>05_4_2_1_in</v>
          </cell>
        </row>
        <row r="114">
          <cell r="Q114" t="str">
            <v>06_1_7_1_in</v>
          </cell>
          <cell r="T114" t="str">
            <v>12_5_5_2_out</v>
          </cell>
        </row>
        <row r="115">
          <cell r="B115" t="str">
            <v/>
          </cell>
          <cell r="E115" t="str">
            <v/>
          </cell>
          <cell r="H115" t="str">
            <v>02_1_1</v>
          </cell>
          <cell r="K115" t="str">
            <v/>
          </cell>
          <cell r="N115" t="str">
            <v>11_5_1</v>
          </cell>
          <cell r="O115" t="str">
            <v>11_5_1_1_in</v>
          </cell>
          <cell r="P115" t="str">
            <v>06_1_7_4_out</v>
          </cell>
          <cell r="Q115" t="str">
            <v>06_1_7</v>
          </cell>
          <cell r="R115" t="str">
            <v>06_1_7_2_out</v>
          </cell>
          <cell r="S115" t="str">
            <v>12_5_5_1_in</v>
          </cell>
          <cell r="T115" t="str">
            <v>12_5_5</v>
          </cell>
          <cell r="U115" t="str">
            <v>12_5_5_3_in</v>
          </cell>
          <cell r="V115" t="str">
            <v>06_5_6_2_out</v>
          </cell>
          <cell r="W115" t="str">
            <v>06_5_6</v>
          </cell>
        </row>
        <row r="116">
          <cell r="H116" t="str">
            <v>02_1_1_2_out</v>
          </cell>
        </row>
        <row r="117">
          <cell r="H117" t="str">
            <v>12_5_3_1_in</v>
          </cell>
        </row>
        <row r="118">
          <cell r="B118" t="str">
            <v/>
          </cell>
          <cell r="E118" t="str">
            <v>02_1_5</v>
          </cell>
          <cell r="F118" t="str">
            <v>02_1_5_3_in</v>
          </cell>
          <cell r="G118" t="str">
            <v>12_5_3_4_out</v>
          </cell>
          <cell r="H118" t="str">
            <v>12_5_3</v>
          </cell>
          <cell r="K118" t="str">
            <v/>
          </cell>
          <cell r="N118" t="str">
            <v/>
          </cell>
          <cell r="Q118" t="str">
            <v/>
          </cell>
          <cell r="T118" t="str">
            <v/>
          </cell>
          <cell r="W118" t="str">
            <v/>
          </cell>
        </row>
        <row r="119">
          <cell r="E119" t="str">
            <v>02_1_5_4_out</v>
          </cell>
          <cell r="H119" t="str">
            <v>12_5_3_3_in</v>
          </cell>
        </row>
        <row r="120">
          <cell r="E120" t="str">
            <v>02_2_4_1_in</v>
          </cell>
          <cell r="H120" t="str">
            <v>14_2_2_4_out</v>
          </cell>
        </row>
        <row r="121">
          <cell r="B121" t="str">
            <v/>
          </cell>
          <cell r="E121" t="str">
            <v>02_2_4</v>
          </cell>
          <cell r="F121" t="str">
            <v>02_2_4_2_out</v>
          </cell>
          <cell r="G121" t="str">
            <v>14_2_2_1_in</v>
          </cell>
          <cell r="H121" t="str">
            <v>14_2_2</v>
          </cell>
          <cell r="K121" t="str">
            <v/>
          </cell>
          <cell r="N121" t="str">
            <v/>
          </cell>
          <cell r="Q121" t="str">
            <v/>
          </cell>
          <cell r="T121" t="str">
            <v/>
          </cell>
          <cell r="W121" t="str">
            <v/>
          </cell>
        </row>
        <row r="124">
          <cell r="B124" t="str">
            <v/>
          </cell>
          <cell r="E124" t="str">
            <v/>
          </cell>
          <cell r="H124" t="str">
            <v/>
          </cell>
          <cell r="K124" t="str">
            <v/>
          </cell>
          <cell r="N124" t="str">
            <v>07_3_5</v>
          </cell>
          <cell r="O124" t="str">
            <v>07_3_5_1_in</v>
          </cell>
          <cell r="P124" t="str">
            <v>02_3_5_2_out</v>
          </cell>
          <cell r="Q124" t="str">
            <v>02_3_5</v>
          </cell>
          <cell r="R124" t="str">
            <v>02_3_5_4_out</v>
          </cell>
          <cell r="S124" t="str">
            <v>03_1_3_3_in</v>
          </cell>
          <cell r="T124" t="str">
            <v>03_1_3</v>
          </cell>
          <cell r="W124" t="str">
            <v/>
          </cell>
        </row>
        <row r="127">
          <cell r="B127" t="str">
            <v/>
          </cell>
          <cell r="E127" t="str">
            <v>02_2_1</v>
          </cell>
          <cell r="F127" t="str">
            <v>02_2_1_2_out</v>
          </cell>
          <cell r="G127" t="str">
            <v>04_4_2_1_in</v>
          </cell>
          <cell r="H127" t="str">
            <v>04_4_2</v>
          </cell>
          <cell r="K127" t="str">
            <v/>
          </cell>
          <cell r="N127" t="str">
            <v/>
          </cell>
          <cell r="Q127" t="str">
            <v/>
          </cell>
          <cell r="T127" t="str">
            <v/>
          </cell>
          <cell r="W127" t="str">
            <v/>
          </cell>
        </row>
        <row r="128">
          <cell r="E128" t="str">
            <v>02_2_1_3_in</v>
          </cell>
        </row>
        <row r="129">
          <cell r="E129" t="str">
            <v>06_3_1_2_out</v>
          </cell>
        </row>
        <row r="130">
          <cell r="B130" t="str">
            <v/>
          </cell>
          <cell r="E130" t="str">
            <v>06_3_1</v>
          </cell>
          <cell r="H130" t="str">
            <v/>
          </cell>
          <cell r="K130" t="str">
            <v/>
          </cell>
          <cell r="N130" t="str">
            <v/>
          </cell>
          <cell r="Q130" t="str">
            <v/>
          </cell>
          <cell r="T130" t="str">
            <v/>
          </cell>
          <cell r="W130" t="str">
            <v/>
          </cell>
        </row>
        <row r="133">
          <cell r="B133" t="str">
            <v>12_3_6</v>
          </cell>
          <cell r="C133" t="str">
            <v>12_3_6_2_out</v>
          </cell>
          <cell r="D133" t="str">
            <v>14_5_5_1_in</v>
          </cell>
          <cell r="E133" t="str">
            <v>14_5_5</v>
          </cell>
          <cell r="H133" t="str">
            <v/>
          </cell>
          <cell r="K133" t="str">
            <v>02_4_3</v>
          </cell>
          <cell r="L133" t="str">
            <v>02_4_3_1_in</v>
          </cell>
          <cell r="M133" t="str">
            <v>13_2_5_2_out</v>
          </cell>
          <cell r="N133" t="str">
            <v>13_2_5</v>
          </cell>
          <cell r="O133" t="str">
            <v>13_2_5_4_out</v>
          </cell>
          <cell r="P133" t="str">
            <v>03_4_7_3_in</v>
          </cell>
          <cell r="Q133" t="str">
            <v>03_4_7</v>
          </cell>
          <cell r="T133" t="str">
            <v/>
          </cell>
          <cell r="W133" t="str">
            <v/>
          </cell>
        </row>
        <row r="134">
          <cell r="B134" t="str">
            <v>12_3_6_3_in</v>
          </cell>
          <cell r="E134" t="str">
            <v>14_5_5_4_out</v>
          </cell>
          <cell r="K134" t="str">
            <v>02_4_3_2_out</v>
          </cell>
        </row>
        <row r="135">
          <cell r="B135" t="str">
            <v>13_3_1_2_out</v>
          </cell>
          <cell r="E135" t="str">
            <v>02_5_1_1_in</v>
          </cell>
          <cell r="K135" t="str">
            <v>02_4_5_3_in</v>
          </cell>
        </row>
        <row r="136">
          <cell r="B136" t="str">
            <v>13_3_1</v>
          </cell>
          <cell r="C136" t="str">
            <v>13_3_1_3_in</v>
          </cell>
          <cell r="D136" t="str">
            <v>02_5_1_4_out</v>
          </cell>
          <cell r="E136" t="str">
            <v>02_5_1</v>
          </cell>
          <cell r="H136" t="str">
            <v/>
          </cell>
          <cell r="K136" t="str">
            <v>02_4_5</v>
          </cell>
          <cell r="N136" t="str">
            <v/>
          </cell>
          <cell r="Q136" t="str">
            <v/>
          </cell>
          <cell r="T136" t="str">
            <v/>
          </cell>
          <cell r="W136" t="str">
            <v/>
          </cell>
        </row>
        <row r="139">
          <cell r="B139" t="str">
            <v/>
          </cell>
          <cell r="E139" t="str">
            <v/>
          </cell>
          <cell r="H139" t="str">
            <v/>
          </cell>
          <cell r="K139" t="str">
            <v>10_1_6</v>
          </cell>
          <cell r="L139" t="str">
            <v>10_1_6_2_out</v>
          </cell>
          <cell r="M139" t="str">
            <v>08_5_6_3_in</v>
          </cell>
          <cell r="N139" t="str">
            <v>08_5_6</v>
          </cell>
          <cell r="Q139" t="str">
            <v/>
          </cell>
          <cell r="T139" t="str">
            <v/>
          </cell>
          <cell r="W139" t="str">
            <v/>
          </cell>
        </row>
        <row r="140">
          <cell r="K140" t="str">
            <v>10_1_6_3_in</v>
          </cell>
          <cell r="N140" t="str">
            <v>08_5_6_2_out</v>
          </cell>
        </row>
        <row r="141">
          <cell r="K141" t="str">
            <v>07_4_5_2_out</v>
          </cell>
          <cell r="N141" t="str">
            <v>14_3_2_3_in</v>
          </cell>
        </row>
        <row r="142">
          <cell r="B142" t="str">
            <v/>
          </cell>
          <cell r="E142" t="str">
            <v/>
          </cell>
          <cell r="H142" t="str">
            <v>11_3_4</v>
          </cell>
          <cell r="I142" t="str">
            <v>11_3_4_2_out</v>
          </cell>
          <cell r="J142" t="str">
            <v>07_4_5_1_in</v>
          </cell>
          <cell r="K142" t="str">
            <v>07_4_5</v>
          </cell>
          <cell r="L142" t="str">
            <v>07_4_5_3_in</v>
          </cell>
          <cell r="M142" t="str">
            <v>14_3_2_2_out</v>
          </cell>
          <cell r="N142" t="str">
            <v>14_3_2</v>
          </cell>
          <cell r="Q142" t="str">
            <v/>
          </cell>
          <cell r="T142" t="str">
            <v/>
          </cell>
          <cell r="W142" t="str">
            <v/>
          </cell>
        </row>
        <row r="145">
          <cell r="B145" t="str">
            <v/>
          </cell>
          <cell r="E145" t="str">
            <v/>
          </cell>
          <cell r="H145" t="str">
            <v/>
          </cell>
          <cell r="K145" t="str">
            <v/>
          </cell>
          <cell r="N145" t="str">
            <v/>
          </cell>
          <cell r="Q145" t="str">
            <v>09_5_6</v>
          </cell>
          <cell r="T145" t="str">
            <v/>
          </cell>
          <cell r="W145" t="str">
            <v/>
          </cell>
        </row>
        <row r="146">
          <cell r="Q146" t="str">
            <v>09_5_6_1_in</v>
          </cell>
        </row>
        <row r="147">
          <cell r="Q147" t="str">
            <v>08_1_1_2_out</v>
          </cell>
        </row>
        <row r="148">
          <cell r="B148" t="str">
            <v/>
          </cell>
          <cell r="E148" t="str">
            <v/>
          </cell>
          <cell r="H148" t="str">
            <v>11_5_5</v>
          </cell>
          <cell r="K148" t="str">
            <v/>
          </cell>
          <cell r="N148" t="str">
            <v>11_5_3</v>
          </cell>
          <cell r="O148" t="str">
            <v>11_5_3_4_out</v>
          </cell>
          <cell r="P148" t="str">
            <v>08_1_1_1_in</v>
          </cell>
          <cell r="Q148" t="str">
            <v>08_1_1</v>
          </cell>
          <cell r="R148" t="str">
            <v>08_1_1_3_in</v>
          </cell>
          <cell r="S148" t="str">
            <v>07_4_1_4_out</v>
          </cell>
          <cell r="T148" t="str">
            <v>07_4_1</v>
          </cell>
          <cell r="U148" t="str">
            <v>07_4_1_2_out</v>
          </cell>
          <cell r="V148" t="str">
            <v>08_4_7_1_in</v>
          </cell>
          <cell r="W148" t="str">
            <v>08_4_7</v>
          </cell>
        </row>
        <row r="149">
          <cell r="H149" t="str">
            <v>11_5_5_3_in</v>
          </cell>
          <cell r="T149" t="str">
            <v>07_4_1_3_in</v>
          </cell>
        </row>
        <row r="150">
          <cell r="H150" t="str">
            <v>06_1_6_2_out</v>
          </cell>
          <cell r="T150" t="str">
            <v>13_5_4_4_out</v>
          </cell>
        </row>
        <row r="151">
          <cell r="B151" t="str">
            <v/>
          </cell>
          <cell r="E151" t="str">
            <v/>
          </cell>
          <cell r="H151" t="str">
            <v>06_1_6</v>
          </cell>
          <cell r="I151" t="str">
            <v>06_1_6_3_in</v>
          </cell>
          <cell r="J151" t="str">
            <v>07_1_3_4_out</v>
          </cell>
          <cell r="K151" t="str">
            <v>07_1_3</v>
          </cell>
          <cell r="N151" t="str">
            <v/>
          </cell>
          <cell r="Q151" t="str">
            <v/>
          </cell>
          <cell r="T151" t="str">
            <v>13_5_4</v>
          </cell>
          <cell r="W151" t="str">
            <v/>
          </cell>
        </row>
        <row r="152">
          <cell r="H152" t="str">
            <v>06_1_6_4_out</v>
          </cell>
        </row>
        <row r="153">
          <cell r="H153" t="str">
            <v>13_4_7_1_in</v>
          </cell>
        </row>
        <row r="154">
          <cell r="B154" t="str">
            <v/>
          </cell>
          <cell r="E154" t="str">
            <v/>
          </cell>
          <cell r="H154" t="str">
            <v>13_4_7</v>
          </cell>
          <cell r="K154" t="str">
            <v/>
          </cell>
          <cell r="N154" t="str">
            <v/>
          </cell>
          <cell r="Q154" t="str">
            <v/>
          </cell>
          <cell r="T154" t="str">
            <v/>
          </cell>
          <cell r="W154" t="str">
            <v/>
          </cell>
        </row>
        <row r="157">
          <cell r="B157" t="str">
            <v/>
          </cell>
          <cell r="E157" t="str">
            <v/>
          </cell>
          <cell r="H157" t="str">
            <v/>
          </cell>
          <cell r="K157" t="str">
            <v/>
          </cell>
          <cell r="N157" t="str">
            <v/>
          </cell>
          <cell r="Q157" t="str">
            <v>06_5_3</v>
          </cell>
          <cell r="T157" t="str">
            <v/>
          </cell>
          <cell r="W157" t="str">
            <v/>
          </cell>
        </row>
        <row r="158">
          <cell r="Q158" t="str">
            <v>06_5_3_2_out</v>
          </cell>
        </row>
        <row r="159">
          <cell r="Q159" t="str">
            <v>05_5_4_1_in</v>
          </cell>
        </row>
        <row r="160">
          <cell r="B160" t="str">
            <v/>
          </cell>
          <cell r="E160" t="str">
            <v/>
          </cell>
          <cell r="H160" t="str">
            <v/>
          </cell>
          <cell r="K160" t="str">
            <v/>
          </cell>
          <cell r="N160" t="str">
            <v>06_3_4</v>
          </cell>
          <cell r="O160" t="str">
            <v>06_3_4_1_in</v>
          </cell>
          <cell r="P160" t="str">
            <v>05_5_4_4_out</v>
          </cell>
          <cell r="Q160" t="str">
            <v>05_5_4</v>
          </cell>
          <cell r="T160" t="str">
            <v/>
          </cell>
          <cell r="W160" t="str">
            <v/>
          </cell>
        </row>
        <row r="161">
          <cell r="N161" t="str">
            <v>06_3_4_2_out</v>
          </cell>
          <cell r="Q161" t="str">
            <v>05_5_4_3_in</v>
          </cell>
        </row>
        <row r="162">
          <cell r="N162" t="str">
            <v>06_5_5_3_in</v>
          </cell>
          <cell r="Q162" t="str">
            <v>06_4_5_2_out</v>
          </cell>
        </row>
        <row r="163">
          <cell r="B163" t="str">
            <v/>
          </cell>
          <cell r="E163" t="str">
            <v/>
          </cell>
          <cell r="H163" t="str">
            <v/>
          </cell>
          <cell r="K163" t="str">
            <v/>
          </cell>
          <cell r="N163" t="str">
            <v>06_5_5</v>
          </cell>
          <cell r="O163" t="str">
            <v>06_5_5_4_out</v>
          </cell>
          <cell r="P163" t="str">
            <v>06_4_5_1_in</v>
          </cell>
          <cell r="Q163" t="str">
            <v>06_4_5</v>
          </cell>
          <cell r="T163" t="str">
            <v/>
          </cell>
          <cell r="W163" t="str">
            <v/>
          </cell>
        </row>
        <row r="166">
          <cell r="B166" t="str">
            <v/>
          </cell>
          <cell r="E166" t="str">
            <v/>
          </cell>
          <cell r="H166" t="str">
            <v/>
          </cell>
          <cell r="K166" t="str">
            <v/>
          </cell>
          <cell r="N166" t="str">
            <v/>
          </cell>
          <cell r="Q166" t="str">
            <v/>
          </cell>
          <cell r="T166" t="str">
            <v/>
          </cell>
          <cell r="W166" t="str">
            <v/>
          </cell>
        </row>
        <row r="169">
          <cell r="B169" t="str">
            <v/>
          </cell>
          <cell r="E169" t="str">
            <v/>
          </cell>
          <cell r="H169" t="str">
            <v/>
          </cell>
          <cell r="K169" t="str">
            <v/>
          </cell>
          <cell r="N169" t="str">
            <v/>
          </cell>
          <cell r="Q169" t="str">
            <v/>
          </cell>
          <cell r="T169" t="str">
            <v/>
          </cell>
          <cell r="W169" t="str">
            <v/>
          </cell>
        </row>
        <row r="172">
          <cell r="B172" t="str">
            <v/>
          </cell>
          <cell r="E172" t="str">
            <v/>
          </cell>
          <cell r="H172" t="str">
            <v/>
          </cell>
          <cell r="K172" t="str">
            <v/>
          </cell>
          <cell r="N172" t="str">
            <v/>
          </cell>
          <cell r="Q172" t="str">
            <v/>
          </cell>
          <cell r="T172" t="str">
            <v/>
          </cell>
          <cell r="W172" t="str">
            <v/>
          </cell>
        </row>
        <row r="175">
          <cell r="B175" t="str">
            <v/>
          </cell>
          <cell r="E175" t="str">
            <v/>
          </cell>
          <cell r="H175" t="str">
            <v/>
          </cell>
          <cell r="K175" t="str">
            <v/>
          </cell>
          <cell r="N175" t="str">
            <v/>
          </cell>
          <cell r="Q175" t="str">
            <v/>
          </cell>
          <cell r="T175" t="str">
            <v/>
          </cell>
          <cell r="W175" t="str">
            <v/>
          </cell>
        </row>
        <row r="178">
          <cell r="B178" t="str">
            <v/>
          </cell>
          <cell r="E178" t="str">
            <v/>
          </cell>
          <cell r="H178" t="str">
            <v/>
          </cell>
          <cell r="K178" t="str">
            <v/>
          </cell>
          <cell r="N178" t="str">
            <v/>
          </cell>
          <cell r="Q178" t="str">
            <v/>
          </cell>
          <cell r="T178" t="str">
            <v/>
          </cell>
          <cell r="W178" t="str">
            <v/>
          </cell>
        </row>
        <row r="181">
          <cell r="B181" t="str">
            <v/>
          </cell>
          <cell r="E181" t="str">
            <v/>
          </cell>
          <cell r="H181" t="str">
            <v/>
          </cell>
          <cell r="K181" t="str">
            <v/>
          </cell>
          <cell r="N181" t="str">
            <v/>
          </cell>
          <cell r="Q181" t="str">
            <v/>
          </cell>
          <cell r="T181" t="str">
            <v/>
          </cell>
          <cell r="W181" t="str">
            <v/>
          </cell>
        </row>
        <row r="184">
          <cell r="B184" t="str">
            <v/>
          </cell>
          <cell r="E184" t="str">
            <v/>
          </cell>
          <cell r="H184" t="str">
            <v/>
          </cell>
          <cell r="K184" t="str">
            <v/>
          </cell>
          <cell r="N184" t="str">
            <v/>
          </cell>
          <cell r="Q184" t="str">
            <v/>
          </cell>
          <cell r="T184" t="str">
            <v/>
          </cell>
          <cell r="W184" t="str">
            <v/>
          </cell>
        </row>
        <row r="187">
          <cell r="B187" t="str">
            <v/>
          </cell>
          <cell r="E187" t="str">
            <v/>
          </cell>
          <cell r="H187" t="str">
            <v/>
          </cell>
          <cell r="K187" t="str">
            <v/>
          </cell>
          <cell r="N187" t="str">
            <v/>
          </cell>
          <cell r="Q187" t="str">
            <v/>
          </cell>
          <cell r="T187" t="str">
            <v/>
          </cell>
          <cell r="W187" t="str">
            <v/>
          </cell>
        </row>
        <row r="190">
          <cell r="B190" t="str">
            <v/>
          </cell>
          <cell r="E190" t="str">
            <v/>
          </cell>
          <cell r="H190" t="str">
            <v/>
          </cell>
          <cell r="K190" t="str">
            <v/>
          </cell>
          <cell r="N190" t="str">
            <v/>
          </cell>
          <cell r="Q190" t="str">
            <v/>
          </cell>
          <cell r="T190" t="str">
            <v/>
          </cell>
          <cell r="W190" t="str">
            <v/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T433"/>
  <sheetViews>
    <sheetView topLeftCell="A383" zoomScale="40" zoomScaleNormal="40" workbookViewId="0">
      <selection activeCell="U383" sqref="U1:GQ1048576"/>
    </sheetView>
  </sheetViews>
  <sheetFormatPr defaultRowHeight="15" x14ac:dyDescent="0.25"/>
  <cols>
    <col min="1" max="2" width="13.140625" bestFit="1" customWidth="1"/>
  </cols>
  <sheetData>
    <row r="1" spans="1:20" x14ac:dyDescent="0.25">
      <c r="A1" s="1" t="s">
        <v>0</v>
      </c>
      <c r="B1" s="1" t="s">
        <v>1</v>
      </c>
      <c r="C1" s="1" t="s">
        <v>1101</v>
      </c>
      <c r="D1" s="1" t="s">
        <v>1102</v>
      </c>
      <c r="E1" s="1" t="s">
        <v>1103</v>
      </c>
      <c r="F1" s="1" t="s">
        <v>2</v>
      </c>
      <c r="G1" s="1" t="s">
        <v>3</v>
      </c>
      <c r="H1" s="1" t="s">
        <v>4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1104</v>
      </c>
      <c r="N1" s="1" t="s">
        <v>1105</v>
      </c>
      <c r="O1" s="1" t="s">
        <v>1106</v>
      </c>
      <c r="P1" s="1" t="s">
        <v>1107</v>
      </c>
      <c r="Q1" s="1" t="s">
        <v>1108</v>
      </c>
      <c r="R1" s="1" t="s">
        <v>1109</v>
      </c>
      <c r="S1" s="1" t="s">
        <v>1110</v>
      </c>
      <c r="T1" s="1" t="s">
        <v>1111</v>
      </c>
    </row>
    <row r="2" spans="1:20" x14ac:dyDescent="0.25">
      <c r="A2" s="2" t="str">
        <f>LEFT(B2,6)</f>
        <v>08_3_4</v>
      </c>
      <c r="B2" s="1" t="s">
        <v>1477</v>
      </c>
      <c r="C2" s="1" t="str">
        <f>MID(B2,1,2)</f>
        <v>08</v>
      </c>
      <c r="D2" s="1" t="str">
        <f>MID(B2,4,1)</f>
        <v>3</v>
      </c>
      <c r="E2" s="1" t="str">
        <f>MID(B2,6,1)</f>
        <v>4</v>
      </c>
      <c r="F2" s="1">
        <v>1</v>
      </c>
      <c r="G2" s="1" t="s">
        <v>11</v>
      </c>
      <c r="H2" s="1">
        <v>1</v>
      </c>
      <c r="I2" s="1" t="s">
        <v>1478</v>
      </c>
      <c r="J2" s="1">
        <v>186.32498490540601</v>
      </c>
      <c r="K2" s="1">
        <v>75.722533975584895</v>
      </c>
      <c r="L2" s="1">
        <v>0.49177636316501999</v>
      </c>
      <c r="M2" s="1">
        <v>55.682280104663199</v>
      </c>
      <c r="N2" s="1">
        <v>43.789081770982797</v>
      </c>
      <c r="O2" s="1">
        <v>134.95237910667501</v>
      </c>
      <c r="P2" s="1">
        <v>29.083592856594699</v>
      </c>
      <c r="Q2" s="1">
        <v>73.226894433544601</v>
      </c>
      <c r="R2" s="1">
        <v>1.67986059496478</v>
      </c>
      <c r="S2" s="1">
        <v>123.67101498330101</v>
      </c>
      <c r="T2" s="1">
        <v>7.7123312299181697</v>
      </c>
    </row>
    <row r="3" spans="1:20" x14ac:dyDescent="0.25">
      <c r="A3" s="2" t="str">
        <f t="shared" ref="A3:A66" si="0">LEFT(B3,6)</f>
        <v>05_5_4</v>
      </c>
      <c r="B3" s="1" t="s">
        <v>1332</v>
      </c>
      <c r="C3" s="1" t="str">
        <f t="shared" ref="C3:C66" si="1">MID(B3,1,2)</f>
        <v>05</v>
      </c>
      <c r="D3" s="1" t="str">
        <f t="shared" ref="D3:D66" si="2">MID(B3,4,1)</f>
        <v>5</v>
      </c>
      <c r="E3" s="1" t="str">
        <f t="shared" ref="E3:E66" si="3">MID(B3,6,1)</f>
        <v>4</v>
      </c>
      <c r="F3" s="1">
        <v>3</v>
      </c>
      <c r="G3" s="1" t="s">
        <v>11</v>
      </c>
      <c r="H3" s="1">
        <v>1</v>
      </c>
      <c r="I3" s="1" t="s">
        <v>1333</v>
      </c>
      <c r="J3" s="1">
        <v>186.45374761586299</v>
      </c>
      <c r="K3" s="1">
        <v>71.674611912509505</v>
      </c>
      <c r="L3" s="1">
        <v>0.50001438228102901</v>
      </c>
      <c r="M3" s="1">
        <v>42.659373178098001</v>
      </c>
      <c r="N3" s="1">
        <v>35.059633199047802</v>
      </c>
      <c r="O3" s="1">
        <v>120.46955498195</v>
      </c>
      <c r="P3" s="1">
        <v>40.497979239102001</v>
      </c>
      <c r="Q3" s="1">
        <v>57.579963595682599</v>
      </c>
      <c r="R3" s="1">
        <v>8.0341640710071296</v>
      </c>
      <c r="S3" s="1">
        <v>104.46558596467</v>
      </c>
      <c r="T3" s="1">
        <v>11.3111161720654</v>
      </c>
    </row>
    <row r="4" spans="1:20" x14ac:dyDescent="0.25">
      <c r="A4" s="2" t="str">
        <f t="shared" si="0"/>
        <v>01_1_5</v>
      </c>
      <c r="B4" s="1" t="s">
        <v>1417</v>
      </c>
      <c r="C4" s="1" t="str">
        <f t="shared" si="1"/>
        <v>01</v>
      </c>
      <c r="D4" s="1" t="str">
        <f t="shared" si="2"/>
        <v>1</v>
      </c>
      <c r="E4" s="1" t="str">
        <f t="shared" si="3"/>
        <v>5</v>
      </c>
      <c r="F4" s="1">
        <v>1</v>
      </c>
      <c r="G4" s="1" t="s">
        <v>12</v>
      </c>
      <c r="H4" s="1">
        <v>1</v>
      </c>
      <c r="I4" s="1" t="s">
        <v>1416</v>
      </c>
      <c r="J4" s="1">
        <v>188.767052209859</v>
      </c>
      <c r="K4" s="1">
        <v>83.160698947334794</v>
      </c>
      <c r="L4" s="1">
        <v>0.53983666825695198</v>
      </c>
      <c r="M4" s="1">
        <v>49.494866241874597</v>
      </c>
      <c r="N4" s="1">
        <v>58.781444484623897</v>
      </c>
      <c r="O4" s="1">
        <v>145.37494588563899</v>
      </c>
      <c r="P4" s="1">
        <v>53.123677477632398</v>
      </c>
      <c r="Q4" s="1">
        <v>69.249372954488507</v>
      </c>
      <c r="R4" s="1">
        <v>21.852330434307301</v>
      </c>
      <c r="S4" s="1">
        <v>122.669712372562</v>
      </c>
      <c r="T4" s="1">
        <v>13.005447567569499</v>
      </c>
    </row>
    <row r="5" spans="1:20" x14ac:dyDescent="0.25">
      <c r="A5" s="2" t="str">
        <f t="shared" si="0"/>
        <v>12_5_4</v>
      </c>
      <c r="B5" s="1" t="s">
        <v>1478</v>
      </c>
      <c r="C5" s="1" t="str">
        <f t="shared" si="1"/>
        <v>12</v>
      </c>
      <c r="D5" s="1" t="str">
        <f t="shared" si="2"/>
        <v>5</v>
      </c>
      <c r="E5" s="1" t="str">
        <f t="shared" si="3"/>
        <v>4</v>
      </c>
      <c r="F5" s="1">
        <v>4</v>
      </c>
      <c r="G5" s="1" t="s">
        <v>12</v>
      </c>
      <c r="H5" s="1">
        <v>1</v>
      </c>
      <c r="I5" s="1" t="s">
        <v>1477</v>
      </c>
      <c r="J5" s="1">
        <v>189.31983519958999</v>
      </c>
      <c r="K5" s="1">
        <v>77.804842712180204</v>
      </c>
      <c r="L5" s="1">
        <v>0.51576362926176</v>
      </c>
      <c r="M5" s="1">
        <v>57.400218992074898</v>
      </c>
      <c r="N5" s="1">
        <v>46.413520224842301</v>
      </c>
      <c r="O5" s="1">
        <v>135.43219057300001</v>
      </c>
      <c r="P5" s="1">
        <v>30.9212185497015</v>
      </c>
      <c r="Q5" s="1">
        <v>76.811814169757596</v>
      </c>
      <c r="R5" s="1">
        <v>5.4722211167561898</v>
      </c>
      <c r="S5" s="1">
        <v>124.556415206783</v>
      </c>
      <c r="T5" s="1">
        <v>11.256084169698299</v>
      </c>
    </row>
    <row r="6" spans="1:20" x14ac:dyDescent="0.25">
      <c r="A6" s="2" t="str">
        <f t="shared" si="0"/>
        <v>05_4_2</v>
      </c>
      <c r="B6" s="1" t="s">
        <v>1441</v>
      </c>
      <c r="C6" s="1" t="str">
        <f t="shared" si="1"/>
        <v>05</v>
      </c>
      <c r="D6" s="1" t="str">
        <f t="shared" si="2"/>
        <v>4</v>
      </c>
      <c r="E6" s="1" t="str">
        <f t="shared" si="3"/>
        <v>2</v>
      </c>
      <c r="F6" s="1">
        <v>1</v>
      </c>
      <c r="G6" s="1" t="s">
        <v>11</v>
      </c>
      <c r="H6" s="1">
        <v>1</v>
      </c>
      <c r="I6" s="1" t="s">
        <v>1442</v>
      </c>
      <c r="J6" s="1">
        <v>189.51780918953199</v>
      </c>
      <c r="K6" s="1">
        <v>68.552924158209294</v>
      </c>
      <c r="L6" s="1">
        <v>0.59754433833560705</v>
      </c>
      <c r="M6" s="1">
        <v>64.933211567959006</v>
      </c>
      <c r="N6" s="1">
        <v>43.916717038852802</v>
      </c>
      <c r="O6" s="1">
        <v>150.661302608478</v>
      </c>
      <c r="P6" s="1">
        <v>37.231329499717098</v>
      </c>
      <c r="Q6" s="1">
        <v>76.641873722135998</v>
      </c>
      <c r="R6" s="1">
        <v>7.6826552935924202</v>
      </c>
      <c r="S6" s="1">
        <v>139.98684405151499</v>
      </c>
      <c r="T6" s="1">
        <v>5.3556971998601002</v>
      </c>
    </row>
    <row r="7" spans="1:20" x14ac:dyDescent="0.25">
      <c r="A7" s="2" t="str">
        <f t="shared" si="0"/>
        <v>12_5_6</v>
      </c>
      <c r="B7" s="1" t="s">
        <v>1470</v>
      </c>
      <c r="C7" s="1" t="str">
        <f t="shared" si="1"/>
        <v>12</v>
      </c>
      <c r="D7" s="1" t="str">
        <f t="shared" si="2"/>
        <v>5</v>
      </c>
      <c r="E7" s="1" t="str">
        <f t="shared" si="3"/>
        <v>6</v>
      </c>
      <c r="F7" s="1">
        <v>3</v>
      </c>
      <c r="G7" s="1" t="s">
        <v>11</v>
      </c>
      <c r="H7" s="1">
        <v>1</v>
      </c>
      <c r="I7" s="1" t="s">
        <v>1469</v>
      </c>
      <c r="J7" s="1">
        <v>189.59430371189899</v>
      </c>
      <c r="K7" s="1">
        <v>62.580994089514398</v>
      </c>
      <c r="L7" s="1">
        <v>0.49232181605741898</v>
      </c>
      <c r="M7" s="1">
        <v>58.830881422203397</v>
      </c>
      <c r="N7" s="1">
        <v>29.747729175293799</v>
      </c>
      <c r="O7" s="1">
        <v>128.927924106539</v>
      </c>
      <c r="P7" s="1">
        <v>31.298408674857001</v>
      </c>
      <c r="Q7" s="1">
        <v>68.024195598185301</v>
      </c>
      <c r="R7" s="1">
        <v>2.3893122901432799</v>
      </c>
      <c r="S7" s="1">
        <v>118.104814129996</v>
      </c>
      <c r="T7" s="1">
        <v>3.3545311623203702</v>
      </c>
    </row>
    <row r="8" spans="1:20" x14ac:dyDescent="0.25">
      <c r="A8" s="2" t="str">
        <f t="shared" si="0"/>
        <v>12_4_1</v>
      </c>
      <c r="B8" s="1" t="s">
        <v>1387</v>
      </c>
      <c r="C8" s="1" t="str">
        <f t="shared" si="1"/>
        <v>12</v>
      </c>
      <c r="D8" s="1" t="str">
        <f t="shared" si="2"/>
        <v>4</v>
      </c>
      <c r="E8" s="1" t="str">
        <f t="shared" si="3"/>
        <v>1</v>
      </c>
      <c r="F8" s="1">
        <v>2</v>
      </c>
      <c r="G8" s="1" t="s">
        <v>12</v>
      </c>
      <c r="H8" s="1">
        <v>1</v>
      </c>
      <c r="I8" s="1" t="s">
        <v>1386</v>
      </c>
      <c r="J8" s="1">
        <v>189.88944151795201</v>
      </c>
      <c r="K8" s="1">
        <v>74.727693580890502</v>
      </c>
      <c r="L8" s="1">
        <v>0.59365466748017004</v>
      </c>
      <c r="M8" s="1">
        <v>64.358501990983896</v>
      </c>
      <c r="N8" s="1">
        <v>43.851832589716302</v>
      </c>
      <c r="O8" s="1">
        <v>144.763183146236</v>
      </c>
      <c r="P8" s="1">
        <v>42.809120586261997</v>
      </c>
      <c r="Q8" s="1">
        <v>87.935378957978102</v>
      </c>
      <c r="R8" s="1">
        <v>2.3171377854539599</v>
      </c>
      <c r="S8" s="1">
        <v>134.33606311169299</v>
      </c>
      <c r="T8" s="1">
        <v>15.582751607177901</v>
      </c>
    </row>
    <row r="9" spans="1:20" x14ac:dyDescent="0.25">
      <c r="A9" s="2" t="str">
        <f t="shared" si="0"/>
        <v>01_1_3</v>
      </c>
      <c r="B9" s="1" t="s">
        <v>1416</v>
      </c>
      <c r="C9" s="1" t="str">
        <f t="shared" si="1"/>
        <v>01</v>
      </c>
      <c r="D9" s="1" t="str">
        <f t="shared" si="2"/>
        <v>1</v>
      </c>
      <c r="E9" s="1" t="str">
        <f t="shared" si="3"/>
        <v>3</v>
      </c>
      <c r="F9" s="1">
        <v>3</v>
      </c>
      <c r="G9" s="1" t="s">
        <v>11</v>
      </c>
      <c r="H9" s="1">
        <v>1</v>
      </c>
      <c r="I9" s="1" t="s">
        <v>1417</v>
      </c>
      <c r="J9" s="1">
        <v>190.51509126575701</v>
      </c>
      <c r="K9" s="1">
        <v>82.660118394675706</v>
      </c>
      <c r="L9" s="1">
        <v>0.46881199030196102</v>
      </c>
      <c r="M9" s="1">
        <v>45.224763785149001</v>
      </c>
      <c r="N9" s="1">
        <v>55.827598377303197</v>
      </c>
      <c r="O9" s="1">
        <v>149.01706637191</v>
      </c>
      <c r="P9" s="1">
        <v>49.182455509151097</v>
      </c>
      <c r="Q9" s="1">
        <v>61.6749041870358</v>
      </c>
      <c r="R9" s="1">
        <v>20.5233085422391</v>
      </c>
      <c r="S9" s="1">
        <v>124.987473915038</v>
      </c>
      <c r="T9" s="1">
        <v>8.8391947788058101</v>
      </c>
    </row>
    <row r="10" spans="1:20" x14ac:dyDescent="0.25">
      <c r="A10" s="2" t="str">
        <f t="shared" si="0"/>
        <v>12_5_5</v>
      </c>
      <c r="B10" s="1" t="s">
        <v>1442</v>
      </c>
      <c r="C10" s="1" t="str">
        <f t="shared" si="1"/>
        <v>12</v>
      </c>
      <c r="D10" s="1" t="str">
        <f t="shared" si="2"/>
        <v>5</v>
      </c>
      <c r="E10" s="1" t="str">
        <f t="shared" si="3"/>
        <v>5</v>
      </c>
      <c r="F10" s="1">
        <v>2</v>
      </c>
      <c r="G10" s="1" t="s">
        <v>12</v>
      </c>
      <c r="H10" s="1">
        <v>1</v>
      </c>
      <c r="I10" s="1" t="s">
        <v>1441</v>
      </c>
      <c r="J10" s="1">
        <v>190.75901027212299</v>
      </c>
      <c r="K10" s="1">
        <v>70.188034530585</v>
      </c>
      <c r="L10" s="1">
        <v>0.58286844925664305</v>
      </c>
      <c r="M10" s="1">
        <v>65.978534812304801</v>
      </c>
      <c r="N10" s="1">
        <v>48.071123806517598</v>
      </c>
      <c r="O10" s="1">
        <v>147.814774042789</v>
      </c>
      <c r="P10" s="1">
        <v>42.3413813506262</v>
      </c>
      <c r="Q10" s="1">
        <v>77.600528430521507</v>
      </c>
      <c r="R10" s="1">
        <v>7.9471999662683404</v>
      </c>
      <c r="S10" s="1">
        <v>138.09046273841699</v>
      </c>
      <c r="T10" s="1">
        <v>16.371441619166202</v>
      </c>
    </row>
    <row r="11" spans="1:20" x14ac:dyDescent="0.25">
      <c r="A11" s="2" t="str">
        <f t="shared" si="0"/>
        <v>07_3_6</v>
      </c>
      <c r="B11" s="1" t="s">
        <v>1386</v>
      </c>
      <c r="C11" s="1" t="str">
        <f t="shared" si="1"/>
        <v>07</v>
      </c>
      <c r="D11" s="1" t="str">
        <f t="shared" si="2"/>
        <v>3</v>
      </c>
      <c r="E11" s="1" t="str">
        <f t="shared" si="3"/>
        <v>6</v>
      </c>
      <c r="F11" s="1">
        <v>3</v>
      </c>
      <c r="G11" s="1" t="s">
        <v>11</v>
      </c>
      <c r="H11" s="1">
        <v>1</v>
      </c>
      <c r="I11" s="1" t="s">
        <v>1387</v>
      </c>
      <c r="J11" s="1">
        <v>190.947636801296</v>
      </c>
      <c r="K11" s="1">
        <v>73.5332483565182</v>
      </c>
      <c r="L11" s="1">
        <v>0.58780614903595596</v>
      </c>
      <c r="M11" s="1">
        <v>65.274439677775206</v>
      </c>
      <c r="N11" s="1">
        <v>40.697021079588502</v>
      </c>
      <c r="O11" s="1">
        <v>148.95706737443501</v>
      </c>
      <c r="P11" s="1">
        <v>38.010420666021503</v>
      </c>
      <c r="Q11" s="1">
        <v>87.563272738479</v>
      </c>
      <c r="R11" s="1">
        <v>1.2935483472729801</v>
      </c>
      <c r="S11" s="1">
        <v>139.404710348419</v>
      </c>
      <c r="T11" s="1">
        <v>12.9354834727298</v>
      </c>
    </row>
    <row r="12" spans="1:20" x14ac:dyDescent="0.25">
      <c r="A12" s="2" t="str">
        <f t="shared" si="0"/>
        <v>06_4_5</v>
      </c>
      <c r="B12" s="1" t="s">
        <v>1333</v>
      </c>
      <c r="C12" s="1" t="str">
        <f t="shared" si="1"/>
        <v>06</v>
      </c>
      <c r="D12" s="1" t="str">
        <f t="shared" si="2"/>
        <v>4</v>
      </c>
      <c r="E12" s="1" t="str">
        <f t="shared" si="3"/>
        <v>5</v>
      </c>
      <c r="F12" s="1">
        <v>2</v>
      </c>
      <c r="G12" s="1" t="s">
        <v>12</v>
      </c>
      <c r="H12" s="1">
        <v>1</v>
      </c>
      <c r="I12" s="1" t="s">
        <v>1332</v>
      </c>
      <c r="J12" s="1">
        <v>192.041662146524</v>
      </c>
      <c r="K12" s="1">
        <v>72.026037711787694</v>
      </c>
      <c r="L12" s="1">
        <v>0.50260303687635599</v>
      </c>
      <c r="M12" s="1">
        <v>45.261012130628401</v>
      </c>
      <c r="N12" s="1">
        <v>35.950532414848297</v>
      </c>
      <c r="O12" s="1">
        <v>119.078327819056</v>
      </c>
      <c r="P12" s="1">
        <v>45.490129081129098</v>
      </c>
      <c r="Q12" s="1">
        <v>59.737037639505402</v>
      </c>
      <c r="R12" s="1">
        <v>13.2471255016474</v>
      </c>
      <c r="S12" s="1">
        <v>104.664788751225</v>
      </c>
      <c r="T12" s="1">
        <v>17.1837712875144</v>
      </c>
    </row>
    <row r="13" spans="1:20" x14ac:dyDescent="0.25">
      <c r="A13" s="2" t="str">
        <f t="shared" si="0"/>
        <v>05_5_4</v>
      </c>
      <c r="B13" s="1" t="s">
        <v>1334</v>
      </c>
      <c r="C13" s="1" t="str">
        <f t="shared" si="1"/>
        <v>05</v>
      </c>
      <c r="D13" s="1" t="str">
        <f t="shared" si="2"/>
        <v>5</v>
      </c>
      <c r="E13" s="1" t="str">
        <f t="shared" si="3"/>
        <v>4</v>
      </c>
      <c r="F13" s="1">
        <v>4</v>
      </c>
      <c r="G13" s="1" t="s">
        <v>12</v>
      </c>
      <c r="H13" s="1">
        <v>1</v>
      </c>
      <c r="I13" s="1" t="s">
        <v>1335</v>
      </c>
      <c r="J13" s="1">
        <v>192.262840923564</v>
      </c>
      <c r="K13" s="1">
        <v>80.483570957696202</v>
      </c>
      <c r="L13" s="1">
        <v>0.54340592452319703</v>
      </c>
      <c r="M13" s="1">
        <v>69.815882962721801</v>
      </c>
      <c r="N13" s="1">
        <v>49.312701063068197</v>
      </c>
      <c r="O13" s="1">
        <v>141.72265357731001</v>
      </c>
      <c r="P13" s="1">
        <v>45.515815526095302</v>
      </c>
      <c r="Q13" s="1">
        <v>84.862992357875797</v>
      </c>
      <c r="R13" s="1">
        <v>14.807853594194199</v>
      </c>
      <c r="S13" s="1">
        <v>133.00542048146599</v>
      </c>
      <c r="T13" s="1">
        <v>16.326607808983301</v>
      </c>
    </row>
    <row r="14" spans="1:20" x14ac:dyDescent="0.25">
      <c r="A14" s="2" t="str">
        <f t="shared" si="0"/>
        <v>01_3_5</v>
      </c>
      <c r="B14" s="1" t="s">
        <v>1158</v>
      </c>
      <c r="C14" s="1" t="str">
        <f t="shared" si="1"/>
        <v>01</v>
      </c>
      <c r="D14" s="1" t="str">
        <f t="shared" si="2"/>
        <v>3</v>
      </c>
      <c r="E14" s="1" t="str">
        <f t="shared" si="3"/>
        <v>5</v>
      </c>
      <c r="F14" s="1">
        <v>3</v>
      </c>
      <c r="G14" s="1" t="s">
        <v>11</v>
      </c>
      <c r="H14" s="1">
        <v>1</v>
      </c>
      <c r="I14" s="1" t="s">
        <v>1159</v>
      </c>
      <c r="J14" s="1">
        <v>192.50194804209099</v>
      </c>
      <c r="K14" s="1">
        <v>61.713661190599403</v>
      </c>
      <c r="L14" s="1">
        <v>0.448660172167201</v>
      </c>
      <c r="M14" s="1">
        <v>56.087744097213999</v>
      </c>
      <c r="N14" s="1">
        <v>37.298323850884103</v>
      </c>
      <c r="O14" s="1">
        <v>132.362296897009</v>
      </c>
      <c r="P14" s="1">
        <v>26.706223247548099</v>
      </c>
      <c r="Q14" s="1">
        <v>68.5915136667235</v>
      </c>
      <c r="R14" s="1">
        <v>0.45194347841600602</v>
      </c>
      <c r="S14" s="1">
        <v>122.544214434868</v>
      </c>
      <c r="T14" s="1">
        <v>3.3038626697997602</v>
      </c>
    </row>
    <row r="15" spans="1:20" x14ac:dyDescent="0.25">
      <c r="A15" s="2" t="str">
        <f t="shared" si="0"/>
        <v>06_3_4</v>
      </c>
      <c r="B15" s="1" t="s">
        <v>1469</v>
      </c>
      <c r="C15" s="1" t="str">
        <f t="shared" si="1"/>
        <v>06</v>
      </c>
      <c r="D15" s="1" t="str">
        <f t="shared" si="2"/>
        <v>3</v>
      </c>
      <c r="E15" s="1" t="str">
        <f t="shared" si="3"/>
        <v>4</v>
      </c>
      <c r="F15" s="1">
        <v>4</v>
      </c>
      <c r="G15" s="1" t="s">
        <v>12</v>
      </c>
      <c r="H15" s="1">
        <v>1</v>
      </c>
      <c r="I15" s="1" t="s">
        <v>1470</v>
      </c>
      <c r="J15" s="1">
        <v>193.165731950571</v>
      </c>
      <c r="K15" s="1">
        <v>63.339391912074603</v>
      </c>
      <c r="L15" s="1">
        <v>0.46436898668024401</v>
      </c>
      <c r="M15" s="1">
        <v>60.688818257887498</v>
      </c>
      <c r="N15" s="1">
        <v>39.520467336066801</v>
      </c>
      <c r="O15" s="1">
        <v>129.71244820179299</v>
      </c>
      <c r="P15" s="1">
        <v>38.661101659123197</v>
      </c>
      <c r="Q15" s="1">
        <v>69.354951650679396</v>
      </c>
      <c r="R15" s="1">
        <v>7.1337704989651698</v>
      </c>
      <c r="S15" s="1">
        <v>119.353467963455</v>
      </c>
      <c r="T15" s="1">
        <v>6.0621518536198904</v>
      </c>
    </row>
    <row r="16" spans="1:20" x14ac:dyDescent="0.25">
      <c r="A16" s="2" t="str">
        <f t="shared" si="0"/>
        <v>06_3_4</v>
      </c>
      <c r="B16" s="1" t="s">
        <v>1335</v>
      </c>
      <c r="C16" s="1" t="str">
        <f t="shared" si="1"/>
        <v>06</v>
      </c>
      <c r="D16" s="1" t="str">
        <f t="shared" si="2"/>
        <v>3</v>
      </c>
      <c r="E16" s="1" t="str">
        <f t="shared" si="3"/>
        <v>4</v>
      </c>
      <c r="F16" s="1">
        <v>1</v>
      </c>
      <c r="G16" s="1" t="s">
        <v>11</v>
      </c>
      <c r="H16" s="1">
        <v>1</v>
      </c>
      <c r="I16" s="1" t="s">
        <v>1334</v>
      </c>
      <c r="J16" s="1">
        <v>194.64840096954299</v>
      </c>
      <c r="K16" s="1">
        <v>80.555503779624999</v>
      </c>
      <c r="L16" s="1">
        <v>0.545608108108108</v>
      </c>
      <c r="M16" s="1">
        <v>68.554377706333995</v>
      </c>
      <c r="N16" s="1">
        <v>50.963686064660699</v>
      </c>
      <c r="O16" s="1">
        <v>146.80829566368399</v>
      </c>
      <c r="P16" s="1">
        <v>49.812893153523198</v>
      </c>
      <c r="Q16" s="1">
        <v>84.994276436869697</v>
      </c>
      <c r="R16" s="1">
        <v>13.1519189844285</v>
      </c>
      <c r="S16" s="1">
        <v>137.930750349194</v>
      </c>
      <c r="T16" s="1">
        <v>17.919489616283901</v>
      </c>
    </row>
    <row r="17" spans="1:20" x14ac:dyDescent="0.25">
      <c r="A17" s="2" t="str">
        <f t="shared" si="0"/>
        <v>14_3_1</v>
      </c>
      <c r="B17" s="1" t="s">
        <v>1159</v>
      </c>
      <c r="C17" s="1" t="str">
        <f t="shared" si="1"/>
        <v>14</v>
      </c>
      <c r="D17" s="1" t="str">
        <f t="shared" si="2"/>
        <v>3</v>
      </c>
      <c r="E17" s="1" t="str">
        <f t="shared" si="3"/>
        <v>1</v>
      </c>
      <c r="F17" s="1">
        <v>2</v>
      </c>
      <c r="G17" s="1" t="s">
        <v>12</v>
      </c>
      <c r="H17" s="1">
        <v>1</v>
      </c>
      <c r="I17" s="1" t="s">
        <v>1158</v>
      </c>
      <c r="J17" s="1">
        <v>194.74342094150401</v>
      </c>
      <c r="K17" s="1">
        <v>60.669572008539802</v>
      </c>
      <c r="L17" s="1">
        <v>0.444825313117996</v>
      </c>
      <c r="M17" s="1">
        <v>61.270362522716397</v>
      </c>
      <c r="N17" s="1">
        <v>34.784230282340097</v>
      </c>
      <c r="O17" s="1">
        <v>127.28029465727199</v>
      </c>
      <c r="P17" s="1">
        <v>32.011350986139398</v>
      </c>
      <c r="Q17" s="1">
        <v>73.332387461189796</v>
      </c>
      <c r="R17" s="1">
        <v>0.60079051417682305</v>
      </c>
      <c r="S17" s="1">
        <v>118.16060274976699</v>
      </c>
      <c r="T17" s="1">
        <v>3.3274551554408598</v>
      </c>
    </row>
    <row r="18" spans="1:20" x14ac:dyDescent="0.25">
      <c r="A18" s="2" t="str">
        <f t="shared" si="0"/>
        <v>12_2_5</v>
      </c>
      <c r="B18" s="1" t="s">
        <v>1345</v>
      </c>
      <c r="C18" s="1" t="str">
        <f t="shared" si="1"/>
        <v>12</v>
      </c>
      <c r="D18" s="1" t="str">
        <f t="shared" si="2"/>
        <v>2</v>
      </c>
      <c r="E18" s="1" t="str">
        <f t="shared" si="3"/>
        <v>5</v>
      </c>
      <c r="F18" s="1">
        <v>3</v>
      </c>
      <c r="G18" s="1" t="s">
        <v>11</v>
      </c>
      <c r="H18" s="1">
        <v>1</v>
      </c>
      <c r="I18" s="1" t="s">
        <v>1344</v>
      </c>
      <c r="J18" s="1">
        <v>196.04081207748499</v>
      </c>
      <c r="K18" s="1">
        <v>65.925048274599902</v>
      </c>
      <c r="L18" s="1">
        <v>0.47783097418817599</v>
      </c>
      <c r="M18" s="1">
        <v>56.233188809903197</v>
      </c>
      <c r="N18" s="1">
        <v>38.155320418911103</v>
      </c>
      <c r="O18" s="1">
        <v>133.27837057557599</v>
      </c>
      <c r="P18" s="1">
        <v>36.727046392534703</v>
      </c>
      <c r="Q18" s="1">
        <v>68.863211986002696</v>
      </c>
      <c r="R18" s="1">
        <v>7.4066210224945097</v>
      </c>
      <c r="S18" s="1">
        <v>121.97460185254</v>
      </c>
      <c r="T18" s="1">
        <v>2.48927758882735</v>
      </c>
    </row>
    <row r="19" spans="1:20" x14ac:dyDescent="0.25">
      <c r="A19" s="2" t="str">
        <f t="shared" si="0"/>
        <v>02_4_6</v>
      </c>
      <c r="B19" s="1" t="s">
        <v>1226</v>
      </c>
      <c r="C19" s="1" t="str">
        <f t="shared" si="1"/>
        <v>02</v>
      </c>
      <c r="D19" s="1" t="str">
        <f t="shared" si="2"/>
        <v>4</v>
      </c>
      <c r="E19" s="1" t="str">
        <f t="shared" si="3"/>
        <v>6</v>
      </c>
      <c r="F19" s="1">
        <v>2</v>
      </c>
      <c r="G19" s="1" t="s">
        <v>12</v>
      </c>
      <c r="H19" s="1">
        <v>1</v>
      </c>
      <c r="I19" s="1" t="s">
        <v>1227</v>
      </c>
      <c r="J19" s="1">
        <v>196.82479518597199</v>
      </c>
      <c r="K19" s="1">
        <v>59.9416348374832</v>
      </c>
      <c r="L19" s="1">
        <v>0.46164171399070802</v>
      </c>
      <c r="M19" s="1">
        <v>54.170004292019101</v>
      </c>
      <c r="N19" s="1">
        <v>32.180904819513401</v>
      </c>
      <c r="O19" s="1">
        <v>127.595712604556</v>
      </c>
      <c r="P19" s="1">
        <v>33.471392635136397</v>
      </c>
      <c r="Q19" s="1">
        <v>70.255376041084105</v>
      </c>
      <c r="R19" s="1">
        <v>0.42677549808006399</v>
      </c>
      <c r="S19" s="1">
        <v>113.532443810679</v>
      </c>
      <c r="T19" s="1">
        <v>0.61984060435437804</v>
      </c>
    </row>
    <row r="20" spans="1:20" x14ac:dyDescent="0.25">
      <c r="A20" s="2" t="str">
        <f t="shared" si="0"/>
        <v>06_1_5</v>
      </c>
      <c r="B20" s="1" t="s">
        <v>1344</v>
      </c>
      <c r="C20" s="1" t="str">
        <f t="shared" si="1"/>
        <v>06</v>
      </c>
      <c r="D20" s="1" t="str">
        <f t="shared" si="2"/>
        <v>1</v>
      </c>
      <c r="E20" s="1" t="str">
        <f t="shared" si="3"/>
        <v>5</v>
      </c>
      <c r="F20" s="1">
        <v>4</v>
      </c>
      <c r="G20" s="1" t="s">
        <v>12</v>
      </c>
      <c r="H20" s="1">
        <v>1</v>
      </c>
      <c r="I20" s="1" t="s">
        <v>1345</v>
      </c>
      <c r="J20" s="1">
        <v>196.82479518597199</v>
      </c>
      <c r="K20" s="1">
        <v>67.278108875907193</v>
      </c>
      <c r="L20" s="1">
        <v>0.44465668559628202</v>
      </c>
      <c r="M20" s="1">
        <v>59.880666909186203</v>
      </c>
      <c r="N20" s="1">
        <v>39.690121321445901</v>
      </c>
      <c r="O20" s="1">
        <v>128.95732966985901</v>
      </c>
      <c r="P20" s="1">
        <v>37.363178724771302</v>
      </c>
      <c r="Q20" s="1">
        <v>72.978610171691201</v>
      </c>
      <c r="R20" s="1">
        <v>7.3567966811896701</v>
      </c>
      <c r="S20" s="1">
        <v>118.602943180726</v>
      </c>
      <c r="T20" s="1">
        <v>1.1583906376458799</v>
      </c>
    </row>
    <row r="21" spans="1:20" x14ac:dyDescent="0.25">
      <c r="A21" s="2" t="str">
        <f t="shared" si="0"/>
        <v>13_2_7</v>
      </c>
      <c r="B21" s="1" t="s">
        <v>1484</v>
      </c>
      <c r="C21" s="1" t="str">
        <f t="shared" si="1"/>
        <v>13</v>
      </c>
      <c r="D21" s="1" t="str">
        <f t="shared" si="2"/>
        <v>2</v>
      </c>
      <c r="E21" s="1" t="str">
        <f t="shared" si="3"/>
        <v>7</v>
      </c>
      <c r="F21" s="1">
        <v>4</v>
      </c>
      <c r="G21" s="1" t="s">
        <v>12</v>
      </c>
      <c r="H21" s="1">
        <v>1</v>
      </c>
      <c r="I21" s="1" t="s">
        <v>1483</v>
      </c>
      <c r="J21" s="1">
        <v>197.022841315417</v>
      </c>
      <c r="K21" s="1">
        <v>84.497817049282801</v>
      </c>
      <c r="L21" s="1">
        <v>0.50399299294141198</v>
      </c>
      <c r="M21" s="1">
        <v>60.921870377374901</v>
      </c>
      <c r="N21" s="1">
        <v>60.079328472630998</v>
      </c>
      <c r="O21" s="1">
        <v>150.92666312935199</v>
      </c>
      <c r="P21" s="1">
        <v>59.708813056689301</v>
      </c>
      <c r="Q21" s="1">
        <v>73.265616837241396</v>
      </c>
      <c r="R21" s="1">
        <v>16.8863669703846</v>
      </c>
      <c r="S21" s="1">
        <v>130.27423535583401</v>
      </c>
      <c r="T21" s="1">
        <v>17.018331365103599</v>
      </c>
    </row>
    <row r="22" spans="1:20" x14ac:dyDescent="0.25">
      <c r="A22" s="2" t="str">
        <f t="shared" si="0"/>
        <v>02_3_4</v>
      </c>
      <c r="B22" s="1" t="s">
        <v>1208</v>
      </c>
      <c r="C22" s="1" t="str">
        <f t="shared" si="1"/>
        <v>02</v>
      </c>
      <c r="D22" s="1" t="str">
        <f t="shared" si="2"/>
        <v>3</v>
      </c>
      <c r="E22" s="1" t="str">
        <f t="shared" si="3"/>
        <v>4</v>
      </c>
      <c r="F22" s="1">
        <v>1</v>
      </c>
      <c r="G22" s="1" t="s">
        <v>11</v>
      </c>
      <c r="H22" s="1">
        <v>1</v>
      </c>
      <c r="I22" s="1" t="s">
        <v>1209</v>
      </c>
      <c r="J22" s="1">
        <v>197.58795509848201</v>
      </c>
      <c r="K22" s="1">
        <v>62.184964634488203</v>
      </c>
      <c r="L22" s="1">
        <v>0.41259189057657297</v>
      </c>
      <c r="M22" s="1">
        <v>45.625250767470597</v>
      </c>
      <c r="N22" s="1">
        <v>41.561237859397501</v>
      </c>
      <c r="O22" s="1">
        <v>119.41011276846299</v>
      </c>
      <c r="P22" s="1">
        <v>35.174208855676198</v>
      </c>
      <c r="Q22" s="1">
        <v>51.1164761787524</v>
      </c>
      <c r="R22" s="1">
        <v>5.5772630444539804</v>
      </c>
      <c r="S22" s="1">
        <v>110.76080011603899</v>
      </c>
      <c r="T22" s="1">
        <v>1.02232952357504</v>
      </c>
    </row>
    <row r="23" spans="1:20" x14ac:dyDescent="0.25">
      <c r="A23" s="2" t="str">
        <f t="shared" si="0"/>
        <v>08_2_1</v>
      </c>
      <c r="B23" s="1" t="s">
        <v>1227</v>
      </c>
      <c r="C23" s="1" t="str">
        <f t="shared" si="1"/>
        <v>08</v>
      </c>
      <c r="D23" s="1" t="str">
        <f t="shared" si="2"/>
        <v>2</v>
      </c>
      <c r="E23" s="1" t="str">
        <f t="shared" si="3"/>
        <v>1</v>
      </c>
      <c r="F23" s="1">
        <v>3</v>
      </c>
      <c r="G23" s="1" t="s">
        <v>11</v>
      </c>
      <c r="H23" s="1">
        <v>1</v>
      </c>
      <c r="I23" s="1" t="s">
        <v>1226</v>
      </c>
      <c r="J23" s="1">
        <v>198.01262586006899</v>
      </c>
      <c r="K23" s="1">
        <v>60.854705338413098</v>
      </c>
      <c r="L23" s="1">
        <v>0.47282511668239402</v>
      </c>
      <c r="M23" s="1">
        <v>51.087651386173199</v>
      </c>
      <c r="N23" s="1">
        <v>27.983064089638699</v>
      </c>
      <c r="O23" s="1">
        <v>129.597796547249</v>
      </c>
      <c r="P23" s="1">
        <v>29.0587530719692</v>
      </c>
      <c r="Q23" s="1">
        <v>65.576626458032706</v>
      </c>
      <c r="R23" s="1">
        <v>2.3887365663957998</v>
      </c>
      <c r="S23" s="1">
        <v>117.00769028926899</v>
      </c>
      <c r="T23" s="1">
        <v>5.8481119321064199</v>
      </c>
    </row>
    <row r="24" spans="1:20" x14ac:dyDescent="0.25">
      <c r="A24" s="2" t="str">
        <f t="shared" si="0"/>
        <v>14_5_2</v>
      </c>
      <c r="B24" s="1" t="s">
        <v>1247</v>
      </c>
      <c r="C24" s="1" t="str">
        <f t="shared" si="1"/>
        <v>14</v>
      </c>
      <c r="D24" s="1" t="str">
        <f t="shared" si="2"/>
        <v>5</v>
      </c>
      <c r="E24" s="1" t="str">
        <f t="shared" si="3"/>
        <v>2</v>
      </c>
      <c r="F24" s="1">
        <v>1</v>
      </c>
      <c r="G24" s="1" t="s">
        <v>11</v>
      </c>
      <c r="H24" s="1">
        <v>1</v>
      </c>
      <c r="I24" s="1" t="s">
        <v>1246</v>
      </c>
      <c r="J24" s="1">
        <v>198.567368920474</v>
      </c>
      <c r="K24" s="1">
        <v>60.085401064956898</v>
      </c>
      <c r="L24" s="1">
        <v>0.47241877805676002</v>
      </c>
      <c r="M24" s="1">
        <v>57.109081223418897</v>
      </c>
      <c r="N24" s="1">
        <v>25.759519440721999</v>
      </c>
      <c r="O24" s="1">
        <v>134.26677376521801</v>
      </c>
      <c r="P24" s="1">
        <v>24.928567200698701</v>
      </c>
      <c r="Q24" s="1">
        <v>67.881243898630004</v>
      </c>
      <c r="R24" s="1">
        <v>4.1396529775705799</v>
      </c>
      <c r="S24" s="1">
        <v>121.409676378675</v>
      </c>
      <c r="T24" s="1">
        <v>0.83095224002329104</v>
      </c>
    </row>
    <row r="25" spans="1:20" x14ac:dyDescent="0.25">
      <c r="A25" s="2" t="str">
        <f t="shared" si="0"/>
        <v>12_5_7</v>
      </c>
      <c r="B25" s="1" t="s">
        <v>1483</v>
      </c>
      <c r="C25" s="1" t="str">
        <f t="shared" si="1"/>
        <v>12</v>
      </c>
      <c r="D25" s="1" t="str">
        <f t="shared" si="2"/>
        <v>5</v>
      </c>
      <c r="E25" s="1" t="str">
        <f t="shared" si="3"/>
        <v>7</v>
      </c>
      <c r="F25" s="1">
        <v>1</v>
      </c>
      <c r="G25" s="1" t="s">
        <v>11</v>
      </c>
      <c r="H25" s="1">
        <v>1</v>
      </c>
      <c r="I25" s="1" t="s">
        <v>1484</v>
      </c>
      <c r="J25" s="1">
        <v>198.81649830936999</v>
      </c>
      <c r="K25" s="1">
        <v>84.198243819542199</v>
      </c>
      <c r="L25" s="1">
        <v>0.54735883424408005</v>
      </c>
      <c r="M25" s="1">
        <v>60.568414102444898</v>
      </c>
      <c r="N25" s="1">
        <v>51.695910990278001</v>
      </c>
      <c r="O25" s="1">
        <v>154.81612573270601</v>
      </c>
      <c r="P25" s="1">
        <v>53.235018673000802</v>
      </c>
      <c r="Q25" s="1">
        <v>74.329847500907704</v>
      </c>
      <c r="R25" s="1">
        <v>10.7737537790597</v>
      </c>
      <c r="S25" s="1">
        <v>133.54022541271399</v>
      </c>
      <c r="T25" s="1">
        <v>11.135896763229701</v>
      </c>
    </row>
    <row r="26" spans="1:20" x14ac:dyDescent="0.25">
      <c r="A26" s="2" t="str">
        <f t="shared" si="0"/>
        <v>09_5_4</v>
      </c>
      <c r="B26" s="1" t="s">
        <v>1239</v>
      </c>
      <c r="C26" s="1" t="str">
        <f t="shared" si="1"/>
        <v>09</v>
      </c>
      <c r="D26" s="1" t="str">
        <f t="shared" si="2"/>
        <v>5</v>
      </c>
      <c r="E26" s="1" t="str">
        <f t="shared" si="3"/>
        <v>4</v>
      </c>
      <c r="F26" s="1">
        <v>3</v>
      </c>
      <c r="G26" s="1" t="s">
        <v>11</v>
      </c>
      <c r="H26" s="1">
        <v>1</v>
      </c>
      <c r="I26" s="1" t="s">
        <v>1238</v>
      </c>
      <c r="J26" s="1">
        <v>199.04019694524001</v>
      </c>
      <c r="K26" s="1">
        <v>63.896640955891698</v>
      </c>
      <c r="L26" s="1">
        <v>0.47093419491632299</v>
      </c>
      <c r="M26" s="1">
        <v>51.266026443931402</v>
      </c>
      <c r="N26" s="1">
        <v>37.037744702534503</v>
      </c>
      <c r="O26" s="1">
        <v>133.37004488245799</v>
      </c>
      <c r="P26" s="1">
        <v>32.6868647632514</v>
      </c>
      <c r="Q26" s="1">
        <v>64.9466801098296</v>
      </c>
      <c r="R26" s="1">
        <v>3.30586489612964</v>
      </c>
      <c r="S26" s="1">
        <v>118.01636232535699</v>
      </c>
      <c r="T26" s="1">
        <v>0.37178419804497498</v>
      </c>
    </row>
    <row r="27" spans="1:20" x14ac:dyDescent="0.25">
      <c r="A27" s="2" t="str">
        <f t="shared" si="0"/>
        <v>11_2_3</v>
      </c>
      <c r="B27" s="1" t="s">
        <v>1209</v>
      </c>
      <c r="C27" s="1" t="str">
        <f t="shared" si="1"/>
        <v>11</v>
      </c>
      <c r="D27" s="1" t="str">
        <f t="shared" si="2"/>
        <v>2</v>
      </c>
      <c r="E27" s="1" t="str">
        <f t="shared" si="3"/>
        <v>3</v>
      </c>
      <c r="F27" s="1">
        <v>2</v>
      </c>
      <c r="G27" s="1" t="s">
        <v>12</v>
      </c>
      <c r="H27" s="1">
        <v>1</v>
      </c>
      <c r="I27" s="1" t="s">
        <v>1208</v>
      </c>
      <c r="J27" s="1">
        <v>199.26364445126401</v>
      </c>
      <c r="K27" s="1">
        <v>62.545277811819602</v>
      </c>
      <c r="L27" s="1">
        <v>0.40958545308013999</v>
      </c>
      <c r="M27" s="1">
        <v>51.4393883953421</v>
      </c>
      <c r="N27" s="1">
        <v>45.387105233900002</v>
      </c>
      <c r="O27" s="1">
        <v>117.26173163371401</v>
      </c>
      <c r="P27" s="1">
        <v>37.678724689973599</v>
      </c>
      <c r="Q27" s="1">
        <v>56.753955450041602</v>
      </c>
      <c r="R27" s="1">
        <v>7.4825490826785703</v>
      </c>
      <c r="S27" s="1">
        <v>108.720283921628</v>
      </c>
      <c r="T27" s="1">
        <v>6.7749438374353304</v>
      </c>
    </row>
    <row r="28" spans="1:20" x14ac:dyDescent="0.25">
      <c r="A28" s="2" t="str">
        <f t="shared" si="0"/>
        <v>01_3_7</v>
      </c>
      <c r="B28" s="1" t="s">
        <v>1160</v>
      </c>
      <c r="C28" s="1" t="str">
        <f t="shared" si="1"/>
        <v>01</v>
      </c>
      <c r="D28" s="1" t="str">
        <f t="shared" si="2"/>
        <v>3</v>
      </c>
      <c r="E28" s="1" t="str">
        <f t="shared" si="3"/>
        <v>7</v>
      </c>
      <c r="F28" s="1">
        <v>2</v>
      </c>
      <c r="G28" s="1" t="s">
        <v>11</v>
      </c>
      <c r="H28" s="1">
        <v>1</v>
      </c>
      <c r="I28" s="1" t="s">
        <v>1161</v>
      </c>
      <c r="J28" s="1">
        <v>199.30378822290299</v>
      </c>
      <c r="K28" s="1">
        <v>58.2628162943546</v>
      </c>
      <c r="L28" s="1">
        <v>0.65218266955339799</v>
      </c>
      <c r="M28" s="1">
        <v>80.219247925779001</v>
      </c>
      <c r="N28" s="1">
        <v>34.480027004375202</v>
      </c>
      <c r="O28" s="1">
        <v>158.81785430289401</v>
      </c>
      <c r="P28" s="1">
        <v>25.804828126237101</v>
      </c>
      <c r="Q28" s="1">
        <v>95.407117795139499</v>
      </c>
      <c r="R28" s="1">
        <v>4.74150545971108</v>
      </c>
      <c r="S28" s="1">
        <v>152.37542783700201</v>
      </c>
      <c r="T28" s="1">
        <v>2.5940299710800301</v>
      </c>
    </row>
    <row r="29" spans="1:20" x14ac:dyDescent="0.25">
      <c r="A29" s="2" t="str">
        <f t="shared" si="0"/>
        <v>03_1_5</v>
      </c>
      <c r="B29" s="1" t="s">
        <v>1240</v>
      </c>
      <c r="C29" s="1" t="str">
        <f t="shared" si="1"/>
        <v>03</v>
      </c>
      <c r="D29" s="1" t="str">
        <f t="shared" si="2"/>
        <v>1</v>
      </c>
      <c r="E29" s="1" t="str">
        <f t="shared" si="3"/>
        <v>5</v>
      </c>
      <c r="F29" s="1">
        <v>1</v>
      </c>
      <c r="G29" s="1" t="s">
        <v>11</v>
      </c>
      <c r="H29" s="1">
        <v>1</v>
      </c>
      <c r="I29" s="1" t="s">
        <v>1241</v>
      </c>
      <c r="J29" s="1">
        <v>199.64217991196099</v>
      </c>
      <c r="K29" s="1">
        <v>63.638856305830103</v>
      </c>
      <c r="L29" s="1">
        <v>0.47286549414155599</v>
      </c>
      <c r="M29" s="1">
        <v>62.451732421966902</v>
      </c>
      <c r="N29" s="1">
        <v>28.085247328358001</v>
      </c>
      <c r="O29" s="1">
        <v>137.17542060538801</v>
      </c>
      <c r="P29" s="1">
        <v>34.116037016844402</v>
      </c>
      <c r="Q29" s="1">
        <v>73.486474684205703</v>
      </c>
      <c r="R29" s="1">
        <v>3.1205830364842302</v>
      </c>
      <c r="S29" s="1">
        <v>119.01793503997</v>
      </c>
      <c r="T29" s="1">
        <v>4.5531460355765097</v>
      </c>
    </row>
    <row r="30" spans="1:20" x14ac:dyDescent="0.25">
      <c r="A30" s="2" t="str">
        <f t="shared" si="0"/>
        <v>14_2_2</v>
      </c>
      <c r="B30" s="1" t="s">
        <v>1463</v>
      </c>
      <c r="C30" s="1" t="str">
        <f t="shared" si="1"/>
        <v>14</v>
      </c>
      <c r="D30" s="1" t="str">
        <f t="shared" si="2"/>
        <v>2</v>
      </c>
      <c r="E30" s="1" t="str">
        <f t="shared" si="3"/>
        <v>2</v>
      </c>
      <c r="F30" s="1">
        <v>1</v>
      </c>
      <c r="G30" s="1" t="s">
        <v>11</v>
      </c>
      <c r="H30" s="1">
        <v>1</v>
      </c>
      <c r="I30" s="1" t="s">
        <v>1464</v>
      </c>
      <c r="J30" s="1">
        <v>200.00249998437499</v>
      </c>
      <c r="K30" s="1">
        <v>87.518906020512006</v>
      </c>
      <c r="L30" s="1">
        <v>0.48218794530136699</v>
      </c>
      <c r="M30" s="1">
        <v>70.139123266438702</v>
      </c>
      <c r="N30" s="1">
        <v>27.6496543814803</v>
      </c>
      <c r="O30" s="1">
        <v>142.08822390830099</v>
      </c>
      <c r="P30" s="1">
        <v>17.289783879052202</v>
      </c>
      <c r="Q30" s="1">
        <v>60.249246889120698</v>
      </c>
      <c r="R30" s="1">
        <v>49.699378761648198</v>
      </c>
      <c r="S30" s="1">
        <v>155.21805978637801</v>
      </c>
      <c r="T30" s="1">
        <v>43.2244596976306</v>
      </c>
    </row>
    <row r="31" spans="1:20" x14ac:dyDescent="0.25">
      <c r="A31" s="2" t="str">
        <f t="shared" si="0"/>
        <v>03_4_5</v>
      </c>
      <c r="B31" s="1" t="s">
        <v>1241</v>
      </c>
      <c r="C31" s="1" t="str">
        <f t="shared" si="1"/>
        <v>03</v>
      </c>
      <c r="D31" s="1" t="str">
        <f t="shared" si="2"/>
        <v>4</v>
      </c>
      <c r="E31" s="1" t="str">
        <f t="shared" si="3"/>
        <v>5</v>
      </c>
      <c r="F31" s="1">
        <v>2</v>
      </c>
      <c r="G31" s="1" t="s">
        <v>12</v>
      </c>
      <c r="H31" s="1">
        <v>1</v>
      </c>
      <c r="I31" s="1" t="s">
        <v>1240</v>
      </c>
      <c r="J31" s="1">
        <v>200.10497245196001</v>
      </c>
      <c r="K31" s="1">
        <v>64.461166766341407</v>
      </c>
      <c r="L31" s="1">
        <v>0.47118026072623698</v>
      </c>
      <c r="M31" s="1">
        <v>66.380159559447605</v>
      </c>
      <c r="N31" s="1">
        <v>38.244926681355899</v>
      </c>
      <c r="O31" s="1">
        <v>134.21455584492</v>
      </c>
      <c r="P31" s="1">
        <v>33.097628304014101</v>
      </c>
      <c r="Q31" s="1">
        <v>78.408846155817898</v>
      </c>
      <c r="R31" s="1">
        <v>0.22987934500749699</v>
      </c>
      <c r="S31" s="1">
        <v>117.823159070473</v>
      </c>
      <c r="T31" s="1">
        <v>1.6441370545101399</v>
      </c>
    </row>
    <row r="32" spans="1:20" x14ac:dyDescent="0.25">
      <c r="A32" s="2" t="str">
        <f t="shared" si="0"/>
        <v>05_4_1</v>
      </c>
      <c r="B32" s="1" t="s">
        <v>1161</v>
      </c>
      <c r="C32" s="1" t="str">
        <f t="shared" si="1"/>
        <v>05</v>
      </c>
      <c r="D32" s="1" t="str">
        <f t="shared" si="2"/>
        <v>4</v>
      </c>
      <c r="E32" s="1" t="str">
        <f t="shared" si="3"/>
        <v>1</v>
      </c>
      <c r="F32" s="1">
        <v>4</v>
      </c>
      <c r="G32" s="1" t="s">
        <v>12</v>
      </c>
      <c r="H32" s="1">
        <v>1</v>
      </c>
      <c r="I32" s="1" t="s">
        <v>1160</v>
      </c>
      <c r="J32" s="1">
        <v>200.122462507335</v>
      </c>
      <c r="K32" s="1">
        <v>57.4098472308117</v>
      </c>
      <c r="L32" s="1">
        <v>0.62495942470473598</v>
      </c>
      <c r="M32" s="1">
        <v>83.723734907498596</v>
      </c>
      <c r="N32" s="1">
        <v>37.951761660546197</v>
      </c>
      <c r="O32" s="1">
        <v>150.27798290707901</v>
      </c>
      <c r="P32" s="1">
        <v>23.270751027407901</v>
      </c>
      <c r="Q32" s="1">
        <v>99.184268229121798</v>
      </c>
      <c r="R32" s="1">
        <v>3.5328367997374799</v>
      </c>
      <c r="S32" s="1">
        <v>146.15550715066701</v>
      </c>
      <c r="T32" s="1">
        <v>1.8888434374834</v>
      </c>
    </row>
    <row r="33" spans="1:20" x14ac:dyDescent="0.25">
      <c r="A33" s="2" t="str">
        <f t="shared" si="0"/>
        <v>13_1_2</v>
      </c>
      <c r="B33" s="1" t="s">
        <v>1458</v>
      </c>
      <c r="C33" s="1" t="str">
        <f t="shared" si="1"/>
        <v>13</v>
      </c>
      <c r="D33" s="1" t="str">
        <f t="shared" si="2"/>
        <v>1</v>
      </c>
      <c r="E33" s="1" t="str">
        <f t="shared" si="3"/>
        <v>2</v>
      </c>
      <c r="F33" s="1">
        <v>2</v>
      </c>
      <c r="G33" s="1" t="s">
        <v>12</v>
      </c>
      <c r="H33" s="1">
        <v>1</v>
      </c>
      <c r="I33" s="1" t="s">
        <v>1457</v>
      </c>
      <c r="J33" s="1">
        <v>200.721199677562</v>
      </c>
      <c r="K33" s="1">
        <v>61.891818203339902</v>
      </c>
      <c r="L33" s="1">
        <v>0.431209511280992</v>
      </c>
      <c r="M33" s="1">
        <v>55.604490297630903</v>
      </c>
      <c r="N33" s="1">
        <v>28.392616271499101</v>
      </c>
      <c r="O33" s="1">
        <v>126.538701645868</v>
      </c>
      <c r="P33" s="1">
        <v>36.413692284328299</v>
      </c>
      <c r="Q33" s="1">
        <v>66.948583515775795</v>
      </c>
      <c r="R33" s="1">
        <v>8.3598543785884498</v>
      </c>
      <c r="S33" s="1">
        <v>115.264356914792</v>
      </c>
      <c r="T33" s="1">
        <v>1.7686223506548799</v>
      </c>
    </row>
    <row r="34" spans="1:20" x14ac:dyDescent="0.25">
      <c r="A34" s="2" t="str">
        <f t="shared" si="0"/>
        <v>07_3_5</v>
      </c>
      <c r="B34" s="1" t="s">
        <v>1211</v>
      </c>
      <c r="C34" s="1" t="str">
        <f t="shared" si="1"/>
        <v>07</v>
      </c>
      <c r="D34" s="1" t="str">
        <f t="shared" si="2"/>
        <v>3</v>
      </c>
      <c r="E34" s="1" t="str">
        <f t="shared" si="3"/>
        <v>5</v>
      </c>
      <c r="F34" s="1">
        <v>1</v>
      </c>
      <c r="G34" s="1" t="s">
        <v>11</v>
      </c>
      <c r="H34" s="1">
        <v>1</v>
      </c>
      <c r="I34" s="1" t="s">
        <v>1210</v>
      </c>
      <c r="J34" s="1">
        <v>201.022386813011</v>
      </c>
      <c r="K34" s="1">
        <v>88.542377205760701</v>
      </c>
      <c r="L34" s="1">
        <v>0.48916109873793601</v>
      </c>
      <c r="M34" s="1">
        <v>55.068493492205803</v>
      </c>
      <c r="N34" s="1">
        <v>71.186101343583104</v>
      </c>
      <c r="O34" s="1">
        <v>153.86346013675899</v>
      </c>
      <c r="P34" s="1">
        <v>56.710101699290497</v>
      </c>
      <c r="Q34" s="1">
        <v>69.320637471895907</v>
      </c>
      <c r="R34" s="1">
        <v>20.967813917764001</v>
      </c>
      <c r="S34" s="1">
        <v>127.17986491614499</v>
      </c>
      <c r="T34" s="1">
        <v>11.103240964282101</v>
      </c>
    </row>
    <row r="35" spans="1:20" x14ac:dyDescent="0.25">
      <c r="A35" s="2" t="str">
        <f t="shared" si="0"/>
        <v>12_5_5</v>
      </c>
      <c r="B35" s="1" t="s">
        <v>1351</v>
      </c>
      <c r="C35" s="1" t="str">
        <f t="shared" si="1"/>
        <v>12</v>
      </c>
      <c r="D35" s="1" t="str">
        <f t="shared" si="2"/>
        <v>5</v>
      </c>
      <c r="E35" s="1" t="str">
        <f t="shared" si="3"/>
        <v>5</v>
      </c>
      <c r="F35" s="1">
        <v>1</v>
      </c>
      <c r="G35" s="1" t="s">
        <v>11</v>
      </c>
      <c r="H35" s="1">
        <v>1</v>
      </c>
      <c r="I35" s="1" t="s">
        <v>1350</v>
      </c>
      <c r="J35" s="1">
        <v>201.35789033459801</v>
      </c>
      <c r="K35" s="1">
        <v>68.713473194462793</v>
      </c>
      <c r="L35" s="1">
        <v>0.38261191268960398</v>
      </c>
      <c r="M35" s="1">
        <v>37.202415994486898</v>
      </c>
      <c r="N35" s="1">
        <v>31.272675679787</v>
      </c>
      <c r="O35" s="1">
        <v>120.531656145534</v>
      </c>
      <c r="P35" s="1">
        <v>28.233311297377899</v>
      </c>
      <c r="Q35" s="1">
        <v>52.4290355965557</v>
      </c>
      <c r="R35" s="1">
        <v>11.144336068833001</v>
      </c>
      <c r="S35" s="1">
        <v>107.748447125402</v>
      </c>
      <c r="T35" s="1">
        <v>7.4345236608926601</v>
      </c>
    </row>
    <row r="36" spans="1:20" x14ac:dyDescent="0.25">
      <c r="A36" s="2" t="str">
        <f t="shared" si="0"/>
        <v>03_4_1</v>
      </c>
      <c r="B36" s="1" t="s">
        <v>1252</v>
      </c>
      <c r="C36" s="1" t="str">
        <f t="shared" si="1"/>
        <v>03</v>
      </c>
      <c r="D36" s="1" t="str">
        <f t="shared" si="2"/>
        <v>4</v>
      </c>
      <c r="E36" s="1" t="str">
        <f t="shared" si="3"/>
        <v>1</v>
      </c>
      <c r="F36" s="1">
        <v>2</v>
      </c>
      <c r="G36" s="1" t="s">
        <v>12</v>
      </c>
      <c r="H36" s="1">
        <v>1</v>
      </c>
      <c r="I36" s="1" t="s">
        <v>1253</v>
      </c>
      <c r="J36" s="1">
        <v>201.55644370746299</v>
      </c>
      <c r="K36" s="1">
        <v>87.816592089159599</v>
      </c>
      <c r="L36" s="1">
        <v>0.59446153846153904</v>
      </c>
      <c r="M36" s="1">
        <v>64.622096720977595</v>
      </c>
      <c r="N36" s="1">
        <v>49.365824366504903</v>
      </c>
      <c r="O36" s="1">
        <v>172.036176875232</v>
      </c>
      <c r="P36" s="1">
        <v>54.079144280894802</v>
      </c>
      <c r="Q36" s="1">
        <v>83.9715153168939</v>
      </c>
      <c r="R36" s="1">
        <v>2.6047294263733698</v>
      </c>
      <c r="S36" s="1">
        <v>150.20606358753099</v>
      </c>
      <c r="T36" s="1">
        <v>8.4343619520661708</v>
      </c>
    </row>
    <row r="37" spans="1:20" x14ac:dyDescent="0.25">
      <c r="A37" s="2" t="str">
        <f t="shared" si="0"/>
        <v>03_2_1</v>
      </c>
      <c r="B37" s="1" t="s">
        <v>1246</v>
      </c>
      <c r="C37" s="1" t="str">
        <f t="shared" si="1"/>
        <v>03</v>
      </c>
      <c r="D37" s="1" t="str">
        <f t="shared" si="2"/>
        <v>2</v>
      </c>
      <c r="E37" s="1" t="str">
        <f t="shared" si="3"/>
        <v>1</v>
      </c>
      <c r="F37" s="1">
        <v>2</v>
      </c>
      <c r="G37" s="1" t="s">
        <v>12</v>
      </c>
      <c r="H37" s="1">
        <v>1</v>
      </c>
      <c r="I37" s="1" t="s">
        <v>1247</v>
      </c>
      <c r="J37" s="1">
        <v>201.81427105137999</v>
      </c>
      <c r="K37" s="1">
        <v>60.838115838072298</v>
      </c>
      <c r="L37" s="1">
        <v>0.47069655528002102</v>
      </c>
      <c r="M37" s="1">
        <v>60.981812316269</v>
      </c>
      <c r="N37" s="1">
        <v>33.1393809028365</v>
      </c>
      <c r="O37" s="1">
        <v>132.413827133148</v>
      </c>
      <c r="P37" s="1">
        <v>31.568629744612998</v>
      </c>
      <c r="Q37" s="1">
        <v>72.556811387595403</v>
      </c>
      <c r="R37" s="1">
        <v>0.71352734001322804</v>
      </c>
      <c r="S37" s="1">
        <v>116.562619072716</v>
      </c>
      <c r="T37" s="1">
        <v>3.6270973117339</v>
      </c>
    </row>
    <row r="38" spans="1:20" x14ac:dyDescent="0.25">
      <c r="A38" s="2" t="str">
        <f t="shared" si="0"/>
        <v>04_1_3</v>
      </c>
      <c r="B38" s="1" t="s">
        <v>1268</v>
      </c>
      <c r="C38" s="1" t="str">
        <f t="shared" si="1"/>
        <v>04</v>
      </c>
      <c r="D38" s="1" t="str">
        <f t="shared" si="2"/>
        <v>1</v>
      </c>
      <c r="E38" s="1" t="str">
        <f t="shared" si="3"/>
        <v>3</v>
      </c>
      <c r="F38" s="1">
        <v>4</v>
      </c>
      <c r="G38" s="1" t="s">
        <v>12</v>
      </c>
      <c r="H38" s="1">
        <v>1</v>
      </c>
      <c r="I38" s="1" t="s">
        <v>1269</v>
      </c>
      <c r="J38" s="1">
        <v>201.883629846503</v>
      </c>
      <c r="K38" s="1">
        <v>65.646729306762197</v>
      </c>
      <c r="L38" s="1">
        <v>0.46203106214883299</v>
      </c>
      <c r="M38" s="1">
        <v>50.940237243699002</v>
      </c>
      <c r="N38" s="1">
        <v>46.239509400032098</v>
      </c>
      <c r="O38" s="1">
        <v>128.74248407243999</v>
      </c>
      <c r="P38" s="1">
        <v>36.199071740271499</v>
      </c>
      <c r="Q38" s="1">
        <v>70.347457150429094</v>
      </c>
      <c r="R38" s="1">
        <v>3.9032387152892598</v>
      </c>
      <c r="S38" s="1">
        <v>115.88359104592899</v>
      </c>
      <c r="T38" s="1">
        <v>4.5818474767037696</v>
      </c>
    </row>
    <row r="39" spans="1:20" x14ac:dyDescent="0.25">
      <c r="A39" s="2" t="str">
        <f t="shared" si="0"/>
        <v>03_1_2</v>
      </c>
      <c r="B39" s="1" t="s">
        <v>1238</v>
      </c>
      <c r="C39" s="1" t="str">
        <f t="shared" si="1"/>
        <v>03</v>
      </c>
      <c r="D39" s="1" t="str">
        <f t="shared" si="2"/>
        <v>1</v>
      </c>
      <c r="E39" s="1" t="str">
        <f t="shared" si="3"/>
        <v>2</v>
      </c>
      <c r="F39" s="1">
        <v>2</v>
      </c>
      <c r="G39" s="1" t="s">
        <v>12</v>
      </c>
      <c r="H39" s="1">
        <v>1</v>
      </c>
      <c r="I39" s="1" t="s">
        <v>1239</v>
      </c>
      <c r="J39" s="1">
        <v>202.094037517191</v>
      </c>
      <c r="K39" s="1">
        <v>63.8762041601641</v>
      </c>
      <c r="L39" s="1">
        <v>0.45093286322902798</v>
      </c>
      <c r="M39" s="1">
        <v>56.394538602013398</v>
      </c>
      <c r="N39" s="1">
        <v>39.352967052892197</v>
      </c>
      <c r="O39" s="1">
        <v>131.30026163064099</v>
      </c>
      <c r="P39" s="1">
        <v>34.543324908366699</v>
      </c>
      <c r="Q39" s="1">
        <v>72.753259723207606</v>
      </c>
      <c r="R39" s="1">
        <v>3.45878586319271</v>
      </c>
      <c r="S39" s="1">
        <v>113.63521795167399</v>
      </c>
      <c r="T39" s="1">
        <v>0.19297946876182501</v>
      </c>
    </row>
    <row r="40" spans="1:20" x14ac:dyDescent="0.25">
      <c r="A40" s="2" t="str">
        <f t="shared" si="0"/>
        <v>06_1_7</v>
      </c>
      <c r="B40" s="1" t="s">
        <v>1350</v>
      </c>
      <c r="C40" s="1" t="str">
        <f t="shared" si="1"/>
        <v>06</v>
      </c>
      <c r="D40" s="1" t="str">
        <f t="shared" si="2"/>
        <v>1</v>
      </c>
      <c r="E40" s="1" t="str">
        <f t="shared" si="3"/>
        <v>7</v>
      </c>
      <c r="F40" s="1">
        <v>2</v>
      </c>
      <c r="G40" s="1" t="s">
        <v>12</v>
      </c>
      <c r="H40" s="1">
        <v>1</v>
      </c>
      <c r="I40" s="1" t="s">
        <v>1351</v>
      </c>
      <c r="J40" s="1">
        <v>202.121250738263</v>
      </c>
      <c r="K40" s="1">
        <v>68.765654028128196</v>
      </c>
      <c r="L40" s="1">
        <v>0.38920030352727503</v>
      </c>
      <c r="M40" s="1">
        <v>37.0421218583068</v>
      </c>
      <c r="N40" s="1">
        <v>28.299844668026001</v>
      </c>
      <c r="O40" s="1">
        <v>115.203126415206</v>
      </c>
      <c r="P40" s="1">
        <v>25.004792823811801</v>
      </c>
      <c r="Q40" s="1">
        <v>51.795642277894402</v>
      </c>
      <c r="R40" s="1">
        <v>6.79789975067618</v>
      </c>
      <c r="S40" s="1">
        <v>103.902978649163</v>
      </c>
      <c r="T40" s="1">
        <v>4.6011985212000299</v>
      </c>
    </row>
    <row r="41" spans="1:20" x14ac:dyDescent="0.25">
      <c r="A41" s="2" t="str">
        <f t="shared" si="0"/>
        <v>10_3_3</v>
      </c>
      <c r="B41" s="1" t="s">
        <v>1423</v>
      </c>
      <c r="C41" s="1" t="str">
        <f t="shared" si="1"/>
        <v>10</v>
      </c>
      <c r="D41" s="1" t="str">
        <f t="shared" si="2"/>
        <v>3</v>
      </c>
      <c r="E41" s="1" t="str">
        <f t="shared" si="3"/>
        <v>3</v>
      </c>
      <c r="F41" s="1">
        <v>3</v>
      </c>
      <c r="G41" s="1" t="s">
        <v>11</v>
      </c>
      <c r="H41" s="1">
        <v>1</v>
      </c>
      <c r="I41" s="1" t="s">
        <v>1422</v>
      </c>
      <c r="J41" s="1">
        <v>202.158353772482</v>
      </c>
      <c r="K41" s="1">
        <v>61.268801258342997</v>
      </c>
      <c r="L41" s="1">
        <v>0.47239894293823997</v>
      </c>
      <c r="M41" s="1">
        <v>58.538268536350003</v>
      </c>
      <c r="N41" s="1">
        <v>37.713009913903299</v>
      </c>
      <c r="O41" s="1">
        <v>135.39880736665299</v>
      </c>
      <c r="P41" s="1">
        <v>32.667460318916298</v>
      </c>
      <c r="Q41" s="1">
        <v>68.144599235825396</v>
      </c>
      <c r="R41" s="1">
        <v>2.3051236384940901</v>
      </c>
      <c r="S41" s="1">
        <v>123.22023569718399</v>
      </c>
      <c r="T41" s="1">
        <v>3.1262621019919901</v>
      </c>
    </row>
    <row r="42" spans="1:20" x14ac:dyDescent="0.25">
      <c r="A42" s="2" t="str">
        <f t="shared" si="0"/>
        <v>02_3_5</v>
      </c>
      <c r="B42" s="1" t="s">
        <v>1210</v>
      </c>
      <c r="C42" s="1" t="str">
        <f t="shared" si="1"/>
        <v>02</v>
      </c>
      <c r="D42" s="1" t="str">
        <f t="shared" si="2"/>
        <v>3</v>
      </c>
      <c r="E42" s="1" t="str">
        <f t="shared" si="3"/>
        <v>5</v>
      </c>
      <c r="F42" s="1">
        <v>2</v>
      </c>
      <c r="G42" s="1" t="s">
        <v>12</v>
      </c>
      <c r="H42" s="1">
        <v>1</v>
      </c>
      <c r="I42" s="1" t="s">
        <v>1211</v>
      </c>
      <c r="J42" s="1">
        <v>202.484567313165</v>
      </c>
      <c r="K42" s="1">
        <v>89.340142016955298</v>
      </c>
      <c r="L42" s="1">
        <v>0.490975609756099</v>
      </c>
      <c r="M42" s="1">
        <v>56.853715583149999</v>
      </c>
      <c r="N42" s="1">
        <v>68.2323605365536</v>
      </c>
      <c r="O42" s="1">
        <v>150.00649384317299</v>
      </c>
      <c r="P42" s="1">
        <v>52.754637757054503</v>
      </c>
      <c r="Q42" s="1">
        <v>69.911500850858303</v>
      </c>
      <c r="R42" s="1">
        <v>25.2266138984305</v>
      </c>
      <c r="S42" s="1">
        <v>127.150430976702</v>
      </c>
      <c r="T42" s="1">
        <v>12.2379697024884</v>
      </c>
    </row>
    <row r="43" spans="1:20" x14ac:dyDescent="0.25">
      <c r="A43" s="2" t="str">
        <f t="shared" si="0"/>
        <v>10_4_1</v>
      </c>
      <c r="B43" s="1" t="s">
        <v>1253</v>
      </c>
      <c r="C43" s="1" t="str">
        <f t="shared" si="1"/>
        <v>10</v>
      </c>
      <c r="D43" s="1" t="str">
        <f t="shared" si="2"/>
        <v>4</v>
      </c>
      <c r="E43" s="1" t="str">
        <f t="shared" si="3"/>
        <v>1</v>
      </c>
      <c r="F43" s="1">
        <v>3</v>
      </c>
      <c r="G43" s="1" t="s">
        <v>11</v>
      </c>
      <c r="H43" s="1">
        <v>1</v>
      </c>
      <c r="I43" s="1" t="s">
        <v>1252</v>
      </c>
      <c r="J43" s="1">
        <v>202.869416127715</v>
      </c>
      <c r="K43" s="1">
        <v>87.376403690345896</v>
      </c>
      <c r="L43" s="1">
        <v>0.62178054232675595</v>
      </c>
      <c r="M43" s="1">
        <v>66.436825507078893</v>
      </c>
      <c r="N43" s="1">
        <v>44.767713997276402</v>
      </c>
      <c r="O43" s="1">
        <v>178.86382626130401</v>
      </c>
      <c r="P43" s="1">
        <v>51.708139157831901</v>
      </c>
      <c r="Q43" s="1">
        <v>88.914338811150799</v>
      </c>
      <c r="R43" s="1">
        <v>8.0150080334256106</v>
      </c>
      <c r="S43" s="1">
        <v>156.15956611249899</v>
      </c>
      <c r="T43" s="1">
        <v>6.2601846263533396</v>
      </c>
    </row>
    <row r="44" spans="1:20" x14ac:dyDescent="0.25">
      <c r="A44" s="2" t="str">
        <f t="shared" si="0"/>
        <v>07_4_6</v>
      </c>
      <c r="B44" s="1" t="s">
        <v>1486</v>
      </c>
      <c r="C44" s="1" t="str">
        <f t="shared" si="1"/>
        <v>07</v>
      </c>
      <c r="D44" s="1" t="str">
        <f t="shared" si="2"/>
        <v>4</v>
      </c>
      <c r="E44" s="1" t="str">
        <f t="shared" si="3"/>
        <v>6</v>
      </c>
      <c r="F44" s="1">
        <v>3</v>
      </c>
      <c r="G44" s="1" t="s">
        <v>11</v>
      </c>
      <c r="H44" s="1">
        <v>1</v>
      </c>
      <c r="I44" s="1" t="s">
        <v>1485</v>
      </c>
      <c r="J44" s="1">
        <v>203.35437049643099</v>
      </c>
      <c r="K44" s="1">
        <v>72.853118247881298</v>
      </c>
      <c r="L44" s="1">
        <v>0.35615312069257299</v>
      </c>
      <c r="M44" s="1">
        <v>47.109880041491898</v>
      </c>
      <c r="N44" s="1">
        <v>51.309445548322202</v>
      </c>
      <c r="O44" s="1">
        <v>129.316128961494</v>
      </c>
      <c r="P44" s="1">
        <v>35.430760511372497</v>
      </c>
      <c r="Q44" s="1">
        <v>58.021865825632801</v>
      </c>
      <c r="R44" s="1">
        <v>15.6033036922394</v>
      </c>
      <c r="S44" s="1">
        <v>118.85655538651901</v>
      </c>
      <c r="T44" s="1">
        <v>11.0054187403819</v>
      </c>
    </row>
    <row r="45" spans="1:20" x14ac:dyDescent="0.25">
      <c r="A45" s="2" t="str">
        <f t="shared" si="0"/>
        <v>08_1_7</v>
      </c>
      <c r="B45" s="1" t="s">
        <v>1457</v>
      </c>
      <c r="C45" s="1" t="str">
        <f t="shared" si="1"/>
        <v>08</v>
      </c>
      <c r="D45" s="1" t="str">
        <f t="shared" si="2"/>
        <v>1</v>
      </c>
      <c r="E45" s="1" t="str">
        <f t="shared" si="3"/>
        <v>7</v>
      </c>
      <c r="F45" s="1">
        <v>3</v>
      </c>
      <c r="G45" s="1" t="s">
        <v>11</v>
      </c>
      <c r="H45" s="1">
        <v>1</v>
      </c>
      <c r="I45" s="1" t="s">
        <v>1458</v>
      </c>
      <c r="J45" s="1">
        <v>203.69094236121501</v>
      </c>
      <c r="K45" s="1">
        <v>61.8731488690864</v>
      </c>
      <c r="L45" s="1">
        <v>0.452856109906001</v>
      </c>
      <c r="M45" s="1">
        <v>53.1982417793716</v>
      </c>
      <c r="N45" s="1">
        <v>27.747920130768598</v>
      </c>
      <c r="O45" s="1">
        <v>131.110395437421</v>
      </c>
      <c r="P45" s="1">
        <v>33.197352428212497</v>
      </c>
      <c r="Q45" s="1">
        <v>66.586171396605494</v>
      </c>
      <c r="R45" s="1">
        <v>1.8115680340151401</v>
      </c>
      <c r="S45" s="1">
        <v>118.53251656710501</v>
      </c>
      <c r="T45" s="1">
        <v>0.20619473557895901</v>
      </c>
    </row>
    <row r="46" spans="1:20" x14ac:dyDescent="0.25">
      <c r="A46" s="2" t="str">
        <f t="shared" si="0"/>
        <v>03_5_4</v>
      </c>
      <c r="B46" s="1" t="s">
        <v>1258</v>
      </c>
      <c r="C46" s="1" t="str">
        <f t="shared" si="1"/>
        <v>03</v>
      </c>
      <c r="D46" s="1" t="str">
        <f t="shared" si="2"/>
        <v>5</v>
      </c>
      <c r="E46" s="1" t="str">
        <f t="shared" si="3"/>
        <v>4</v>
      </c>
      <c r="F46" s="1">
        <v>4</v>
      </c>
      <c r="G46" s="1" t="s">
        <v>12</v>
      </c>
      <c r="H46" s="1">
        <v>1</v>
      </c>
      <c r="I46" s="1" t="s">
        <v>1259</v>
      </c>
      <c r="J46" s="1">
        <v>203.93136100168601</v>
      </c>
      <c r="K46" s="1">
        <v>59.951544185981803</v>
      </c>
      <c r="L46" s="1">
        <v>0.48629412330479899</v>
      </c>
      <c r="M46" s="1">
        <v>64.207878257095203</v>
      </c>
      <c r="N46" s="1">
        <v>33.501468172634397</v>
      </c>
      <c r="O46" s="1">
        <v>135.05524537627201</v>
      </c>
      <c r="P46" s="1">
        <v>34.786214171057999</v>
      </c>
      <c r="Q46" s="1">
        <v>78.330277018393005</v>
      </c>
      <c r="R46" s="1">
        <v>4.2857557351994204</v>
      </c>
      <c r="S46" s="1">
        <v>125.29706012107</v>
      </c>
      <c r="T46" s="1">
        <v>0.80419215168501701</v>
      </c>
    </row>
    <row r="47" spans="1:20" x14ac:dyDescent="0.25">
      <c r="A47" s="2" t="str">
        <f t="shared" si="0"/>
        <v>10_5_1</v>
      </c>
      <c r="B47" s="1" t="s">
        <v>1229</v>
      </c>
      <c r="C47" s="1" t="str">
        <f t="shared" si="1"/>
        <v>10</v>
      </c>
      <c r="D47" s="1" t="str">
        <f t="shared" si="2"/>
        <v>5</v>
      </c>
      <c r="E47" s="1" t="str">
        <f t="shared" si="3"/>
        <v>1</v>
      </c>
      <c r="F47" s="1">
        <v>1</v>
      </c>
      <c r="G47" s="1" t="s">
        <v>11</v>
      </c>
      <c r="H47" s="1">
        <v>1</v>
      </c>
      <c r="I47" s="1" t="s">
        <v>1228</v>
      </c>
      <c r="J47" s="1">
        <v>204.15680248279699</v>
      </c>
      <c r="K47" s="1">
        <v>61.462561361663703</v>
      </c>
      <c r="L47" s="1">
        <v>0.44808061420345402</v>
      </c>
      <c r="M47" s="1">
        <v>55.486762440622101</v>
      </c>
      <c r="N47" s="1">
        <v>36.854025476981001</v>
      </c>
      <c r="O47" s="1">
        <v>135.50368963253601</v>
      </c>
      <c r="P47" s="1">
        <v>35.717644042815699</v>
      </c>
      <c r="Q47" s="1">
        <v>67.026911832403997</v>
      </c>
      <c r="R47" s="1">
        <v>0.62696906712567302</v>
      </c>
      <c r="S47" s="1">
        <v>123.258200040237</v>
      </c>
      <c r="T47" s="1">
        <v>4.1732628530552596</v>
      </c>
    </row>
    <row r="48" spans="1:20" x14ac:dyDescent="0.25">
      <c r="A48" s="2" t="str">
        <f t="shared" si="0"/>
        <v>07_5_3</v>
      </c>
      <c r="B48" s="1" t="s">
        <v>1269</v>
      </c>
      <c r="C48" s="1" t="str">
        <f t="shared" si="1"/>
        <v>07</v>
      </c>
      <c r="D48" s="1" t="str">
        <f t="shared" si="2"/>
        <v>5</v>
      </c>
      <c r="E48" s="1" t="str">
        <f t="shared" si="3"/>
        <v>3</v>
      </c>
      <c r="F48" s="1">
        <v>3</v>
      </c>
      <c r="G48" s="1" t="s">
        <v>11</v>
      </c>
      <c r="H48" s="1">
        <v>1</v>
      </c>
      <c r="I48" s="1" t="s">
        <v>1268</v>
      </c>
      <c r="J48" s="1">
        <v>204.188638273533</v>
      </c>
      <c r="K48" s="1">
        <v>65.189719234859695</v>
      </c>
      <c r="L48" s="1">
        <v>0.46317127575372302</v>
      </c>
      <c r="M48" s="1">
        <v>49.5865004321955</v>
      </c>
      <c r="N48" s="1">
        <v>39.889584792121703</v>
      </c>
      <c r="O48" s="1">
        <v>136.080049482368</v>
      </c>
      <c r="P48" s="1">
        <v>30.5158996733837</v>
      </c>
      <c r="Q48" s="1">
        <v>67.902896641223805</v>
      </c>
      <c r="R48" s="1">
        <v>4.7113297200762503</v>
      </c>
      <c r="S48" s="1">
        <v>121.804034790038</v>
      </c>
      <c r="T48" s="1">
        <v>0.88153778546125405</v>
      </c>
    </row>
    <row r="49" spans="1:20" x14ac:dyDescent="0.25">
      <c r="A49" s="2" t="str">
        <f t="shared" si="0"/>
        <v>10_4_2</v>
      </c>
      <c r="B49" s="1" t="s">
        <v>1367</v>
      </c>
      <c r="C49" s="1" t="str">
        <f t="shared" si="1"/>
        <v>10</v>
      </c>
      <c r="D49" s="1" t="str">
        <f t="shared" si="2"/>
        <v>4</v>
      </c>
      <c r="E49" s="1" t="str">
        <f t="shared" si="3"/>
        <v>2</v>
      </c>
      <c r="F49" s="1">
        <v>1</v>
      </c>
      <c r="G49" s="1" t="s">
        <v>11</v>
      </c>
      <c r="H49" s="1">
        <v>1</v>
      </c>
      <c r="I49" s="1" t="s">
        <v>1366</v>
      </c>
      <c r="J49" s="1">
        <v>204.188638273533</v>
      </c>
      <c r="K49" s="1">
        <v>55.894393030384897</v>
      </c>
      <c r="L49" s="1">
        <v>0.57131892643849003</v>
      </c>
      <c r="M49" s="1">
        <v>80.014246327033106</v>
      </c>
      <c r="N49" s="1">
        <v>22.753469729183202</v>
      </c>
      <c r="O49" s="1">
        <v>150.253218099729</v>
      </c>
      <c r="P49" s="1">
        <v>24.330442878730601</v>
      </c>
      <c r="Q49" s="1">
        <v>94.290261019363996</v>
      </c>
      <c r="R49" s="1">
        <v>6.88089215873923</v>
      </c>
      <c r="S49" s="1">
        <v>145.12560664762901</v>
      </c>
      <c r="T49" s="1">
        <v>6.6752000087982699</v>
      </c>
    </row>
    <row r="50" spans="1:20" x14ac:dyDescent="0.25">
      <c r="A50" s="2" t="str">
        <f t="shared" si="0"/>
        <v>01_1_4</v>
      </c>
      <c r="B50" s="1" t="s">
        <v>1127</v>
      </c>
      <c r="C50" s="1" t="str">
        <f t="shared" si="1"/>
        <v>01</v>
      </c>
      <c r="D50" s="1" t="str">
        <f t="shared" si="2"/>
        <v>1</v>
      </c>
      <c r="E50" s="1" t="str">
        <f t="shared" si="3"/>
        <v>4</v>
      </c>
      <c r="F50" s="1">
        <v>4</v>
      </c>
      <c r="G50" s="1" t="s">
        <v>11</v>
      </c>
      <c r="H50" s="1">
        <v>1</v>
      </c>
      <c r="I50" s="1" t="s">
        <v>1126</v>
      </c>
      <c r="J50" s="1">
        <v>204.19843290289899</v>
      </c>
      <c r="K50" s="1">
        <v>58.413768560466799</v>
      </c>
      <c r="L50" s="1">
        <v>0.59522267789049399</v>
      </c>
      <c r="M50" s="1">
        <v>82.816502357985598</v>
      </c>
      <c r="N50" s="1">
        <v>28.677986979384102</v>
      </c>
      <c r="O50" s="1">
        <v>162.533078869326</v>
      </c>
      <c r="P50" s="1">
        <v>14.177385981099199</v>
      </c>
      <c r="Q50" s="1">
        <v>93.996803634272496</v>
      </c>
      <c r="R50" s="1">
        <v>2.1449723867777002</v>
      </c>
      <c r="S50" s="1">
        <v>155.246049390959</v>
      </c>
      <c r="T50" s="1">
        <v>2.1596639784679601</v>
      </c>
    </row>
    <row r="51" spans="1:20" x14ac:dyDescent="0.25">
      <c r="A51" s="2" t="str">
        <f t="shared" si="0"/>
        <v>03_1_1</v>
      </c>
      <c r="B51" s="1" t="s">
        <v>1236</v>
      </c>
      <c r="C51" s="1" t="str">
        <f t="shared" si="1"/>
        <v>03</v>
      </c>
      <c r="D51" s="1" t="str">
        <f t="shared" si="2"/>
        <v>1</v>
      </c>
      <c r="E51" s="1" t="str">
        <f t="shared" si="3"/>
        <v>1</v>
      </c>
      <c r="F51" s="1">
        <v>3</v>
      </c>
      <c r="G51" s="1" t="s">
        <v>11</v>
      </c>
      <c r="H51" s="1">
        <v>1</v>
      </c>
      <c r="I51" s="1" t="s">
        <v>1237</v>
      </c>
      <c r="J51" s="1">
        <v>204.29880077964199</v>
      </c>
      <c r="K51" s="1">
        <v>52.8050089321668</v>
      </c>
      <c r="L51" s="1">
        <v>0.54214384972926299</v>
      </c>
      <c r="M51" s="1">
        <v>74.371459558337406</v>
      </c>
      <c r="N51" s="1">
        <v>27.5478856386944</v>
      </c>
      <c r="O51" s="1">
        <v>155.419414498902</v>
      </c>
      <c r="P51" s="1">
        <v>31.698668691575101</v>
      </c>
      <c r="Q51" s="1">
        <v>88.360773196466099</v>
      </c>
      <c r="R51" s="1">
        <v>7.0974474371192002</v>
      </c>
      <c r="S51" s="1">
        <v>143.68659966664401</v>
      </c>
      <c r="T51" s="1">
        <v>6.8673922443298201</v>
      </c>
    </row>
    <row r="52" spans="1:20" x14ac:dyDescent="0.25">
      <c r="A52" s="2" t="str">
        <f t="shared" si="0"/>
        <v>05_2_4</v>
      </c>
      <c r="B52" s="1" t="s">
        <v>1422</v>
      </c>
      <c r="C52" s="1" t="str">
        <f t="shared" si="1"/>
        <v>05</v>
      </c>
      <c r="D52" s="1" t="str">
        <f t="shared" si="2"/>
        <v>2</v>
      </c>
      <c r="E52" s="1" t="str">
        <f t="shared" si="3"/>
        <v>4</v>
      </c>
      <c r="F52" s="1">
        <v>4</v>
      </c>
      <c r="G52" s="1" t="s">
        <v>12</v>
      </c>
      <c r="H52" s="1">
        <v>1</v>
      </c>
      <c r="I52" s="1" t="s">
        <v>1423</v>
      </c>
      <c r="J52" s="1">
        <v>204.36486977951901</v>
      </c>
      <c r="K52" s="1">
        <v>60.861732319350203</v>
      </c>
      <c r="L52" s="1">
        <v>0.51104992218364598</v>
      </c>
      <c r="M52" s="1">
        <v>63.088142369624002</v>
      </c>
      <c r="N52" s="1">
        <v>41.915227451966103</v>
      </c>
      <c r="O52" s="1">
        <v>132.199824897241</v>
      </c>
      <c r="P52" s="1">
        <v>37.3792228000897</v>
      </c>
      <c r="Q52" s="1">
        <v>74.048930309432905</v>
      </c>
      <c r="R52" s="1">
        <v>7.8584934961309303</v>
      </c>
      <c r="S52" s="1">
        <v>115.86629358336501</v>
      </c>
      <c r="T52" s="1">
        <v>3.46439190240392</v>
      </c>
    </row>
    <row r="53" spans="1:20" x14ac:dyDescent="0.25">
      <c r="A53" s="2" t="str">
        <f t="shared" si="0"/>
        <v>09_5_5</v>
      </c>
      <c r="B53" s="1" t="s">
        <v>1263</v>
      </c>
      <c r="C53" s="1" t="str">
        <f t="shared" si="1"/>
        <v>09</v>
      </c>
      <c r="D53" s="1" t="str">
        <f t="shared" si="2"/>
        <v>5</v>
      </c>
      <c r="E53" s="1" t="str">
        <f t="shared" si="3"/>
        <v>5</v>
      </c>
      <c r="F53" s="1">
        <v>1</v>
      </c>
      <c r="G53" s="1" t="s">
        <v>11</v>
      </c>
      <c r="H53" s="1">
        <v>1</v>
      </c>
      <c r="I53" s="1" t="s">
        <v>1262</v>
      </c>
      <c r="J53" s="1">
        <v>204.550727204769</v>
      </c>
      <c r="K53" s="1">
        <v>59.149141952881202</v>
      </c>
      <c r="L53" s="1">
        <v>0.467340646734064</v>
      </c>
      <c r="M53" s="1">
        <v>57.3451884541943</v>
      </c>
      <c r="N53" s="1">
        <v>29.875229892888399</v>
      </c>
      <c r="O53" s="1">
        <v>135.648503328092</v>
      </c>
      <c r="P53" s="1">
        <v>31.136530713108499</v>
      </c>
      <c r="Q53" s="1">
        <v>71.952811906976294</v>
      </c>
      <c r="R53" s="1">
        <v>3.2852486480152199</v>
      </c>
      <c r="S53" s="1">
        <v>121.187542761383</v>
      </c>
      <c r="T53" s="1">
        <v>1.89195123033019</v>
      </c>
    </row>
    <row r="54" spans="1:20" x14ac:dyDescent="0.25">
      <c r="A54" s="2" t="str">
        <f t="shared" si="0"/>
        <v>07_1_5</v>
      </c>
      <c r="B54" s="1" t="s">
        <v>1325</v>
      </c>
      <c r="C54" s="1" t="str">
        <f t="shared" si="1"/>
        <v>07</v>
      </c>
      <c r="D54" s="1" t="str">
        <f t="shared" si="2"/>
        <v>1</v>
      </c>
      <c r="E54" s="1" t="str">
        <f t="shared" si="3"/>
        <v>5</v>
      </c>
      <c r="F54" s="1">
        <v>1</v>
      </c>
      <c r="G54" s="1" t="s">
        <v>11</v>
      </c>
      <c r="H54" s="1">
        <v>1</v>
      </c>
      <c r="I54" s="1" t="s">
        <v>1324</v>
      </c>
      <c r="J54" s="1">
        <v>204.67779557147799</v>
      </c>
      <c r="K54" s="1">
        <v>60.275224117760203</v>
      </c>
      <c r="L54" s="1">
        <v>0.40949561979328197</v>
      </c>
      <c r="M54" s="1">
        <v>48.041361655989</v>
      </c>
      <c r="N54" s="1">
        <v>39.774710184217099</v>
      </c>
      <c r="O54" s="1">
        <v>122.54382518616001</v>
      </c>
      <c r="P54" s="1">
        <v>30.643284888270401</v>
      </c>
      <c r="Q54" s="1">
        <v>57.343787425642503</v>
      </c>
      <c r="R54" s="1">
        <v>9.8838273802568697</v>
      </c>
      <c r="S54" s="1">
        <v>109.327931432529</v>
      </c>
      <c r="T54" s="1">
        <v>0.63514461662550303</v>
      </c>
    </row>
    <row r="55" spans="1:20" x14ac:dyDescent="0.25">
      <c r="A55" s="2" t="str">
        <f t="shared" si="0"/>
        <v>05_3_1</v>
      </c>
      <c r="B55" s="1" t="s">
        <v>1306</v>
      </c>
      <c r="C55" s="1" t="str">
        <f t="shared" si="1"/>
        <v>05</v>
      </c>
      <c r="D55" s="1" t="str">
        <f t="shared" si="2"/>
        <v>3</v>
      </c>
      <c r="E55" s="1" t="str">
        <f t="shared" si="3"/>
        <v>1</v>
      </c>
      <c r="F55" s="1">
        <v>4</v>
      </c>
      <c r="G55" s="1" t="s">
        <v>12</v>
      </c>
      <c r="H55" s="1">
        <v>1</v>
      </c>
      <c r="I55" s="1" t="s">
        <v>1307</v>
      </c>
      <c r="J55" s="1">
        <v>204.92193635626199</v>
      </c>
      <c r="K55" s="1">
        <v>73.374282262585595</v>
      </c>
      <c r="L55" s="1">
        <v>0.453075512585431</v>
      </c>
      <c r="M55" s="1">
        <v>57.763459639679802</v>
      </c>
      <c r="N55" s="1">
        <v>42.289274413911102</v>
      </c>
      <c r="O55" s="1">
        <v>143.33262959674499</v>
      </c>
      <c r="P55" s="1">
        <v>43.997241878123901</v>
      </c>
      <c r="Q55" s="1">
        <v>77.951635066676104</v>
      </c>
      <c r="R55" s="1">
        <v>5.7046113304710397</v>
      </c>
      <c r="S55" s="1">
        <v>130.420395567296</v>
      </c>
      <c r="T55" s="1">
        <v>5.87540807689233</v>
      </c>
    </row>
    <row r="56" spans="1:20" x14ac:dyDescent="0.25">
      <c r="A56" s="2" t="str">
        <f t="shared" si="0"/>
        <v>05_5_2</v>
      </c>
      <c r="B56" s="1" t="s">
        <v>1324</v>
      </c>
      <c r="C56" s="1" t="str">
        <f t="shared" si="1"/>
        <v>05</v>
      </c>
      <c r="D56" s="1" t="str">
        <f t="shared" si="2"/>
        <v>5</v>
      </c>
      <c r="E56" s="1" t="str">
        <f t="shared" si="3"/>
        <v>2</v>
      </c>
      <c r="F56" s="1">
        <v>2</v>
      </c>
      <c r="G56" s="1" t="s">
        <v>12</v>
      </c>
      <c r="H56" s="1">
        <v>1</v>
      </c>
      <c r="I56" s="1" t="s">
        <v>1325</v>
      </c>
      <c r="J56" s="1">
        <v>204.92193635626199</v>
      </c>
      <c r="K56" s="1">
        <v>60.667004328841699</v>
      </c>
      <c r="L56" s="1">
        <v>0.42507084514085403</v>
      </c>
      <c r="M56" s="1">
        <v>55.235667792644499</v>
      </c>
      <c r="N56" s="1">
        <v>41.845202873215698</v>
      </c>
      <c r="O56" s="1">
        <v>121.57312410267301</v>
      </c>
      <c r="P56" s="1">
        <v>39.761482566875998</v>
      </c>
      <c r="Q56" s="1">
        <v>64.014620558699306</v>
      </c>
      <c r="R56" s="1">
        <v>10.3502828331301</v>
      </c>
      <c r="S56" s="1">
        <v>108.59257137465499</v>
      </c>
      <c r="T56" s="1">
        <v>4.2015999619636997</v>
      </c>
    </row>
    <row r="57" spans="1:20" x14ac:dyDescent="0.25">
      <c r="A57" s="2" t="str">
        <f t="shared" si="0"/>
        <v>04_1_1</v>
      </c>
      <c r="B57" s="1" t="s">
        <v>1262</v>
      </c>
      <c r="C57" s="1" t="str">
        <f t="shared" si="1"/>
        <v>04</v>
      </c>
      <c r="D57" s="1" t="str">
        <f t="shared" si="2"/>
        <v>1</v>
      </c>
      <c r="E57" s="1" t="str">
        <f t="shared" si="3"/>
        <v>1</v>
      </c>
      <c r="F57" s="1">
        <v>2</v>
      </c>
      <c r="G57" s="1" t="s">
        <v>12</v>
      </c>
      <c r="H57" s="1">
        <v>1</v>
      </c>
      <c r="I57" s="1" t="s">
        <v>1263</v>
      </c>
      <c r="J57" s="1">
        <v>204.978047605103</v>
      </c>
      <c r="K57" s="1">
        <v>59.186825817429302</v>
      </c>
      <c r="L57" s="1">
        <v>0.45477913175932799</v>
      </c>
      <c r="M57" s="1">
        <v>62.328625671239699</v>
      </c>
      <c r="N57" s="1">
        <v>31.0667414115883</v>
      </c>
      <c r="O57" s="1">
        <v>130.88230819568</v>
      </c>
      <c r="P57" s="1">
        <v>33.388941303534999</v>
      </c>
      <c r="Q57" s="1">
        <v>78.701110623703499</v>
      </c>
      <c r="R57" s="1">
        <v>3.3369427018728701</v>
      </c>
      <c r="S57" s="1">
        <v>115.81728032523699</v>
      </c>
      <c r="T57" s="1">
        <v>2.7124855880720999</v>
      </c>
    </row>
    <row r="58" spans="1:20" x14ac:dyDescent="0.25">
      <c r="A58" s="2" t="str">
        <f t="shared" si="0"/>
        <v>06_3_3</v>
      </c>
      <c r="B58" s="1" t="s">
        <v>1366</v>
      </c>
      <c r="C58" s="1" t="str">
        <f t="shared" si="1"/>
        <v>06</v>
      </c>
      <c r="D58" s="1" t="str">
        <f t="shared" si="2"/>
        <v>3</v>
      </c>
      <c r="E58" s="1" t="str">
        <f t="shared" si="3"/>
        <v>3</v>
      </c>
      <c r="F58" s="1">
        <v>2</v>
      </c>
      <c r="G58" s="1" t="s">
        <v>12</v>
      </c>
      <c r="H58" s="1">
        <v>1</v>
      </c>
      <c r="I58" s="1" t="s">
        <v>1367</v>
      </c>
      <c r="J58" s="1">
        <v>205.08778608195999</v>
      </c>
      <c r="K58" s="1">
        <v>57.843522652583097</v>
      </c>
      <c r="L58" s="1">
        <v>0.530206129193317</v>
      </c>
      <c r="M58" s="1">
        <v>81.696722755122295</v>
      </c>
      <c r="N58" s="1">
        <v>22.619582026918401</v>
      </c>
      <c r="O58" s="1">
        <v>146.873690410612</v>
      </c>
      <c r="P58" s="1">
        <v>27.714961034922201</v>
      </c>
      <c r="Q58" s="1">
        <v>89.312973482876998</v>
      </c>
      <c r="R58" s="1">
        <v>9.3911004492012999</v>
      </c>
      <c r="S58" s="1">
        <v>141.37848261920399</v>
      </c>
      <c r="T58" s="1">
        <v>10.8685165634837</v>
      </c>
    </row>
    <row r="59" spans="1:20" x14ac:dyDescent="0.25">
      <c r="A59" s="2" t="str">
        <f t="shared" si="0"/>
        <v>14_1_4</v>
      </c>
      <c r="B59" s="1" t="s">
        <v>1307</v>
      </c>
      <c r="C59" s="1" t="str">
        <f t="shared" si="1"/>
        <v>14</v>
      </c>
      <c r="D59" s="1" t="str">
        <f t="shared" si="2"/>
        <v>1</v>
      </c>
      <c r="E59" s="1" t="str">
        <f t="shared" si="3"/>
        <v>4</v>
      </c>
      <c r="F59" s="1">
        <v>1</v>
      </c>
      <c r="G59" s="1" t="s">
        <v>11</v>
      </c>
      <c r="H59" s="1">
        <v>1</v>
      </c>
      <c r="I59" s="1" t="s">
        <v>1306</v>
      </c>
      <c r="J59" s="1">
        <v>205.411781551107</v>
      </c>
      <c r="K59" s="1">
        <v>73.384300969365199</v>
      </c>
      <c r="L59" s="1">
        <v>0.47978385552448199</v>
      </c>
      <c r="M59" s="1">
        <v>55.7952417015984</v>
      </c>
      <c r="N59" s="1">
        <v>36.604521625889397</v>
      </c>
      <c r="O59" s="1">
        <v>148.861958009901</v>
      </c>
      <c r="P59" s="1">
        <v>38.498278629808901</v>
      </c>
      <c r="Q59" s="1">
        <v>75.721070537183707</v>
      </c>
      <c r="R59" s="1">
        <v>6.8058413662712303</v>
      </c>
      <c r="S59" s="1">
        <v>136.360240822072</v>
      </c>
      <c r="T59" s="1">
        <v>1.37285212109333</v>
      </c>
    </row>
    <row r="60" spans="1:20" x14ac:dyDescent="0.25">
      <c r="A60" s="2" t="str">
        <f t="shared" si="0"/>
        <v>02_4_7</v>
      </c>
      <c r="B60" s="1" t="s">
        <v>1228</v>
      </c>
      <c r="C60" s="1" t="str">
        <f t="shared" si="1"/>
        <v>02</v>
      </c>
      <c r="D60" s="1" t="str">
        <f t="shared" si="2"/>
        <v>4</v>
      </c>
      <c r="E60" s="1" t="str">
        <f t="shared" si="3"/>
        <v>7</v>
      </c>
      <c r="F60" s="1">
        <v>2</v>
      </c>
      <c r="G60" s="1" t="s">
        <v>12</v>
      </c>
      <c r="H60" s="1">
        <v>1</v>
      </c>
      <c r="I60" s="1" t="s">
        <v>1229</v>
      </c>
      <c r="J60" s="1">
        <v>205.73040611440899</v>
      </c>
      <c r="K60" s="1">
        <v>62.2465110620468</v>
      </c>
      <c r="L60" s="1">
        <v>0.48415829887773199</v>
      </c>
      <c r="M60" s="1">
        <v>59.777260115652801</v>
      </c>
      <c r="N60" s="1">
        <v>35.308344241348401</v>
      </c>
      <c r="O60" s="1">
        <v>133.125678976053</v>
      </c>
      <c r="P60" s="1">
        <v>35.405558845537101</v>
      </c>
      <c r="Q60" s="1">
        <v>71.384683855788097</v>
      </c>
      <c r="R60" s="1">
        <v>0.47635156052479999</v>
      </c>
      <c r="S60" s="1">
        <v>119.807278202196</v>
      </c>
      <c r="T60" s="1">
        <v>3.3490431143019102</v>
      </c>
    </row>
    <row r="61" spans="1:20" x14ac:dyDescent="0.25">
      <c r="A61" s="2" t="str">
        <f t="shared" si="0"/>
        <v>12_5_3</v>
      </c>
      <c r="B61" s="1" t="s">
        <v>1412</v>
      </c>
      <c r="C61" s="1" t="str">
        <f t="shared" si="1"/>
        <v>12</v>
      </c>
      <c r="D61" s="1" t="str">
        <f t="shared" si="2"/>
        <v>5</v>
      </c>
      <c r="E61" s="1" t="str">
        <f t="shared" si="3"/>
        <v>3</v>
      </c>
      <c r="F61" s="1">
        <v>3</v>
      </c>
      <c r="G61" s="1" t="s">
        <v>11</v>
      </c>
      <c r="H61" s="1">
        <v>1</v>
      </c>
      <c r="I61" s="1" t="s">
        <v>1413</v>
      </c>
      <c r="J61" s="1">
        <v>206.072802669347</v>
      </c>
      <c r="K61" s="1">
        <v>59.343105162799702</v>
      </c>
      <c r="L61" s="1">
        <v>0.477817548156171</v>
      </c>
      <c r="M61" s="1">
        <v>57.343811735121697</v>
      </c>
      <c r="N61" s="1">
        <v>28.994607355280699</v>
      </c>
      <c r="O61" s="1">
        <v>133.96721761627299</v>
      </c>
      <c r="P61" s="1">
        <v>26.791502461674501</v>
      </c>
      <c r="Q61" s="1">
        <v>67.160730677336502</v>
      </c>
      <c r="R61" s="1">
        <v>1.8537138091576999</v>
      </c>
      <c r="S61" s="1">
        <v>118.123302467321</v>
      </c>
      <c r="T61" s="1">
        <v>4.9885282612934896</v>
      </c>
    </row>
    <row r="62" spans="1:20" x14ac:dyDescent="0.25">
      <c r="A62" s="2" t="str">
        <f t="shared" si="0"/>
        <v>02_5_1</v>
      </c>
      <c r="B62" s="1" t="s">
        <v>1230</v>
      </c>
      <c r="C62" s="1" t="str">
        <f t="shared" si="1"/>
        <v>02</v>
      </c>
      <c r="D62" s="1" t="str">
        <f t="shared" si="2"/>
        <v>5</v>
      </c>
      <c r="E62" s="1" t="str">
        <f t="shared" si="3"/>
        <v>1</v>
      </c>
      <c r="F62" s="1">
        <v>1</v>
      </c>
      <c r="G62" s="1" t="s">
        <v>11</v>
      </c>
      <c r="H62" s="1">
        <v>1</v>
      </c>
      <c r="I62" s="1" t="s">
        <v>1231</v>
      </c>
      <c r="J62" s="1">
        <v>206.196508214858</v>
      </c>
      <c r="K62" s="1">
        <v>67.440521279389699</v>
      </c>
      <c r="L62" s="1">
        <v>0.59736105557776797</v>
      </c>
      <c r="M62" s="1">
        <v>74.792731135534893</v>
      </c>
      <c r="N62" s="1">
        <v>29.292445601000502</v>
      </c>
      <c r="O62" s="1">
        <v>155.27906014119799</v>
      </c>
      <c r="P62" s="1">
        <v>42.818377849542003</v>
      </c>
      <c r="Q62" s="1">
        <v>84.875346103164105</v>
      </c>
      <c r="R62" s="1">
        <v>4.7091001123462801</v>
      </c>
      <c r="S62" s="1">
        <v>144.643574511563</v>
      </c>
      <c r="T62" s="1">
        <v>11.324149085817201</v>
      </c>
    </row>
    <row r="63" spans="1:20" x14ac:dyDescent="0.25">
      <c r="A63" s="2" t="str">
        <f t="shared" si="0"/>
        <v>03_4_2</v>
      </c>
      <c r="B63" s="1" t="s">
        <v>1254</v>
      </c>
      <c r="C63" s="1" t="str">
        <f t="shared" si="1"/>
        <v>03</v>
      </c>
      <c r="D63" s="1" t="str">
        <f t="shared" si="2"/>
        <v>4</v>
      </c>
      <c r="E63" s="1" t="str">
        <f t="shared" si="3"/>
        <v>2</v>
      </c>
      <c r="F63" s="1">
        <v>3</v>
      </c>
      <c r="G63" s="1" t="s">
        <v>11</v>
      </c>
      <c r="H63" s="1">
        <v>1</v>
      </c>
      <c r="I63" s="1" t="s">
        <v>1255</v>
      </c>
      <c r="J63" s="1">
        <v>206.28620894281801</v>
      </c>
      <c r="K63" s="1">
        <v>74.091235077361205</v>
      </c>
      <c r="L63" s="1">
        <v>0.462142219297833</v>
      </c>
      <c r="M63" s="1">
        <v>52.6307602221218</v>
      </c>
      <c r="N63" s="1">
        <v>42.130785400245102</v>
      </c>
      <c r="O63" s="1">
        <v>134.01768417617899</v>
      </c>
      <c r="P63" s="1">
        <v>43.211807738785502</v>
      </c>
      <c r="Q63" s="1">
        <v>66.136268003169207</v>
      </c>
      <c r="R63" s="1">
        <v>11.445263413873899</v>
      </c>
      <c r="S63" s="1">
        <v>118.26772194336399</v>
      </c>
      <c r="T63" s="1">
        <v>4.2125937766439998</v>
      </c>
    </row>
    <row r="64" spans="1:20" x14ac:dyDescent="0.25">
      <c r="A64" s="2" t="str">
        <f t="shared" si="0"/>
        <v>07_4_5</v>
      </c>
      <c r="B64" s="1" t="s">
        <v>1396</v>
      </c>
      <c r="C64" s="1" t="str">
        <f t="shared" si="1"/>
        <v>07</v>
      </c>
      <c r="D64" s="1" t="str">
        <f t="shared" si="2"/>
        <v>4</v>
      </c>
      <c r="E64" s="1" t="str">
        <f t="shared" si="3"/>
        <v>5</v>
      </c>
      <c r="F64" s="1">
        <v>1</v>
      </c>
      <c r="G64" s="1" t="s">
        <v>11</v>
      </c>
      <c r="H64" s="1">
        <v>1</v>
      </c>
      <c r="I64" s="1" t="s">
        <v>1397</v>
      </c>
      <c r="J64" s="1">
        <v>206.70026608594301</v>
      </c>
      <c r="K64" s="1">
        <v>60.028950300629397</v>
      </c>
      <c r="L64" s="1">
        <v>0.422024575775307</v>
      </c>
      <c r="M64" s="1">
        <v>56.5311318716033</v>
      </c>
      <c r="N64" s="1">
        <v>28.446988053489701</v>
      </c>
      <c r="O64" s="1">
        <v>126.622962299997</v>
      </c>
      <c r="P64" s="1">
        <v>26.676308184854101</v>
      </c>
      <c r="Q64" s="1">
        <v>67.677706782358499</v>
      </c>
      <c r="R64" s="1">
        <v>5.4523393769188697</v>
      </c>
      <c r="S64" s="1">
        <v>116.676192327553</v>
      </c>
      <c r="T64" s="1">
        <v>3.4155737356741098</v>
      </c>
    </row>
    <row r="65" spans="1:20" x14ac:dyDescent="0.25">
      <c r="A65" s="2" t="str">
        <f t="shared" si="0"/>
        <v>05_4_4</v>
      </c>
      <c r="B65" s="1" t="s">
        <v>1318</v>
      </c>
      <c r="C65" s="1" t="str">
        <f t="shared" si="1"/>
        <v>05</v>
      </c>
      <c r="D65" s="1" t="str">
        <f t="shared" si="2"/>
        <v>4</v>
      </c>
      <c r="E65" s="1" t="str">
        <f t="shared" si="3"/>
        <v>4</v>
      </c>
      <c r="F65" s="1">
        <v>3</v>
      </c>
      <c r="G65" s="1" t="s">
        <v>11</v>
      </c>
      <c r="H65" s="1">
        <v>1</v>
      </c>
      <c r="I65" s="1" t="s">
        <v>1319</v>
      </c>
      <c r="J65" s="1">
        <v>206.87435800504599</v>
      </c>
      <c r="K65" s="1">
        <v>65.972410170172395</v>
      </c>
      <c r="L65" s="1">
        <v>0.56281982381942597</v>
      </c>
      <c r="M65" s="1">
        <v>75.466095221038401</v>
      </c>
      <c r="N65" s="1">
        <v>31.062332045246698</v>
      </c>
      <c r="O65" s="1">
        <v>162.09838823611901</v>
      </c>
      <c r="P65" s="1">
        <v>39.052689167997002</v>
      </c>
      <c r="Q65" s="1">
        <v>92.070376356335998</v>
      </c>
      <c r="R65" s="1">
        <v>3.4707056346852099</v>
      </c>
      <c r="S65" s="1">
        <v>150.46814066362299</v>
      </c>
      <c r="T65" s="1">
        <v>1.8271960026615699</v>
      </c>
    </row>
    <row r="66" spans="1:20" x14ac:dyDescent="0.25">
      <c r="A66" s="2" t="str">
        <f t="shared" si="0"/>
        <v>03_3_1</v>
      </c>
      <c r="B66" s="1" t="s">
        <v>1237</v>
      </c>
      <c r="C66" s="1" t="str">
        <f t="shared" si="1"/>
        <v>03</v>
      </c>
      <c r="D66" s="1" t="str">
        <f t="shared" si="2"/>
        <v>3</v>
      </c>
      <c r="E66" s="1" t="str">
        <f t="shared" si="3"/>
        <v>1</v>
      </c>
      <c r="F66" s="1">
        <v>2</v>
      </c>
      <c r="G66" s="1" t="s">
        <v>12</v>
      </c>
      <c r="H66" s="1">
        <v>1</v>
      </c>
      <c r="I66" s="1" t="s">
        <v>1236</v>
      </c>
      <c r="J66" s="1">
        <v>206.968596651762</v>
      </c>
      <c r="K66" s="1">
        <v>52.268799107730999</v>
      </c>
      <c r="L66" s="1">
        <v>0.54879073676346801</v>
      </c>
      <c r="M66" s="1">
        <v>79.731902650746605</v>
      </c>
      <c r="N66" s="1">
        <v>24.409500193405101</v>
      </c>
      <c r="O66" s="1">
        <v>153.54986463705799</v>
      </c>
      <c r="P66" s="1">
        <v>29.299130873477601</v>
      </c>
      <c r="Q66" s="1">
        <v>96.033892684901105</v>
      </c>
      <c r="R66" s="1">
        <v>4.3001692739767599</v>
      </c>
      <c r="S66" s="1">
        <v>141.30646133339701</v>
      </c>
      <c r="T66" s="1">
        <v>3.6720546609239801</v>
      </c>
    </row>
    <row r="67" spans="1:20" x14ac:dyDescent="0.25">
      <c r="A67" s="2" t="str">
        <f t="shared" ref="A67:A130" si="4">LEFT(B67,6)</f>
        <v>14_1_4</v>
      </c>
      <c r="B67" s="1" t="s">
        <v>1485</v>
      </c>
      <c r="C67" s="1" t="str">
        <f t="shared" ref="C67:C130" si="5">MID(B67,1,2)</f>
        <v>14</v>
      </c>
      <c r="D67" s="1" t="str">
        <f t="shared" ref="D67:D130" si="6">MID(B67,4,1)</f>
        <v>1</v>
      </c>
      <c r="E67" s="1" t="str">
        <f t="shared" ref="E67:E130" si="7">MID(B67,6,1)</f>
        <v>4</v>
      </c>
      <c r="F67" s="1">
        <v>4</v>
      </c>
      <c r="G67" s="1" t="s">
        <v>12</v>
      </c>
      <c r="H67" s="1">
        <v>1</v>
      </c>
      <c r="I67" s="1" t="s">
        <v>1486</v>
      </c>
      <c r="J67" s="1">
        <v>207.51144546747199</v>
      </c>
      <c r="K67" s="1">
        <v>73.894719230817401</v>
      </c>
      <c r="L67" s="1">
        <v>0.37425977102250302</v>
      </c>
      <c r="M67" s="1">
        <v>51.163442942062701</v>
      </c>
      <c r="N67" s="1">
        <v>51.539325823241903</v>
      </c>
      <c r="O67" s="1">
        <v>128.537488329437</v>
      </c>
      <c r="P67" s="1">
        <v>44.811986052391497</v>
      </c>
      <c r="Q67" s="1">
        <v>63.051943812183097</v>
      </c>
      <c r="R67" s="1">
        <v>11.681283384342001</v>
      </c>
      <c r="S67" s="1">
        <v>117.140526611628</v>
      </c>
      <c r="T67" s="1">
        <v>14.2160833266539</v>
      </c>
    </row>
    <row r="68" spans="1:20" x14ac:dyDescent="0.25">
      <c r="A68" s="2" t="str">
        <f t="shared" si="4"/>
        <v>11_1_2</v>
      </c>
      <c r="B68" s="1" t="s">
        <v>1421</v>
      </c>
      <c r="C68" s="1" t="str">
        <f t="shared" si="5"/>
        <v>11</v>
      </c>
      <c r="D68" s="1" t="str">
        <f t="shared" si="6"/>
        <v>1</v>
      </c>
      <c r="E68" s="1" t="str">
        <f t="shared" si="7"/>
        <v>2</v>
      </c>
      <c r="F68" s="1">
        <v>3</v>
      </c>
      <c r="G68" s="1" t="s">
        <v>11</v>
      </c>
      <c r="H68" s="1">
        <v>1</v>
      </c>
      <c r="I68" s="1" t="s">
        <v>1420</v>
      </c>
      <c r="J68" s="1">
        <v>207.63910999616601</v>
      </c>
      <c r="K68" s="1">
        <v>61.809164950846501</v>
      </c>
      <c r="L68" s="1">
        <v>0.576471679732801</v>
      </c>
      <c r="M68" s="1">
        <v>81.660916386672397</v>
      </c>
      <c r="N68" s="1">
        <v>21.2484054669732</v>
      </c>
      <c r="O68" s="1">
        <v>154.72037036083</v>
      </c>
      <c r="P68" s="1">
        <v>33.009195618910802</v>
      </c>
      <c r="Q68" s="1">
        <v>99.422502824160404</v>
      </c>
      <c r="R68" s="1">
        <v>7.2914972522659802</v>
      </c>
      <c r="S68" s="1">
        <v>148.695493833363</v>
      </c>
      <c r="T68" s="1">
        <v>13.807610714826</v>
      </c>
    </row>
    <row r="69" spans="1:20" x14ac:dyDescent="0.25">
      <c r="A69" s="2" t="str">
        <f t="shared" si="4"/>
        <v>08_5_2</v>
      </c>
      <c r="B69" s="1" t="s">
        <v>1365</v>
      </c>
      <c r="C69" s="1" t="str">
        <f t="shared" si="5"/>
        <v>08</v>
      </c>
      <c r="D69" s="1" t="str">
        <f t="shared" si="6"/>
        <v>5</v>
      </c>
      <c r="E69" s="1" t="str">
        <f t="shared" si="7"/>
        <v>2</v>
      </c>
      <c r="F69" s="1">
        <v>3</v>
      </c>
      <c r="G69" s="1" t="s">
        <v>11</v>
      </c>
      <c r="H69" s="1">
        <v>1</v>
      </c>
      <c r="I69" s="1" t="s">
        <v>1364</v>
      </c>
      <c r="J69" s="1">
        <v>207.696894536244</v>
      </c>
      <c r="K69" s="1">
        <v>57.824648879880797</v>
      </c>
      <c r="L69" s="1">
        <v>0.56650748759794101</v>
      </c>
      <c r="M69" s="1">
        <v>83.650745182268906</v>
      </c>
      <c r="N69" s="1">
        <v>19.913634285361098</v>
      </c>
      <c r="O69" s="1">
        <v>160.310533647336</v>
      </c>
      <c r="P69" s="1">
        <v>27.212732345469298</v>
      </c>
      <c r="Q69" s="1">
        <v>100.97406630381801</v>
      </c>
      <c r="R69" s="1">
        <v>7.7613100744686001</v>
      </c>
      <c r="S69" s="1">
        <v>150.72444905783999</v>
      </c>
      <c r="T69" s="1">
        <v>2.6721632080211299</v>
      </c>
    </row>
    <row r="70" spans="1:20" x14ac:dyDescent="0.25">
      <c r="A70" s="2" t="str">
        <f t="shared" si="4"/>
        <v>12_4_6</v>
      </c>
      <c r="B70" s="1" t="s">
        <v>1259</v>
      </c>
      <c r="C70" s="1" t="str">
        <f t="shared" si="5"/>
        <v>12</v>
      </c>
      <c r="D70" s="1" t="str">
        <f t="shared" si="6"/>
        <v>4</v>
      </c>
      <c r="E70" s="1" t="str">
        <f t="shared" si="7"/>
        <v>6</v>
      </c>
      <c r="F70" s="1">
        <v>3</v>
      </c>
      <c r="G70" s="1" t="s">
        <v>11</v>
      </c>
      <c r="H70" s="1">
        <v>1</v>
      </c>
      <c r="I70" s="1" t="s">
        <v>1258</v>
      </c>
      <c r="J70" s="1">
        <v>207.696894536244</v>
      </c>
      <c r="K70" s="1">
        <v>58.590187528665197</v>
      </c>
      <c r="L70" s="1">
        <v>0.49374101720061198</v>
      </c>
      <c r="M70" s="1">
        <v>63.159345878957303</v>
      </c>
      <c r="N70" s="1">
        <v>37.294731908705799</v>
      </c>
      <c r="O70" s="1">
        <v>140.377640528043</v>
      </c>
      <c r="P70" s="1">
        <v>25.575731461276099</v>
      </c>
      <c r="Q70" s="1">
        <v>75.990543985941599</v>
      </c>
      <c r="R70" s="1">
        <v>3.2306693920399701</v>
      </c>
      <c r="S70" s="1">
        <v>131.46080041767399</v>
      </c>
      <c r="T70" s="1">
        <v>0.24073542414604801</v>
      </c>
    </row>
    <row r="71" spans="1:20" x14ac:dyDescent="0.25">
      <c r="A71" s="2" t="str">
        <f t="shared" si="4"/>
        <v>01_1_5</v>
      </c>
      <c r="B71" s="1" t="s">
        <v>1132</v>
      </c>
      <c r="C71" s="1" t="str">
        <f t="shared" si="5"/>
        <v>01</v>
      </c>
      <c r="D71" s="1" t="str">
        <f t="shared" si="6"/>
        <v>1</v>
      </c>
      <c r="E71" s="1" t="str">
        <f t="shared" si="7"/>
        <v>5</v>
      </c>
      <c r="F71" s="1">
        <v>2</v>
      </c>
      <c r="G71" s="1" t="s">
        <v>11</v>
      </c>
      <c r="H71" s="1">
        <v>1</v>
      </c>
      <c r="I71" s="1" t="s">
        <v>1133</v>
      </c>
      <c r="J71" s="1">
        <v>207.78113485107301</v>
      </c>
      <c r="K71" s="1">
        <v>67.960934038218497</v>
      </c>
      <c r="L71" s="1">
        <v>0.594746716697935</v>
      </c>
      <c r="M71" s="1">
        <v>77.446877030169105</v>
      </c>
      <c r="N71" s="1">
        <v>32.832624602275096</v>
      </c>
      <c r="O71" s="1">
        <v>160.04821623404499</v>
      </c>
      <c r="P71" s="1">
        <v>41.019123348752601</v>
      </c>
      <c r="Q71" s="1">
        <v>95.076003960414297</v>
      </c>
      <c r="R71" s="1">
        <v>3.2486106136815698</v>
      </c>
      <c r="S71" s="1">
        <v>149.78260669481199</v>
      </c>
      <c r="T71" s="1">
        <v>9.0094801019435593</v>
      </c>
    </row>
    <row r="72" spans="1:20" x14ac:dyDescent="0.25">
      <c r="A72" s="2" t="str">
        <f t="shared" si="4"/>
        <v>01_2_2</v>
      </c>
      <c r="B72" s="1" t="s">
        <v>1135</v>
      </c>
      <c r="C72" s="1" t="str">
        <f t="shared" si="5"/>
        <v>01</v>
      </c>
      <c r="D72" s="1" t="str">
        <f t="shared" si="6"/>
        <v>2</v>
      </c>
      <c r="E72" s="1" t="str">
        <f t="shared" si="7"/>
        <v>2</v>
      </c>
      <c r="F72" s="1">
        <v>2</v>
      </c>
      <c r="G72" s="1" t="s">
        <v>11</v>
      </c>
      <c r="H72" s="1">
        <v>1</v>
      </c>
      <c r="I72" s="1" t="s">
        <v>1134</v>
      </c>
      <c r="J72" s="1">
        <v>207.870151777497</v>
      </c>
      <c r="K72" s="1">
        <v>63.929332260383397</v>
      </c>
      <c r="L72" s="1">
        <v>0.56114325387641695</v>
      </c>
      <c r="M72" s="1">
        <v>72.044975538528206</v>
      </c>
      <c r="N72" s="1">
        <v>24.688489213657</v>
      </c>
      <c r="O72" s="1">
        <v>151.161673435605</v>
      </c>
      <c r="P72" s="1">
        <v>37.975630134958699</v>
      </c>
      <c r="Q72" s="1">
        <v>90.272700719850803</v>
      </c>
      <c r="R72" s="1">
        <v>9.7897653058830798</v>
      </c>
      <c r="S72" s="1">
        <v>140.32798721012699</v>
      </c>
      <c r="T72" s="1">
        <v>2.8383103343837899</v>
      </c>
    </row>
    <row r="73" spans="1:20" x14ac:dyDescent="0.25">
      <c r="A73" s="2" t="str">
        <f t="shared" si="4"/>
        <v>13_5_3</v>
      </c>
      <c r="B73" s="1" t="s">
        <v>1143</v>
      </c>
      <c r="C73" s="1" t="str">
        <f t="shared" si="5"/>
        <v>13</v>
      </c>
      <c r="D73" s="1" t="str">
        <f t="shared" si="6"/>
        <v>5</v>
      </c>
      <c r="E73" s="1" t="str">
        <f t="shared" si="7"/>
        <v>3</v>
      </c>
      <c r="F73" s="1">
        <v>3</v>
      </c>
      <c r="G73" s="1" t="s">
        <v>11</v>
      </c>
      <c r="H73" s="1">
        <v>1</v>
      </c>
      <c r="I73" s="1" t="s">
        <v>1142</v>
      </c>
      <c r="J73" s="1">
        <v>208.15378930012301</v>
      </c>
      <c r="K73" s="1">
        <v>75.136753707854496</v>
      </c>
      <c r="L73" s="1">
        <v>0.51015509601181597</v>
      </c>
      <c r="M73" s="1">
        <v>61.262396629319703</v>
      </c>
      <c r="N73" s="1">
        <v>46.388778376153702</v>
      </c>
      <c r="O73" s="1">
        <v>142.35628426286101</v>
      </c>
      <c r="P73" s="1">
        <v>45.504816567825998</v>
      </c>
      <c r="Q73" s="1">
        <v>74.560256876336496</v>
      </c>
      <c r="R73" s="1">
        <v>12.8750959039034</v>
      </c>
      <c r="S73" s="1">
        <v>130.711048266196</v>
      </c>
      <c r="T73" s="1">
        <v>10.0310448684143</v>
      </c>
    </row>
    <row r="74" spans="1:20" x14ac:dyDescent="0.25">
      <c r="A74" s="2" t="str">
        <f t="shared" si="4"/>
        <v>14_5_5</v>
      </c>
      <c r="B74" s="1" t="s">
        <v>1231</v>
      </c>
      <c r="C74" s="1" t="str">
        <f t="shared" si="5"/>
        <v>14</v>
      </c>
      <c r="D74" s="1" t="str">
        <f t="shared" si="6"/>
        <v>5</v>
      </c>
      <c r="E74" s="1" t="str">
        <f t="shared" si="7"/>
        <v>5</v>
      </c>
      <c r="F74" s="1">
        <v>4</v>
      </c>
      <c r="G74" s="1" t="s">
        <v>12</v>
      </c>
      <c r="H74" s="1">
        <v>1</v>
      </c>
      <c r="I74" s="1" t="s">
        <v>1230</v>
      </c>
      <c r="J74" s="1">
        <v>208.470621431414</v>
      </c>
      <c r="K74" s="1">
        <v>69.122449489799294</v>
      </c>
      <c r="L74" s="1">
        <v>0.56902899217671399</v>
      </c>
      <c r="M74" s="1">
        <v>76.941297003218693</v>
      </c>
      <c r="N74" s="1">
        <v>33.242094029445397</v>
      </c>
      <c r="O74" s="1">
        <v>150.37130788384599</v>
      </c>
      <c r="P74" s="1">
        <v>44.198074226163101</v>
      </c>
      <c r="Q74" s="1">
        <v>91.993777676292197</v>
      </c>
      <c r="R74" s="1">
        <v>3.1851010729511899</v>
      </c>
      <c r="S74" s="1">
        <v>139.213860450586</v>
      </c>
      <c r="T74" s="1">
        <v>16.386001905423601</v>
      </c>
    </row>
    <row r="75" spans="1:20" x14ac:dyDescent="0.25">
      <c r="A75" s="2" t="str">
        <f t="shared" si="4"/>
        <v>07_4_1</v>
      </c>
      <c r="B75" s="1" t="s">
        <v>1445</v>
      </c>
      <c r="C75" s="1" t="str">
        <f t="shared" si="5"/>
        <v>07</v>
      </c>
      <c r="D75" s="1" t="str">
        <f t="shared" si="6"/>
        <v>4</v>
      </c>
      <c r="E75" s="1" t="str">
        <f t="shared" si="7"/>
        <v>1</v>
      </c>
      <c r="F75" s="1">
        <v>4</v>
      </c>
      <c r="G75" s="1" t="s">
        <v>12</v>
      </c>
      <c r="H75" s="1">
        <v>1</v>
      </c>
      <c r="I75" s="1" t="s">
        <v>1446</v>
      </c>
      <c r="J75" s="1">
        <v>208.54016399725</v>
      </c>
      <c r="K75" s="1">
        <v>69.6700324844454</v>
      </c>
      <c r="L75" s="1">
        <v>0.43263813837982001</v>
      </c>
      <c r="M75" s="1">
        <v>53.481304446212299</v>
      </c>
      <c r="N75" s="1">
        <v>36.942523935588603</v>
      </c>
      <c r="O75" s="1">
        <v>128.28703827217001</v>
      </c>
      <c r="P75" s="1">
        <v>42.337168201883699</v>
      </c>
      <c r="Q75" s="1">
        <v>71.381932931616205</v>
      </c>
      <c r="R75" s="1">
        <v>11.1633172017199</v>
      </c>
      <c r="S75" s="1">
        <v>117.972478435014</v>
      </c>
      <c r="T75" s="1">
        <v>18.533600079315899</v>
      </c>
    </row>
    <row r="76" spans="1:20" x14ac:dyDescent="0.25">
      <c r="A76" s="2" t="str">
        <f t="shared" si="4"/>
        <v>06_3_2</v>
      </c>
      <c r="B76" s="1" t="s">
        <v>1364</v>
      </c>
      <c r="C76" s="1" t="str">
        <f t="shared" si="5"/>
        <v>06</v>
      </c>
      <c r="D76" s="1" t="str">
        <f t="shared" si="6"/>
        <v>3</v>
      </c>
      <c r="E76" s="1" t="str">
        <f t="shared" si="7"/>
        <v>2</v>
      </c>
      <c r="F76" s="1">
        <v>2</v>
      </c>
      <c r="G76" s="1" t="s">
        <v>12</v>
      </c>
      <c r="H76" s="1">
        <v>1</v>
      </c>
      <c r="I76" s="1" t="s">
        <v>1365</v>
      </c>
      <c r="J76" s="1">
        <v>208.62646045024999</v>
      </c>
      <c r="K76" s="1">
        <v>57.1116433375011</v>
      </c>
      <c r="L76" s="1">
        <v>0.55129236071223497</v>
      </c>
      <c r="M76" s="1">
        <v>83.613554878671096</v>
      </c>
      <c r="N76" s="1">
        <v>23.764962456343302</v>
      </c>
      <c r="O76" s="1">
        <v>157.913813659586</v>
      </c>
      <c r="P76" s="1">
        <v>29.5504222556185</v>
      </c>
      <c r="Q76" s="1">
        <v>99.225189150617695</v>
      </c>
      <c r="R76" s="1">
        <v>4.4002088614205599</v>
      </c>
      <c r="S76" s="1">
        <v>148.84018035384599</v>
      </c>
      <c r="T76" s="1">
        <v>2.56918513041549</v>
      </c>
    </row>
    <row r="77" spans="1:20" x14ac:dyDescent="0.25">
      <c r="A77" s="2" t="str">
        <f t="shared" si="4"/>
        <v>04_3_5</v>
      </c>
      <c r="B77" s="1" t="s">
        <v>1280</v>
      </c>
      <c r="C77" s="1" t="str">
        <f t="shared" si="5"/>
        <v>04</v>
      </c>
      <c r="D77" s="1" t="str">
        <f t="shared" si="6"/>
        <v>3</v>
      </c>
      <c r="E77" s="1" t="str">
        <f t="shared" si="7"/>
        <v>5</v>
      </c>
      <c r="F77" s="1">
        <v>4</v>
      </c>
      <c r="G77" s="1" t="s">
        <v>12</v>
      </c>
      <c r="H77" s="1">
        <v>1</v>
      </c>
      <c r="I77" s="1" t="s">
        <v>1281</v>
      </c>
      <c r="J77" s="1">
        <v>209.289273494844</v>
      </c>
      <c r="K77" s="1">
        <v>55.764921943252197</v>
      </c>
      <c r="L77" s="1">
        <v>0.60798593671521795</v>
      </c>
      <c r="M77" s="1">
        <v>88.982104476838799</v>
      </c>
      <c r="N77" s="1">
        <v>21.706798079701301</v>
      </c>
      <c r="O77" s="1">
        <v>154.57552821404701</v>
      </c>
      <c r="P77" s="1">
        <v>31.167388041798802</v>
      </c>
      <c r="Q77" s="1">
        <v>104.434401414931</v>
      </c>
      <c r="R77" s="1">
        <v>5.5186774778901801</v>
      </c>
      <c r="S77" s="1">
        <v>148.74149773741999</v>
      </c>
      <c r="T77" s="1">
        <v>8.8298839646242904</v>
      </c>
    </row>
    <row r="78" spans="1:20" x14ac:dyDescent="0.25">
      <c r="A78" s="2" t="str">
        <f t="shared" si="4"/>
        <v>11_3_4</v>
      </c>
      <c r="B78" s="1" t="s">
        <v>1397</v>
      </c>
      <c r="C78" s="1" t="str">
        <f t="shared" si="5"/>
        <v>11</v>
      </c>
      <c r="D78" s="1" t="str">
        <f t="shared" si="6"/>
        <v>3</v>
      </c>
      <c r="E78" s="1" t="str">
        <f t="shared" si="7"/>
        <v>4</v>
      </c>
      <c r="F78" s="1">
        <v>2</v>
      </c>
      <c r="G78" s="1" t="s">
        <v>12</v>
      </c>
      <c r="H78" s="1">
        <v>1</v>
      </c>
      <c r="I78" s="1" t="s">
        <v>1396</v>
      </c>
      <c r="J78" s="1">
        <v>209.537586127167</v>
      </c>
      <c r="K78" s="1">
        <v>59.745844320275197</v>
      </c>
      <c r="L78" s="1">
        <v>0.42716257459117202</v>
      </c>
      <c r="M78" s="1">
        <v>58.433430614063298</v>
      </c>
      <c r="N78" s="1">
        <v>31.898811681182099</v>
      </c>
      <c r="O78" s="1">
        <v>126.616901961916</v>
      </c>
      <c r="P78" s="1">
        <v>32.018122018110603</v>
      </c>
      <c r="Q78" s="1">
        <v>73.313815835775401</v>
      </c>
      <c r="R78" s="1">
        <v>1.75624815958633</v>
      </c>
      <c r="S78" s="1">
        <v>116.060323350489</v>
      </c>
      <c r="T78" s="1">
        <v>3.3168273666100498</v>
      </c>
    </row>
    <row r="79" spans="1:20" x14ac:dyDescent="0.25">
      <c r="A79" s="2" t="str">
        <f t="shared" si="4"/>
        <v>14_4_1</v>
      </c>
      <c r="B79" s="1" t="s">
        <v>1411</v>
      </c>
      <c r="C79" s="1" t="str">
        <f t="shared" si="5"/>
        <v>14</v>
      </c>
      <c r="D79" s="1" t="str">
        <f t="shared" si="6"/>
        <v>4</v>
      </c>
      <c r="E79" s="1" t="str">
        <f t="shared" si="7"/>
        <v>1</v>
      </c>
      <c r="F79" s="1">
        <v>4</v>
      </c>
      <c r="G79" s="1" t="s">
        <v>12</v>
      </c>
      <c r="H79" s="1">
        <v>1</v>
      </c>
      <c r="I79" s="1" t="s">
        <v>1410</v>
      </c>
      <c r="J79" s="1">
        <v>209.61154548354401</v>
      </c>
      <c r="K79" s="1">
        <v>61.399289673241597</v>
      </c>
      <c r="L79" s="1">
        <v>0.54874024170972002</v>
      </c>
      <c r="M79" s="1">
        <v>86.498097984890506</v>
      </c>
      <c r="N79" s="1">
        <v>42.521512731748402</v>
      </c>
      <c r="O79" s="1">
        <v>156.98562750487</v>
      </c>
      <c r="P79" s="1">
        <v>33.113634003260998</v>
      </c>
      <c r="Q79" s="1">
        <v>100.624228266356</v>
      </c>
      <c r="R79" s="1">
        <v>4.3318224571331196</v>
      </c>
      <c r="S79" s="1">
        <v>144.64852081528201</v>
      </c>
      <c r="T79" s="1">
        <v>2.9673937977277598</v>
      </c>
    </row>
    <row r="80" spans="1:20" x14ac:dyDescent="0.25">
      <c r="A80" s="2" t="str">
        <f t="shared" si="4"/>
        <v>11_5_1</v>
      </c>
      <c r="B80" s="1" t="s">
        <v>1343</v>
      </c>
      <c r="C80" s="1" t="str">
        <f t="shared" si="5"/>
        <v>11</v>
      </c>
      <c r="D80" s="1" t="str">
        <f t="shared" si="6"/>
        <v>5</v>
      </c>
      <c r="E80" s="1" t="str">
        <f t="shared" si="7"/>
        <v>1</v>
      </c>
      <c r="F80" s="1">
        <v>3</v>
      </c>
      <c r="G80" s="1" t="s">
        <v>11</v>
      </c>
      <c r="H80" s="1">
        <v>1</v>
      </c>
      <c r="I80" s="1" t="s">
        <v>1342</v>
      </c>
      <c r="J80" s="1">
        <v>209.77368757782699</v>
      </c>
      <c r="K80" s="1">
        <v>60.393656355493597</v>
      </c>
      <c r="L80" s="1">
        <v>0.45308487671855402</v>
      </c>
      <c r="M80" s="1">
        <v>61.404269280536198</v>
      </c>
      <c r="N80" s="1">
        <v>34.503850714425901</v>
      </c>
      <c r="O80" s="1">
        <v>134.57359846204</v>
      </c>
      <c r="P80" s="1">
        <v>29.5794962258929</v>
      </c>
      <c r="Q80" s="1">
        <v>68.235440608772194</v>
      </c>
      <c r="R80" s="1">
        <v>4.1139573316592397</v>
      </c>
      <c r="S80" s="1">
        <v>117.22156522074199</v>
      </c>
      <c r="T80" s="1">
        <v>2.0259928921844401</v>
      </c>
    </row>
    <row r="81" spans="1:20" x14ac:dyDescent="0.25">
      <c r="A81" s="2" t="str">
        <f t="shared" si="4"/>
        <v>12_4_2</v>
      </c>
      <c r="B81" s="1" t="s">
        <v>1319</v>
      </c>
      <c r="C81" s="1" t="str">
        <f t="shared" si="5"/>
        <v>12</v>
      </c>
      <c r="D81" s="1" t="str">
        <f t="shared" si="6"/>
        <v>4</v>
      </c>
      <c r="E81" s="1" t="str">
        <f t="shared" si="7"/>
        <v>2</v>
      </c>
      <c r="F81" s="1">
        <v>4</v>
      </c>
      <c r="G81" s="1" t="s">
        <v>12</v>
      </c>
      <c r="H81" s="1">
        <v>1</v>
      </c>
      <c r="I81" s="1" t="s">
        <v>1318</v>
      </c>
      <c r="J81" s="1">
        <v>209.86185932655701</v>
      </c>
      <c r="K81" s="1">
        <v>67.177523563548704</v>
      </c>
      <c r="L81" s="1">
        <v>0.57377049180327699</v>
      </c>
      <c r="M81" s="1">
        <v>77.408062866353106</v>
      </c>
      <c r="N81" s="1">
        <v>32.140189845094</v>
      </c>
      <c r="O81" s="1">
        <v>158.98077005066199</v>
      </c>
      <c r="P81" s="1">
        <v>40.560014227048299</v>
      </c>
      <c r="Q81" s="1">
        <v>95.786819312984605</v>
      </c>
      <c r="R81" s="1">
        <v>6.6996452071463697</v>
      </c>
      <c r="S81" s="1">
        <v>147.30165881117699</v>
      </c>
      <c r="T81" s="1">
        <v>3.34982260357318</v>
      </c>
    </row>
    <row r="82" spans="1:20" x14ac:dyDescent="0.25">
      <c r="A82" s="2" t="str">
        <f t="shared" si="4"/>
        <v>12_5_1</v>
      </c>
      <c r="B82" s="1" t="s">
        <v>1466</v>
      </c>
      <c r="C82" s="1" t="str">
        <f t="shared" si="5"/>
        <v>12</v>
      </c>
      <c r="D82" s="1" t="str">
        <f t="shared" si="6"/>
        <v>5</v>
      </c>
      <c r="E82" s="1" t="str">
        <f t="shared" si="7"/>
        <v>1</v>
      </c>
      <c r="F82" s="1">
        <v>1</v>
      </c>
      <c r="G82" s="1" t="s">
        <v>11</v>
      </c>
      <c r="H82" s="1">
        <v>1</v>
      </c>
      <c r="I82" s="1" t="s">
        <v>1465</v>
      </c>
      <c r="J82" s="1">
        <v>210.00238093888299</v>
      </c>
      <c r="K82" s="1">
        <v>74.413442029249495</v>
      </c>
      <c r="L82" s="1">
        <v>0.41259835377882498</v>
      </c>
      <c r="M82" s="1">
        <v>54.908901263152003</v>
      </c>
      <c r="N82" s="1">
        <v>19.2616863766759</v>
      </c>
      <c r="O82" s="1">
        <v>112.89395812564401</v>
      </c>
      <c r="P82" s="1">
        <v>22.5378397084813</v>
      </c>
      <c r="Q82" s="1">
        <v>47.8280291637411</v>
      </c>
      <c r="R82" s="1">
        <v>36.228160680778799</v>
      </c>
      <c r="S82" s="1">
        <v>120.80815411032501</v>
      </c>
      <c r="T82" s="1">
        <v>40.5757304365032</v>
      </c>
    </row>
    <row r="83" spans="1:20" x14ac:dyDescent="0.25">
      <c r="A83" s="2" t="str">
        <f t="shared" si="4"/>
        <v>05_2_3</v>
      </c>
      <c r="B83" s="1" t="s">
        <v>1420</v>
      </c>
      <c r="C83" s="1" t="str">
        <f t="shared" si="5"/>
        <v>05</v>
      </c>
      <c r="D83" s="1" t="str">
        <f t="shared" si="6"/>
        <v>2</v>
      </c>
      <c r="E83" s="1" t="str">
        <f t="shared" si="7"/>
        <v>3</v>
      </c>
      <c r="F83" s="1">
        <v>4</v>
      </c>
      <c r="G83" s="1" t="s">
        <v>12</v>
      </c>
      <c r="H83" s="1">
        <v>1</v>
      </c>
      <c r="I83" s="1" t="s">
        <v>1421</v>
      </c>
      <c r="J83" s="1">
        <v>210.085696800139</v>
      </c>
      <c r="K83" s="1">
        <v>61.517752978181001</v>
      </c>
      <c r="L83" s="1">
        <v>0.58210984230560003</v>
      </c>
      <c r="M83" s="1">
        <v>85.393723957641299</v>
      </c>
      <c r="N83" s="1">
        <v>22.447982284517298</v>
      </c>
      <c r="O83" s="1">
        <v>146.11180326665399</v>
      </c>
      <c r="P83" s="1">
        <v>33.186457270494998</v>
      </c>
      <c r="Q83" s="1">
        <v>91.648314441496197</v>
      </c>
      <c r="R83" s="1">
        <v>13.6230121497643</v>
      </c>
      <c r="S83" s="1">
        <v>140.54264735637301</v>
      </c>
      <c r="T83" s="1">
        <v>18.021217330191298</v>
      </c>
    </row>
    <row r="84" spans="1:20" x14ac:dyDescent="0.25">
      <c r="A84" s="2" t="str">
        <f t="shared" si="4"/>
        <v>08_1_1</v>
      </c>
      <c r="B84" s="1" t="s">
        <v>1446</v>
      </c>
      <c r="C84" s="1" t="str">
        <f t="shared" si="5"/>
        <v>08</v>
      </c>
      <c r="D84" s="1" t="str">
        <f t="shared" si="6"/>
        <v>1</v>
      </c>
      <c r="E84" s="1" t="str">
        <f t="shared" si="7"/>
        <v>1</v>
      </c>
      <c r="F84" s="1">
        <v>3</v>
      </c>
      <c r="G84" s="1" t="s">
        <v>11</v>
      </c>
      <c r="H84" s="1">
        <v>1</v>
      </c>
      <c r="I84" s="1" t="s">
        <v>1445</v>
      </c>
      <c r="J84" s="1">
        <v>210.287897892389</v>
      </c>
      <c r="K84" s="1">
        <v>70.141934689689094</v>
      </c>
      <c r="L84" s="1">
        <v>0.45871870830600803</v>
      </c>
      <c r="M84" s="1">
        <v>53.517107321882101</v>
      </c>
      <c r="N84" s="1">
        <v>48.866340398050497</v>
      </c>
      <c r="O84" s="1">
        <v>133.24589898339499</v>
      </c>
      <c r="P84" s="1">
        <v>37.020675359947802</v>
      </c>
      <c r="Q84" s="1">
        <v>70.641250156971694</v>
      </c>
      <c r="R84" s="1">
        <v>8.7071106723268308</v>
      </c>
      <c r="S84" s="1">
        <v>124.201155947478</v>
      </c>
      <c r="T84" s="1">
        <v>18.522226143480601</v>
      </c>
    </row>
    <row r="85" spans="1:20" x14ac:dyDescent="0.25">
      <c r="A85" s="2" t="str">
        <f t="shared" si="4"/>
        <v>07_5_5</v>
      </c>
      <c r="B85" s="1" t="s">
        <v>1255</v>
      </c>
      <c r="C85" s="1" t="str">
        <f t="shared" si="5"/>
        <v>07</v>
      </c>
      <c r="D85" s="1" t="str">
        <f t="shared" si="6"/>
        <v>5</v>
      </c>
      <c r="E85" s="1" t="str">
        <f t="shared" si="7"/>
        <v>5</v>
      </c>
      <c r="F85" s="1">
        <v>2</v>
      </c>
      <c r="G85" s="1" t="s">
        <v>12</v>
      </c>
      <c r="H85" s="1">
        <v>1</v>
      </c>
      <c r="I85" s="1" t="s">
        <v>1254</v>
      </c>
      <c r="J85" s="1">
        <v>210.318805626125</v>
      </c>
      <c r="K85" s="1">
        <v>74.943369676696406</v>
      </c>
      <c r="L85" s="1">
        <v>0.46706153637473302</v>
      </c>
      <c r="M85" s="1">
        <v>57.270199705355203</v>
      </c>
      <c r="N85" s="1">
        <v>48.4264826898333</v>
      </c>
      <c r="O85" s="1">
        <v>131.99960848651401</v>
      </c>
      <c r="P85" s="1">
        <v>47.708525018143099</v>
      </c>
      <c r="Q85" s="1">
        <v>72.009728064558203</v>
      </c>
      <c r="R85" s="1">
        <v>14.268814389021999</v>
      </c>
      <c r="S85" s="1">
        <v>116.461292783974</v>
      </c>
      <c r="T85" s="1">
        <v>11.2590977918041</v>
      </c>
    </row>
    <row r="86" spans="1:20" x14ac:dyDescent="0.25">
      <c r="A86" s="2" t="str">
        <f t="shared" si="4"/>
        <v>12_3_1</v>
      </c>
      <c r="B86" s="1" t="s">
        <v>1410</v>
      </c>
      <c r="C86" s="1" t="str">
        <f t="shared" si="5"/>
        <v>12</v>
      </c>
      <c r="D86" s="1" t="str">
        <f t="shared" si="6"/>
        <v>3</v>
      </c>
      <c r="E86" s="1" t="str">
        <f t="shared" si="7"/>
        <v>1</v>
      </c>
      <c r="F86" s="1">
        <v>3</v>
      </c>
      <c r="G86" s="1" t="s">
        <v>11</v>
      </c>
      <c r="H86" s="1">
        <v>1</v>
      </c>
      <c r="I86" s="1" t="s">
        <v>1411</v>
      </c>
      <c r="J86" s="1">
        <v>210.37347741576099</v>
      </c>
      <c r="K86" s="1">
        <v>59.960029918937501</v>
      </c>
      <c r="L86" s="1">
        <v>0.56535689269494005</v>
      </c>
      <c r="M86" s="1">
        <v>84.002984677934293</v>
      </c>
      <c r="N86" s="1">
        <v>39.843425620781197</v>
      </c>
      <c r="O86" s="1">
        <v>159.88232173168399</v>
      </c>
      <c r="P86" s="1">
        <v>36.477982368632198</v>
      </c>
      <c r="Q86" s="1">
        <v>98.386927165226595</v>
      </c>
      <c r="R86" s="1">
        <v>2.2388753838449</v>
      </c>
      <c r="S86" s="1">
        <v>146.87212656059299</v>
      </c>
      <c r="T86" s="1">
        <v>0.76055214737831001</v>
      </c>
    </row>
    <row r="87" spans="1:20" x14ac:dyDescent="0.25">
      <c r="A87" s="2" t="str">
        <f t="shared" si="4"/>
        <v>12_3_7</v>
      </c>
      <c r="B87" s="1" t="s">
        <v>1295</v>
      </c>
      <c r="C87" s="1" t="str">
        <f t="shared" si="5"/>
        <v>12</v>
      </c>
      <c r="D87" s="1" t="str">
        <f t="shared" si="6"/>
        <v>3</v>
      </c>
      <c r="E87" s="1" t="str">
        <f t="shared" si="7"/>
        <v>7</v>
      </c>
      <c r="F87" s="1">
        <v>1</v>
      </c>
      <c r="G87" s="1" t="s">
        <v>11</v>
      </c>
      <c r="H87" s="1">
        <v>1</v>
      </c>
      <c r="I87" s="1" t="s">
        <v>1294</v>
      </c>
      <c r="J87" s="1">
        <v>210.401996188249</v>
      </c>
      <c r="K87" s="1">
        <v>57.062196260049198</v>
      </c>
      <c r="L87" s="1">
        <v>0.61178251146400398</v>
      </c>
      <c r="M87" s="1">
        <v>89.405045297999806</v>
      </c>
      <c r="N87" s="1">
        <v>28.578626196208202</v>
      </c>
      <c r="O87" s="1">
        <v>163.69616554960899</v>
      </c>
      <c r="P87" s="1">
        <v>26.164200434080499</v>
      </c>
      <c r="Q87" s="1">
        <v>110.84020314681</v>
      </c>
      <c r="R87" s="1">
        <v>10.171006163293701</v>
      </c>
      <c r="S87" s="1">
        <v>159.570729404871</v>
      </c>
      <c r="T87" s="1">
        <v>11.8820165459039</v>
      </c>
    </row>
    <row r="88" spans="1:20" x14ac:dyDescent="0.25">
      <c r="A88" s="2" t="str">
        <f t="shared" si="4"/>
        <v>06_5_5</v>
      </c>
      <c r="B88" s="1" t="s">
        <v>1373</v>
      </c>
      <c r="C88" s="1" t="str">
        <f t="shared" si="5"/>
        <v>06</v>
      </c>
      <c r="D88" s="1" t="str">
        <f t="shared" si="6"/>
        <v>5</v>
      </c>
      <c r="E88" s="1" t="str">
        <f t="shared" si="7"/>
        <v>5</v>
      </c>
      <c r="F88" s="1">
        <v>4</v>
      </c>
      <c r="G88" s="1" t="s">
        <v>12</v>
      </c>
      <c r="H88" s="1">
        <v>1</v>
      </c>
      <c r="I88" s="1" t="s">
        <v>1372</v>
      </c>
      <c r="J88" s="1">
        <v>210.686971595302</v>
      </c>
      <c r="K88" s="1">
        <v>68.271900683206098</v>
      </c>
      <c r="L88" s="1">
        <v>0.35004167699204702</v>
      </c>
      <c r="M88" s="1">
        <v>45.251967541273899</v>
      </c>
      <c r="N88" s="1">
        <v>38.474139803814602</v>
      </c>
      <c r="O88" s="1">
        <v>140.21275153521901</v>
      </c>
      <c r="P88" s="1">
        <v>21.757396602601201</v>
      </c>
      <c r="Q88" s="1">
        <v>55.224107650799702</v>
      </c>
      <c r="R88" s="1">
        <v>0.54583346625199503</v>
      </c>
      <c r="S88" s="1">
        <v>125.23792904804399</v>
      </c>
      <c r="T88" s="1">
        <v>2.1121381954968501</v>
      </c>
    </row>
    <row r="89" spans="1:20" x14ac:dyDescent="0.25">
      <c r="A89" s="2" t="str">
        <f t="shared" si="4"/>
        <v>07_5_2</v>
      </c>
      <c r="B89" s="1" t="s">
        <v>1361</v>
      </c>
      <c r="C89" s="1" t="str">
        <f t="shared" si="5"/>
        <v>07</v>
      </c>
      <c r="D89" s="1" t="str">
        <f t="shared" si="6"/>
        <v>5</v>
      </c>
      <c r="E89" s="1" t="str">
        <f t="shared" si="7"/>
        <v>2</v>
      </c>
      <c r="F89" s="1">
        <v>2</v>
      </c>
      <c r="G89" s="1" t="s">
        <v>12</v>
      </c>
      <c r="H89" s="1">
        <v>1</v>
      </c>
      <c r="I89" s="1" t="s">
        <v>1360</v>
      </c>
      <c r="J89" s="1">
        <v>210.77001684300299</v>
      </c>
      <c r="K89" s="1">
        <v>72.448634908892998</v>
      </c>
      <c r="L89" s="1">
        <v>0.43422474338195699</v>
      </c>
      <c r="M89" s="1">
        <v>55.823879393453701</v>
      </c>
      <c r="N89" s="1">
        <v>42.387433154947601</v>
      </c>
      <c r="O89" s="1">
        <v>128.158646113884</v>
      </c>
      <c r="P89" s="1">
        <v>43.212977521296501</v>
      </c>
      <c r="Q89" s="1">
        <v>69.943534762730707</v>
      </c>
      <c r="R89" s="1">
        <v>8.0561743336804401</v>
      </c>
      <c r="S89" s="1">
        <v>114.949936252302</v>
      </c>
      <c r="T89" s="1">
        <v>6.2058162711743297</v>
      </c>
    </row>
    <row r="90" spans="1:20" x14ac:dyDescent="0.25">
      <c r="A90" s="2" t="str">
        <f t="shared" si="4"/>
        <v>09_2_4</v>
      </c>
      <c r="B90" s="1" t="s">
        <v>1283</v>
      </c>
      <c r="C90" s="1" t="str">
        <f t="shared" si="5"/>
        <v>09</v>
      </c>
      <c r="D90" s="1" t="str">
        <f t="shared" si="6"/>
        <v>2</v>
      </c>
      <c r="E90" s="1" t="str">
        <f t="shared" si="7"/>
        <v>4</v>
      </c>
      <c r="F90" s="1">
        <v>3</v>
      </c>
      <c r="G90" s="1" t="s">
        <v>11</v>
      </c>
      <c r="H90" s="1">
        <v>1</v>
      </c>
      <c r="I90" s="1" t="s">
        <v>1282</v>
      </c>
      <c r="J90" s="1">
        <v>210.86725682286399</v>
      </c>
      <c r="K90" s="1">
        <v>71.571092768934506</v>
      </c>
      <c r="L90" s="1">
        <v>0.53347576745754999</v>
      </c>
      <c r="M90" s="1">
        <v>49.139919379253797</v>
      </c>
      <c r="N90" s="1">
        <v>39.878168506093999</v>
      </c>
      <c r="O90" s="1">
        <v>154.47633023159699</v>
      </c>
      <c r="P90" s="1">
        <v>36.838341414596002</v>
      </c>
      <c r="Q90" s="1">
        <v>63.504406524569497</v>
      </c>
      <c r="R90" s="1">
        <v>0.43629343590922198</v>
      </c>
      <c r="S90" s="1">
        <v>140.55762116210201</v>
      </c>
      <c r="T90" s="1">
        <v>2.3569330179009</v>
      </c>
    </row>
    <row r="91" spans="1:20" x14ac:dyDescent="0.25">
      <c r="A91" s="2" t="str">
        <f t="shared" si="4"/>
        <v>06_1_2</v>
      </c>
      <c r="B91" s="1" t="s">
        <v>1342</v>
      </c>
      <c r="C91" s="1" t="str">
        <f t="shared" si="5"/>
        <v>06</v>
      </c>
      <c r="D91" s="1" t="str">
        <f t="shared" si="6"/>
        <v>1</v>
      </c>
      <c r="E91" s="1" t="str">
        <f t="shared" si="7"/>
        <v>2</v>
      </c>
      <c r="F91" s="1">
        <v>4</v>
      </c>
      <c r="G91" s="1" t="s">
        <v>12</v>
      </c>
      <c r="H91" s="1">
        <v>1</v>
      </c>
      <c r="I91" s="1" t="s">
        <v>1343</v>
      </c>
      <c r="J91" s="1">
        <v>210.924156985396</v>
      </c>
      <c r="K91" s="1">
        <v>59.865120147780203</v>
      </c>
      <c r="L91" s="1">
        <v>0.42756636471936799</v>
      </c>
      <c r="M91" s="1">
        <v>65.805644068360607</v>
      </c>
      <c r="N91" s="1">
        <v>29.489272774149999</v>
      </c>
      <c r="O91" s="1">
        <v>130.42128693634899</v>
      </c>
      <c r="P91" s="1">
        <v>33.827324958771797</v>
      </c>
      <c r="Q91" s="1">
        <v>72.182343727722696</v>
      </c>
      <c r="R91" s="1">
        <v>7.1210430396741797</v>
      </c>
      <c r="S91" s="1">
        <v>113.766011171785</v>
      </c>
      <c r="T91" s="1">
        <v>1.13784975334341</v>
      </c>
    </row>
    <row r="92" spans="1:20" x14ac:dyDescent="0.25">
      <c r="A92" s="2" t="str">
        <f t="shared" si="4"/>
        <v>03_3_6</v>
      </c>
      <c r="B92" s="1" t="s">
        <v>1248</v>
      </c>
      <c r="C92" s="1" t="str">
        <f t="shared" si="5"/>
        <v>03</v>
      </c>
      <c r="D92" s="1" t="str">
        <f t="shared" si="6"/>
        <v>3</v>
      </c>
      <c r="E92" s="1" t="str">
        <f t="shared" si="7"/>
        <v>6</v>
      </c>
      <c r="F92" s="1">
        <v>2</v>
      </c>
      <c r="G92" s="1" t="s">
        <v>12</v>
      </c>
      <c r="H92" s="1">
        <v>1</v>
      </c>
      <c r="I92" s="1" t="s">
        <v>1249</v>
      </c>
      <c r="J92" s="1">
        <v>211.04738804353801</v>
      </c>
      <c r="K92" s="1">
        <v>60.995779759872299</v>
      </c>
      <c r="L92" s="1">
        <v>0.49080622347948999</v>
      </c>
      <c r="M92" s="1">
        <v>66.269476867985802</v>
      </c>
      <c r="N92" s="1">
        <v>29.552604549236602</v>
      </c>
      <c r="O92" s="1">
        <v>143.58386654730199</v>
      </c>
      <c r="P92" s="1">
        <v>28.8560785160896</v>
      </c>
      <c r="Q92" s="1">
        <v>79.602975216798697</v>
      </c>
      <c r="R92" s="1">
        <v>2.0895780994409701</v>
      </c>
      <c r="S92" s="1">
        <v>128.16079009904601</v>
      </c>
      <c r="T92" s="1">
        <v>5.2736971081129402</v>
      </c>
    </row>
    <row r="93" spans="1:20" x14ac:dyDescent="0.25">
      <c r="A93" s="2" t="str">
        <f t="shared" si="4"/>
        <v>03_3_7</v>
      </c>
      <c r="B93" s="1" t="s">
        <v>1250</v>
      </c>
      <c r="C93" s="1" t="str">
        <f t="shared" si="5"/>
        <v>03</v>
      </c>
      <c r="D93" s="1" t="str">
        <f t="shared" si="6"/>
        <v>3</v>
      </c>
      <c r="E93" s="1" t="str">
        <f t="shared" si="7"/>
        <v>7</v>
      </c>
      <c r="F93" s="1">
        <v>3</v>
      </c>
      <c r="G93" s="1" t="s">
        <v>11</v>
      </c>
      <c r="H93" s="1">
        <v>1</v>
      </c>
      <c r="I93" s="1" t="s">
        <v>1251</v>
      </c>
      <c r="J93" s="1">
        <v>211.19185590358299</v>
      </c>
      <c r="K93" s="1">
        <v>70.4146470817943</v>
      </c>
      <c r="L93" s="1">
        <v>0.48340881574817202</v>
      </c>
      <c r="M93" s="1">
        <v>49.589980424156501</v>
      </c>
      <c r="N93" s="1">
        <v>34.144309065080897</v>
      </c>
      <c r="O93" s="1">
        <v>145.41753927301301</v>
      </c>
      <c r="P93" s="1">
        <v>40.233559024544803</v>
      </c>
      <c r="Q93" s="1">
        <v>71.233807457367504</v>
      </c>
      <c r="R93" s="1">
        <v>3.9679560389041502</v>
      </c>
      <c r="S93" s="1">
        <v>130.540071642659</v>
      </c>
      <c r="T93" s="1">
        <v>13.5753340853677</v>
      </c>
    </row>
    <row r="94" spans="1:20" x14ac:dyDescent="0.25">
      <c r="A94" s="2" t="str">
        <f t="shared" si="4"/>
        <v>11_5_1</v>
      </c>
      <c r="B94" s="1" t="s">
        <v>1353</v>
      </c>
      <c r="C94" s="1" t="str">
        <f t="shared" si="5"/>
        <v>11</v>
      </c>
      <c r="D94" s="1" t="str">
        <f t="shared" si="6"/>
        <v>5</v>
      </c>
      <c r="E94" s="1" t="str">
        <f t="shared" si="7"/>
        <v>1</v>
      </c>
      <c r="F94" s="1">
        <v>1</v>
      </c>
      <c r="G94" s="1" t="s">
        <v>11</v>
      </c>
      <c r="H94" s="1">
        <v>1</v>
      </c>
      <c r="I94" s="1" t="s">
        <v>1352</v>
      </c>
      <c r="J94" s="1">
        <v>211.19185590358299</v>
      </c>
      <c r="K94" s="1">
        <v>59.126333004529997</v>
      </c>
      <c r="L94" s="1">
        <v>0.54748665979104005</v>
      </c>
      <c r="M94" s="1">
        <v>87.242947514091895</v>
      </c>
      <c r="N94" s="1">
        <v>27.306924196133899</v>
      </c>
      <c r="O94" s="1">
        <v>158.68983136973</v>
      </c>
      <c r="P94" s="1">
        <v>36.270338016713303</v>
      </c>
      <c r="Q94" s="1">
        <v>100.207462591084</v>
      </c>
      <c r="R94" s="1">
        <v>2.73211292893519</v>
      </c>
      <c r="S94" s="1">
        <v>148.29170313412899</v>
      </c>
      <c r="T94" s="1">
        <v>3.6838541745434701</v>
      </c>
    </row>
    <row r="95" spans="1:20" x14ac:dyDescent="0.25">
      <c r="A95" s="2" t="str">
        <f t="shared" si="4"/>
        <v>05_1_2</v>
      </c>
      <c r="B95" s="1" t="s">
        <v>1251</v>
      </c>
      <c r="C95" s="1" t="str">
        <f t="shared" si="5"/>
        <v>05</v>
      </c>
      <c r="D95" s="1" t="str">
        <f t="shared" si="6"/>
        <v>1</v>
      </c>
      <c r="E95" s="1" t="str">
        <f t="shared" si="7"/>
        <v>2</v>
      </c>
      <c r="F95" s="1">
        <v>2</v>
      </c>
      <c r="G95" s="1" t="s">
        <v>12</v>
      </c>
      <c r="H95" s="1">
        <v>1</v>
      </c>
      <c r="I95" s="1" t="s">
        <v>1250</v>
      </c>
      <c r="J95" s="1">
        <v>211.34095674998699</v>
      </c>
      <c r="K95" s="1">
        <v>70.913845713916004</v>
      </c>
      <c r="L95" s="1">
        <v>0.48328668980185402</v>
      </c>
      <c r="M95" s="1">
        <v>49.758457431609401</v>
      </c>
      <c r="N95" s="1">
        <v>40.891269410800099</v>
      </c>
      <c r="O95" s="1">
        <v>141.610033664246</v>
      </c>
      <c r="P95" s="1">
        <v>46.115055736826903</v>
      </c>
      <c r="Q95" s="1">
        <v>71.226137287754099</v>
      </c>
      <c r="R95" s="1">
        <v>1.9589198722600401</v>
      </c>
      <c r="S95" s="1">
        <v>124.45765555569</v>
      </c>
      <c r="T95" s="1">
        <v>13.0878559581431</v>
      </c>
    </row>
    <row r="96" spans="1:20" x14ac:dyDescent="0.25">
      <c r="A96" s="2" t="str">
        <f t="shared" si="4"/>
        <v>01_2_1</v>
      </c>
      <c r="B96" s="1" t="s">
        <v>1134</v>
      </c>
      <c r="C96" s="1" t="str">
        <f t="shared" si="5"/>
        <v>01</v>
      </c>
      <c r="D96" s="1" t="str">
        <f t="shared" si="6"/>
        <v>2</v>
      </c>
      <c r="E96" s="1" t="str">
        <f t="shared" si="7"/>
        <v>1</v>
      </c>
      <c r="F96" s="1">
        <v>2</v>
      </c>
      <c r="G96" s="1" t="s">
        <v>12</v>
      </c>
      <c r="H96" s="1">
        <v>1</v>
      </c>
      <c r="I96" s="1" t="s">
        <v>1135</v>
      </c>
      <c r="J96" s="1">
        <v>211.60340261914499</v>
      </c>
      <c r="K96" s="1">
        <v>64.1105002664669</v>
      </c>
      <c r="L96" s="1">
        <v>0.56248883330355404</v>
      </c>
      <c r="M96" s="1">
        <v>74.705793027591596</v>
      </c>
      <c r="N96" s="1">
        <v>31.417264173040799</v>
      </c>
      <c r="O96" s="1">
        <v>144.922055224198</v>
      </c>
      <c r="P96" s="1">
        <v>42.125976660421998</v>
      </c>
      <c r="Q96" s="1">
        <v>91.662042102933498</v>
      </c>
      <c r="R96" s="1">
        <v>0.26464602793175102</v>
      </c>
      <c r="S96" s="1">
        <v>132.59711163766201</v>
      </c>
      <c r="T96" s="1">
        <v>3.3175269930016</v>
      </c>
    </row>
    <row r="97" spans="1:20" x14ac:dyDescent="0.25">
      <c r="A97" s="2" t="str">
        <f t="shared" si="4"/>
        <v>12_2_6</v>
      </c>
      <c r="B97" s="1" t="s">
        <v>1281</v>
      </c>
      <c r="C97" s="1" t="str">
        <f t="shared" si="5"/>
        <v>12</v>
      </c>
      <c r="D97" s="1" t="str">
        <f t="shared" si="6"/>
        <v>2</v>
      </c>
      <c r="E97" s="1" t="str">
        <f t="shared" si="7"/>
        <v>6</v>
      </c>
      <c r="F97" s="1">
        <v>3</v>
      </c>
      <c r="G97" s="1" t="s">
        <v>11</v>
      </c>
      <c r="H97" s="1">
        <v>1</v>
      </c>
      <c r="I97" s="1" t="s">
        <v>1280</v>
      </c>
      <c r="J97" s="1">
        <v>211.85844330590101</v>
      </c>
      <c r="K97" s="1">
        <v>56.896481499183203</v>
      </c>
      <c r="L97" s="1">
        <v>0.62133499688084803</v>
      </c>
      <c r="M97" s="1">
        <v>88.0871194406634</v>
      </c>
      <c r="N97" s="1">
        <v>27.8865449392047</v>
      </c>
      <c r="O97" s="1">
        <v>161.371902231132</v>
      </c>
      <c r="P97" s="1">
        <v>30.5959012010706</v>
      </c>
      <c r="Q97" s="1">
        <v>104.343257011858</v>
      </c>
      <c r="R97" s="1">
        <v>3.23801114222994</v>
      </c>
      <c r="S97" s="1">
        <v>154.16897948617199</v>
      </c>
      <c r="T97" s="1">
        <v>1.38771906095568</v>
      </c>
    </row>
    <row r="98" spans="1:20" x14ac:dyDescent="0.25">
      <c r="A98" s="2" t="str">
        <f t="shared" si="4"/>
        <v>04_3_6</v>
      </c>
      <c r="B98" s="1" t="s">
        <v>1282</v>
      </c>
      <c r="C98" s="1" t="str">
        <f t="shared" si="5"/>
        <v>04</v>
      </c>
      <c r="D98" s="1" t="str">
        <f t="shared" si="6"/>
        <v>3</v>
      </c>
      <c r="E98" s="1" t="str">
        <f t="shared" si="7"/>
        <v>6</v>
      </c>
      <c r="F98" s="1">
        <v>2</v>
      </c>
      <c r="G98" s="1" t="s">
        <v>12</v>
      </c>
      <c r="H98" s="1">
        <v>1</v>
      </c>
      <c r="I98" s="1" t="s">
        <v>1283</v>
      </c>
      <c r="J98" s="1">
        <v>211.94574777522601</v>
      </c>
      <c r="K98" s="1">
        <v>72.6176399458719</v>
      </c>
      <c r="L98" s="1">
        <v>0.56468021637986499</v>
      </c>
      <c r="M98" s="1">
        <v>53.442921685848397</v>
      </c>
      <c r="N98" s="1">
        <v>40.222557373696198</v>
      </c>
      <c r="O98" s="1">
        <v>150.05255039949</v>
      </c>
      <c r="P98" s="1">
        <v>38.330563765854301</v>
      </c>
      <c r="Q98" s="1">
        <v>68.168388144887103</v>
      </c>
      <c r="R98" s="1">
        <v>1.4390475072114099</v>
      </c>
      <c r="S98" s="1">
        <v>137.23795030248701</v>
      </c>
      <c r="T98" s="1">
        <v>3.9679965690649199</v>
      </c>
    </row>
    <row r="99" spans="1:20" x14ac:dyDescent="0.25">
      <c r="A99" s="2" t="str">
        <f t="shared" si="4"/>
        <v>14_2_2</v>
      </c>
      <c r="B99" s="1" t="s">
        <v>1413</v>
      </c>
      <c r="C99" s="1" t="str">
        <f t="shared" si="5"/>
        <v>14</v>
      </c>
      <c r="D99" s="1" t="str">
        <f t="shared" si="6"/>
        <v>2</v>
      </c>
      <c r="E99" s="1" t="str">
        <f t="shared" si="7"/>
        <v>2</v>
      </c>
      <c r="F99" s="1">
        <v>4</v>
      </c>
      <c r="G99" s="1" t="s">
        <v>12</v>
      </c>
      <c r="H99" s="1">
        <v>1</v>
      </c>
      <c r="I99" s="1" t="s">
        <v>1412</v>
      </c>
      <c r="J99" s="1">
        <v>211.94574777522601</v>
      </c>
      <c r="K99" s="1">
        <v>59.015102361312799</v>
      </c>
      <c r="L99" s="1">
        <v>0.46241178958616203</v>
      </c>
      <c r="M99" s="1">
        <v>62.228188762660302</v>
      </c>
      <c r="N99" s="1">
        <v>31.267435509147699</v>
      </c>
      <c r="O99" s="1">
        <v>135.374265825934</v>
      </c>
      <c r="P99" s="1">
        <v>29.3565691471129</v>
      </c>
      <c r="Q99" s="1">
        <v>72.244903050561305</v>
      </c>
      <c r="R99" s="1">
        <v>0.82096480739274302</v>
      </c>
      <c r="S99" s="1">
        <v>119.695725280152</v>
      </c>
      <c r="T99" s="1">
        <v>1.7127024430090001</v>
      </c>
    </row>
    <row r="100" spans="1:20" x14ac:dyDescent="0.25">
      <c r="A100" s="2" t="str">
        <f t="shared" si="4"/>
        <v>05_1_3</v>
      </c>
      <c r="B100" s="1" t="s">
        <v>1294</v>
      </c>
      <c r="C100" s="1" t="str">
        <f t="shared" si="5"/>
        <v>05</v>
      </c>
      <c r="D100" s="1" t="str">
        <f t="shared" si="6"/>
        <v>1</v>
      </c>
      <c r="E100" s="1" t="str">
        <f t="shared" si="7"/>
        <v>3</v>
      </c>
      <c r="F100" s="1">
        <v>2</v>
      </c>
      <c r="G100" s="1" t="s">
        <v>12</v>
      </c>
      <c r="H100" s="1">
        <v>1</v>
      </c>
      <c r="I100" s="1" t="s">
        <v>1295</v>
      </c>
      <c r="J100" s="1">
        <v>212</v>
      </c>
      <c r="K100" s="1">
        <v>56</v>
      </c>
      <c r="L100" s="1">
        <v>0.58490566037735803</v>
      </c>
      <c r="M100" s="1">
        <v>89</v>
      </c>
      <c r="N100" s="1">
        <v>28</v>
      </c>
      <c r="O100" s="1">
        <v>158</v>
      </c>
      <c r="P100" s="1">
        <v>27</v>
      </c>
      <c r="Q100" s="1">
        <v>111</v>
      </c>
      <c r="R100" s="1">
        <v>2</v>
      </c>
      <c r="S100" s="1">
        <v>152</v>
      </c>
      <c r="T100" s="1">
        <v>10</v>
      </c>
    </row>
    <row r="101" spans="1:20" x14ac:dyDescent="0.25">
      <c r="A101" s="2" t="str">
        <f t="shared" si="4"/>
        <v>06_2_1</v>
      </c>
      <c r="B101" s="1" t="s">
        <v>1249</v>
      </c>
      <c r="C101" s="1" t="str">
        <f t="shared" si="5"/>
        <v>06</v>
      </c>
      <c r="D101" s="1" t="str">
        <f t="shared" si="6"/>
        <v>2</v>
      </c>
      <c r="E101" s="1" t="str">
        <f t="shared" si="7"/>
        <v>1</v>
      </c>
      <c r="F101" s="1">
        <v>1</v>
      </c>
      <c r="G101" s="1" t="s">
        <v>11</v>
      </c>
      <c r="H101" s="1">
        <v>1</v>
      </c>
      <c r="I101" s="1" t="s">
        <v>1248</v>
      </c>
      <c r="J101" s="1">
        <v>212.529997882651</v>
      </c>
      <c r="K101" s="1">
        <v>60.1985608029986</v>
      </c>
      <c r="L101" s="1">
        <v>0.46343731320153198</v>
      </c>
      <c r="M101" s="1">
        <v>64.386204942022303</v>
      </c>
      <c r="N101" s="1">
        <v>31.534371932288298</v>
      </c>
      <c r="O101" s="1">
        <v>145.53710209453999</v>
      </c>
      <c r="P101" s="1">
        <v>30.805063121559499</v>
      </c>
      <c r="Q101" s="1">
        <v>76.878559087087297</v>
      </c>
      <c r="R101" s="1">
        <v>4.4370207001115904</v>
      </c>
      <c r="S101" s="1">
        <v>127.24791920871399</v>
      </c>
      <c r="T101" s="1">
        <v>0.98339058995050199</v>
      </c>
    </row>
    <row r="102" spans="1:20" x14ac:dyDescent="0.25">
      <c r="A102" s="2" t="str">
        <f t="shared" si="4"/>
        <v>03_1_3</v>
      </c>
      <c r="B102" s="1" t="s">
        <v>1213</v>
      </c>
      <c r="C102" s="1" t="str">
        <f t="shared" si="5"/>
        <v>03</v>
      </c>
      <c r="D102" s="1" t="str">
        <f t="shared" si="6"/>
        <v>1</v>
      </c>
      <c r="E102" s="1" t="str">
        <f t="shared" si="7"/>
        <v>3</v>
      </c>
      <c r="F102" s="1">
        <v>3</v>
      </c>
      <c r="G102" s="1" t="s">
        <v>11</v>
      </c>
      <c r="H102" s="1">
        <v>1</v>
      </c>
      <c r="I102" s="1" t="s">
        <v>1212</v>
      </c>
      <c r="J102" s="1">
        <v>212.595860731106</v>
      </c>
      <c r="K102" s="1">
        <v>63.933511937898501</v>
      </c>
      <c r="L102" s="1">
        <v>0.517445848175764</v>
      </c>
      <c r="M102" s="1">
        <v>62.569421409500102</v>
      </c>
      <c r="N102" s="1">
        <v>31.891495801865201</v>
      </c>
      <c r="O102" s="1">
        <v>156.96448597466599</v>
      </c>
      <c r="P102" s="1">
        <v>34.4550452431655</v>
      </c>
      <c r="Q102" s="1">
        <v>77.278080313988696</v>
      </c>
      <c r="R102" s="1">
        <v>2.4694742324453101</v>
      </c>
      <c r="S102" s="1">
        <v>142.75442567710999</v>
      </c>
      <c r="T102" s="1">
        <v>5.58336364554778</v>
      </c>
    </row>
    <row r="103" spans="1:20" x14ac:dyDescent="0.25">
      <c r="A103" s="2" t="str">
        <f t="shared" si="4"/>
        <v>01_2_3</v>
      </c>
      <c r="B103" s="1" t="s">
        <v>1142</v>
      </c>
      <c r="C103" s="1" t="str">
        <f t="shared" si="5"/>
        <v>01</v>
      </c>
      <c r="D103" s="1" t="str">
        <f t="shared" si="6"/>
        <v>2</v>
      </c>
      <c r="E103" s="1" t="str">
        <f t="shared" si="7"/>
        <v>3</v>
      </c>
      <c r="F103" s="1">
        <v>3</v>
      </c>
      <c r="G103" s="1" t="s">
        <v>12</v>
      </c>
      <c r="H103" s="1">
        <v>1</v>
      </c>
      <c r="I103" s="1" t="s">
        <v>1143</v>
      </c>
      <c r="J103" s="1">
        <v>212.60291625469199</v>
      </c>
      <c r="K103" s="1">
        <v>77.157925624822596</v>
      </c>
      <c r="L103" s="1">
        <v>0.49619469026548602</v>
      </c>
      <c r="M103" s="1">
        <v>67.336799758897897</v>
      </c>
      <c r="N103" s="1">
        <v>51.212844074803002</v>
      </c>
      <c r="O103" s="1">
        <v>139.65942012022799</v>
      </c>
      <c r="P103" s="1">
        <v>49.651247433286201</v>
      </c>
      <c r="Q103" s="1">
        <v>79.867201725767302</v>
      </c>
      <c r="R103" s="1">
        <v>18.061840672965001</v>
      </c>
      <c r="S103" s="1">
        <v>126.26355495444599</v>
      </c>
      <c r="T103" s="1">
        <v>14.5435446252104</v>
      </c>
    </row>
    <row r="104" spans="1:20" x14ac:dyDescent="0.25">
      <c r="A104" s="2" t="str">
        <f t="shared" si="4"/>
        <v>05_3_1</v>
      </c>
      <c r="B104" s="1" t="s">
        <v>1304</v>
      </c>
      <c r="C104" s="1" t="str">
        <f t="shared" si="5"/>
        <v>05</v>
      </c>
      <c r="D104" s="1" t="str">
        <f t="shared" si="6"/>
        <v>3</v>
      </c>
      <c r="E104" s="1" t="str">
        <f t="shared" si="7"/>
        <v>1</v>
      </c>
      <c r="F104" s="1">
        <v>1</v>
      </c>
      <c r="G104" s="1" t="s">
        <v>11</v>
      </c>
      <c r="H104" s="1">
        <v>1</v>
      </c>
      <c r="I104" s="1" t="s">
        <v>1305</v>
      </c>
      <c r="J104" s="1">
        <v>212.60291625469199</v>
      </c>
      <c r="K104" s="1">
        <v>57.289900884561</v>
      </c>
      <c r="L104" s="1">
        <v>0.59203539823008799</v>
      </c>
      <c r="M104" s="1">
        <v>88.201988619646002</v>
      </c>
      <c r="N104" s="1">
        <v>22.746630597515299</v>
      </c>
      <c r="O104" s="1">
        <v>155.40708745697</v>
      </c>
      <c r="P104" s="1">
        <v>28.786058572538</v>
      </c>
      <c r="Q104" s="1">
        <v>103.836769452181</v>
      </c>
      <c r="R104" s="1">
        <v>7.6762822860101503</v>
      </c>
      <c r="S104" s="1">
        <v>145.90580668629499</v>
      </c>
      <c r="T104" s="1">
        <v>1.2229371288986699</v>
      </c>
    </row>
    <row r="105" spans="1:20" x14ac:dyDescent="0.25">
      <c r="A105" s="2" t="str">
        <f t="shared" si="4"/>
        <v>03_5_6</v>
      </c>
      <c r="B105" s="1" t="s">
        <v>1260</v>
      </c>
      <c r="C105" s="1" t="str">
        <f t="shared" si="5"/>
        <v>03</v>
      </c>
      <c r="D105" s="1" t="str">
        <f t="shared" si="6"/>
        <v>5</v>
      </c>
      <c r="E105" s="1" t="str">
        <f t="shared" si="7"/>
        <v>6</v>
      </c>
      <c r="F105" s="1">
        <v>4</v>
      </c>
      <c r="G105" s="1" t="s">
        <v>12</v>
      </c>
      <c r="H105" s="1">
        <v>1</v>
      </c>
      <c r="I105" s="1" t="s">
        <v>1261</v>
      </c>
      <c r="J105" s="1">
        <v>212.81212371479199</v>
      </c>
      <c r="K105" s="1">
        <v>66.058266580903705</v>
      </c>
      <c r="L105" s="1">
        <v>0.63476782441652402</v>
      </c>
      <c r="M105" s="1">
        <v>91.977842513487602</v>
      </c>
      <c r="N105" s="1">
        <v>38.3154862498711</v>
      </c>
      <c r="O105" s="1">
        <v>165.52158488492901</v>
      </c>
      <c r="P105" s="1">
        <v>38.879363898875802</v>
      </c>
      <c r="Q105" s="1">
        <v>110.632794734727</v>
      </c>
      <c r="R105" s="1">
        <v>0.62026541390519896</v>
      </c>
      <c r="S105" s="1">
        <v>151.68308758227101</v>
      </c>
      <c r="T105" s="1">
        <v>8.2608075579192395</v>
      </c>
    </row>
    <row r="106" spans="1:20" x14ac:dyDescent="0.25">
      <c r="A106" s="2" t="str">
        <f t="shared" si="4"/>
        <v>11_1_5</v>
      </c>
      <c r="B106" s="1" t="s">
        <v>1452</v>
      </c>
      <c r="C106" s="1" t="str">
        <f t="shared" si="5"/>
        <v>11</v>
      </c>
      <c r="D106" s="1" t="str">
        <f t="shared" si="6"/>
        <v>1</v>
      </c>
      <c r="E106" s="1" t="str">
        <f t="shared" si="7"/>
        <v>5</v>
      </c>
      <c r="F106" s="1">
        <v>1</v>
      </c>
      <c r="G106" s="1" t="s">
        <v>11</v>
      </c>
      <c r="H106" s="1">
        <v>1</v>
      </c>
      <c r="I106" s="1" t="s">
        <v>1451</v>
      </c>
      <c r="J106" s="1">
        <v>212.98356744124601</v>
      </c>
      <c r="K106" s="1">
        <v>63.5448084685382</v>
      </c>
      <c r="L106" s="1">
        <v>0.58458621753890905</v>
      </c>
      <c r="M106" s="1">
        <v>86.710914939926298</v>
      </c>
      <c r="N106" s="1">
        <v>30.0868281857834</v>
      </c>
      <c r="O106" s="1">
        <v>162.23786846622301</v>
      </c>
      <c r="P106" s="1">
        <v>31.382702808017498</v>
      </c>
      <c r="Q106" s="1">
        <v>104.083147194514</v>
      </c>
      <c r="R106" s="1">
        <v>0.83574522738287205</v>
      </c>
      <c r="S106" s="1">
        <v>153.17144130849101</v>
      </c>
      <c r="T106" s="1">
        <v>1.87338396475149</v>
      </c>
    </row>
    <row r="107" spans="1:20" x14ac:dyDescent="0.25">
      <c r="A107" s="2" t="str">
        <f t="shared" si="4"/>
        <v>02_3_5</v>
      </c>
      <c r="B107" s="1" t="s">
        <v>1212</v>
      </c>
      <c r="C107" s="1" t="str">
        <f t="shared" si="5"/>
        <v>02</v>
      </c>
      <c r="D107" s="1" t="str">
        <f t="shared" si="6"/>
        <v>3</v>
      </c>
      <c r="E107" s="1" t="str">
        <f t="shared" si="7"/>
        <v>5</v>
      </c>
      <c r="F107" s="1">
        <v>4</v>
      </c>
      <c r="G107" s="1" t="s">
        <v>12</v>
      </c>
      <c r="H107" s="1">
        <v>1</v>
      </c>
      <c r="I107" s="1" t="s">
        <v>1213</v>
      </c>
      <c r="J107" s="1">
        <v>213.037555374633</v>
      </c>
      <c r="K107" s="1">
        <v>65.1669137659146</v>
      </c>
      <c r="L107" s="1">
        <v>0.53885645036906404</v>
      </c>
      <c r="M107" s="1">
        <v>67.312075445019602</v>
      </c>
      <c r="N107" s="1">
        <v>37.270423921440702</v>
      </c>
      <c r="O107" s="1">
        <v>155.334114409107</v>
      </c>
      <c r="P107" s="1">
        <v>36.9230673256993</v>
      </c>
      <c r="Q107" s="1">
        <v>84.891135594364997</v>
      </c>
      <c r="R107" s="1">
        <v>6.5950813110358002</v>
      </c>
      <c r="S107" s="1">
        <v>141.91863940060901</v>
      </c>
      <c r="T107" s="1">
        <v>5.6656677170250598</v>
      </c>
    </row>
    <row r="108" spans="1:20" x14ac:dyDescent="0.25">
      <c r="A108" s="2" t="str">
        <f t="shared" si="4"/>
        <v>06_4_5</v>
      </c>
      <c r="B108" s="1" t="s">
        <v>1372</v>
      </c>
      <c r="C108" s="1" t="str">
        <f t="shared" si="5"/>
        <v>06</v>
      </c>
      <c r="D108" s="1" t="str">
        <f t="shared" si="6"/>
        <v>4</v>
      </c>
      <c r="E108" s="1" t="str">
        <f t="shared" si="7"/>
        <v>5</v>
      </c>
      <c r="F108" s="1">
        <v>1</v>
      </c>
      <c r="G108" s="1" t="s">
        <v>11</v>
      </c>
      <c r="H108" s="1">
        <v>1</v>
      </c>
      <c r="I108" s="1" t="s">
        <v>1373</v>
      </c>
      <c r="J108" s="1">
        <v>213.037555374633</v>
      </c>
      <c r="K108" s="1">
        <v>66.945942817076599</v>
      </c>
      <c r="L108" s="1">
        <v>0.39905255040211501</v>
      </c>
      <c r="M108" s="1">
        <v>44.841858906992897</v>
      </c>
      <c r="N108" s="1">
        <v>36.758777043929797</v>
      </c>
      <c r="O108" s="1">
        <v>142.16742182728899</v>
      </c>
      <c r="P108" s="1">
        <v>25.108249062441601</v>
      </c>
      <c r="Q108" s="1">
        <v>56.318708590610299</v>
      </c>
      <c r="R108" s="1">
        <v>0.45062477285369101</v>
      </c>
      <c r="S108" s="1">
        <v>128.06662164340901</v>
      </c>
      <c r="T108" s="1">
        <v>5.6515856928733799</v>
      </c>
    </row>
    <row r="109" spans="1:20" x14ac:dyDescent="0.25">
      <c r="A109" s="2" t="str">
        <f t="shared" si="4"/>
        <v>13_2_3</v>
      </c>
      <c r="B109" s="1" t="s">
        <v>1427</v>
      </c>
      <c r="C109" s="1" t="str">
        <f t="shared" si="5"/>
        <v>13</v>
      </c>
      <c r="D109" s="1" t="str">
        <f t="shared" si="6"/>
        <v>2</v>
      </c>
      <c r="E109" s="1" t="str">
        <f t="shared" si="7"/>
        <v>3</v>
      </c>
      <c r="F109" s="1">
        <v>4</v>
      </c>
      <c r="G109" s="1" t="s">
        <v>12</v>
      </c>
      <c r="H109" s="1">
        <v>1</v>
      </c>
      <c r="I109" s="1" t="s">
        <v>1426</v>
      </c>
      <c r="J109" s="1">
        <v>213.037555374633</v>
      </c>
      <c r="K109" s="1">
        <v>66.598586221335196</v>
      </c>
      <c r="L109" s="1">
        <v>0.353288531453126</v>
      </c>
      <c r="M109" s="1">
        <v>46.818036296278301</v>
      </c>
      <c r="N109" s="1">
        <v>43.128545968538702</v>
      </c>
      <c r="O109" s="1">
        <v>136.65196236788199</v>
      </c>
      <c r="P109" s="1">
        <v>33.440113352184298</v>
      </c>
      <c r="Q109" s="1">
        <v>61.083126761928597</v>
      </c>
      <c r="R109" s="1">
        <v>3.8537806095091698</v>
      </c>
      <c r="S109" s="1">
        <v>119.035350154133</v>
      </c>
      <c r="T109" s="1">
        <v>0.76512331224116403</v>
      </c>
    </row>
    <row r="110" spans="1:20" x14ac:dyDescent="0.25">
      <c r="A110" s="2" t="str">
        <f t="shared" si="4"/>
        <v>06_1_7</v>
      </c>
      <c r="B110" s="1" t="s">
        <v>1352</v>
      </c>
      <c r="C110" s="1" t="str">
        <f t="shared" si="5"/>
        <v>06</v>
      </c>
      <c r="D110" s="1" t="str">
        <f t="shared" si="6"/>
        <v>1</v>
      </c>
      <c r="E110" s="1" t="str">
        <f t="shared" si="7"/>
        <v>7</v>
      </c>
      <c r="F110" s="1">
        <v>4</v>
      </c>
      <c r="G110" s="1" t="s">
        <v>12</v>
      </c>
      <c r="H110" s="1">
        <v>1</v>
      </c>
      <c r="I110" s="1" t="s">
        <v>1353</v>
      </c>
      <c r="J110" s="1">
        <v>213.190056053278</v>
      </c>
      <c r="K110" s="1">
        <v>58.961474248398403</v>
      </c>
      <c r="L110" s="1">
        <v>0.56567656765676499</v>
      </c>
      <c r="M110" s="1">
        <v>89.399104033430504</v>
      </c>
      <c r="N110" s="1">
        <v>31.253802936919499</v>
      </c>
      <c r="O110" s="1">
        <v>158.63310243489099</v>
      </c>
      <c r="P110" s="1">
        <v>35.334668696355202</v>
      </c>
      <c r="Q110" s="1">
        <v>103.288119566406</v>
      </c>
      <c r="R110" s="1">
        <v>4.6437437952199199</v>
      </c>
      <c r="S110" s="1">
        <v>147.206678308471</v>
      </c>
      <c r="T110" s="1">
        <v>1.7871377636149399</v>
      </c>
    </row>
    <row r="111" spans="1:20" x14ac:dyDescent="0.25">
      <c r="A111" s="2" t="str">
        <f t="shared" si="4"/>
        <v>11_5_3</v>
      </c>
      <c r="B111" s="1" t="s">
        <v>1448</v>
      </c>
      <c r="C111" s="1" t="str">
        <f t="shared" si="5"/>
        <v>11</v>
      </c>
      <c r="D111" s="1" t="str">
        <f t="shared" si="6"/>
        <v>5</v>
      </c>
      <c r="E111" s="1" t="str">
        <f t="shared" si="7"/>
        <v>3</v>
      </c>
      <c r="F111" s="1">
        <v>4</v>
      </c>
      <c r="G111" s="1" t="s">
        <v>12</v>
      </c>
      <c r="H111" s="1">
        <v>1</v>
      </c>
      <c r="I111" s="1" t="s">
        <v>1447</v>
      </c>
      <c r="J111" s="1">
        <v>213.26509325250501</v>
      </c>
      <c r="K111" s="1">
        <v>68.103034483958297</v>
      </c>
      <c r="L111" s="1">
        <v>0.59289389208917798</v>
      </c>
      <c r="M111" s="1">
        <v>88.261045035220903</v>
      </c>
      <c r="N111" s="1">
        <v>32.1712282838362</v>
      </c>
      <c r="O111" s="1">
        <v>158.24436847732201</v>
      </c>
      <c r="P111" s="1">
        <v>37.399463167450499</v>
      </c>
      <c r="Q111" s="1">
        <v>107.082690616232</v>
      </c>
      <c r="R111" s="1">
        <v>6.5036428552223997</v>
      </c>
      <c r="S111" s="1">
        <v>143.51621980518499</v>
      </c>
      <c r="T111" s="1">
        <v>6.9350308456192797</v>
      </c>
    </row>
    <row r="112" spans="1:20" x14ac:dyDescent="0.25">
      <c r="A112" s="2" t="str">
        <f t="shared" si="4"/>
        <v>05_4_3</v>
      </c>
      <c r="B112" s="1" t="s">
        <v>1316</v>
      </c>
      <c r="C112" s="1" t="str">
        <f t="shared" si="5"/>
        <v>05</v>
      </c>
      <c r="D112" s="1" t="str">
        <f t="shared" si="6"/>
        <v>4</v>
      </c>
      <c r="E112" s="1" t="str">
        <f t="shared" si="7"/>
        <v>3</v>
      </c>
      <c r="F112" s="1">
        <v>1</v>
      </c>
      <c r="G112" s="1" t="s">
        <v>11</v>
      </c>
      <c r="H112" s="1">
        <v>1</v>
      </c>
      <c r="I112" s="1" t="s">
        <v>1317</v>
      </c>
      <c r="J112" s="1">
        <v>213.41274563624299</v>
      </c>
      <c r="K112" s="1">
        <v>66.350301420775196</v>
      </c>
      <c r="L112" s="1">
        <v>0.55000548907673696</v>
      </c>
      <c r="M112" s="1">
        <v>74.958034733625794</v>
      </c>
      <c r="N112" s="1">
        <v>32.608174264631003</v>
      </c>
      <c r="O112" s="1">
        <v>155.55303363456699</v>
      </c>
      <c r="P112" s="1">
        <v>34.7167643521556</v>
      </c>
      <c r="Q112" s="1">
        <v>93.209053380089003</v>
      </c>
      <c r="R112" s="1">
        <v>1.0355520207620901</v>
      </c>
      <c r="S112" s="1">
        <v>141.805026263906</v>
      </c>
      <c r="T112" s="1">
        <v>5.3230185320621901</v>
      </c>
    </row>
    <row r="113" spans="1:20" x14ac:dyDescent="0.25">
      <c r="A113" s="2" t="str">
        <f t="shared" si="4"/>
        <v>01_1_6</v>
      </c>
      <c r="B113" s="1" t="s">
        <v>1133</v>
      </c>
      <c r="C113" s="1" t="str">
        <f t="shared" si="5"/>
        <v>01</v>
      </c>
      <c r="D113" s="1" t="str">
        <f t="shared" si="6"/>
        <v>1</v>
      </c>
      <c r="E113" s="1" t="str">
        <f t="shared" si="7"/>
        <v>6</v>
      </c>
      <c r="F113" s="1">
        <v>2</v>
      </c>
      <c r="G113" s="1" t="s">
        <v>12</v>
      </c>
      <c r="H113" s="1">
        <v>1</v>
      </c>
      <c r="I113" s="1" t="s">
        <v>1132</v>
      </c>
      <c r="J113" s="1">
        <v>213.459598050778</v>
      </c>
      <c r="K113" s="1">
        <v>69.066934139419004</v>
      </c>
      <c r="L113" s="1">
        <v>0.56558762207835001</v>
      </c>
      <c r="M113" s="1">
        <v>81.851554858844395</v>
      </c>
      <c r="N113" s="1">
        <v>35.444646523695603</v>
      </c>
      <c r="O113" s="1">
        <v>153.630946087506</v>
      </c>
      <c r="P113" s="1">
        <v>41.164698520184103</v>
      </c>
      <c r="Q113" s="1">
        <v>98.983602484689499</v>
      </c>
      <c r="R113" s="1">
        <v>3.4994912705789898</v>
      </c>
      <c r="S113" s="1">
        <v>143.427610093769</v>
      </c>
      <c r="T113" s="1">
        <v>13.4357978099337</v>
      </c>
    </row>
    <row r="114" spans="1:20" x14ac:dyDescent="0.25">
      <c r="A114" s="2" t="str">
        <f t="shared" si="4"/>
        <v>08_2_5</v>
      </c>
      <c r="B114" s="1" t="s">
        <v>1261</v>
      </c>
      <c r="C114" s="1" t="str">
        <f t="shared" si="5"/>
        <v>08</v>
      </c>
      <c r="D114" s="1" t="str">
        <f t="shared" si="6"/>
        <v>2</v>
      </c>
      <c r="E114" s="1" t="str">
        <f t="shared" si="7"/>
        <v>5</v>
      </c>
      <c r="F114" s="1">
        <v>1</v>
      </c>
      <c r="G114" s="1" t="s">
        <v>11</v>
      </c>
      <c r="H114" s="1">
        <v>1</v>
      </c>
      <c r="I114" s="1" t="s">
        <v>1260</v>
      </c>
      <c r="J114" s="1">
        <v>213.677326827157</v>
      </c>
      <c r="K114" s="1">
        <v>66.202625285754394</v>
      </c>
      <c r="L114" s="1">
        <v>0.64663366770335895</v>
      </c>
      <c r="M114" s="1">
        <v>90.557104430888401</v>
      </c>
      <c r="N114" s="1">
        <v>34.313420655672999</v>
      </c>
      <c r="O114" s="1">
        <v>171.89937999229701</v>
      </c>
      <c r="P114" s="1">
        <v>45.821426846657801</v>
      </c>
      <c r="Q114" s="1">
        <v>111.523297084654</v>
      </c>
      <c r="R114" s="1">
        <v>2.1340588951155</v>
      </c>
      <c r="S114" s="1">
        <v>159.81105954035999</v>
      </c>
      <c r="T114" s="1">
        <v>8.7421535440258094</v>
      </c>
    </row>
    <row r="115" spans="1:20" x14ac:dyDescent="0.25">
      <c r="A115" s="2" t="str">
        <f t="shared" si="4"/>
        <v>06_2_2</v>
      </c>
      <c r="B115" s="1" t="s">
        <v>1356</v>
      </c>
      <c r="C115" s="1" t="str">
        <f t="shared" si="5"/>
        <v>06</v>
      </c>
      <c r="D115" s="1" t="str">
        <f t="shared" si="6"/>
        <v>2</v>
      </c>
      <c r="E115" s="1" t="str">
        <f t="shared" si="7"/>
        <v>2</v>
      </c>
      <c r="F115" s="1">
        <v>4</v>
      </c>
      <c r="G115" s="1" t="s">
        <v>12</v>
      </c>
      <c r="H115" s="1">
        <v>1</v>
      </c>
      <c r="I115" s="1" t="s">
        <v>1357</v>
      </c>
      <c r="J115" s="1">
        <v>213.84106247397801</v>
      </c>
      <c r="K115" s="1">
        <v>62.794300798210799</v>
      </c>
      <c r="L115" s="1">
        <v>0.56236878936319001</v>
      </c>
      <c r="M115" s="1">
        <v>80.714151904760101</v>
      </c>
      <c r="N115" s="1">
        <v>30.695694849527499</v>
      </c>
      <c r="O115" s="1">
        <v>153.66552906085801</v>
      </c>
      <c r="P115" s="1">
        <v>33.164818384041602</v>
      </c>
      <c r="Q115" s="1">
        <v>97.212386430831501</v>
      </c>
      <c r="R115" s="1">
        <v>4.7698977371294999</v>
      </c>
      <c r="S115" s="1">
        <v>148.82080939843999</v>
      </c>
      <c r="T115" s="1">
        <v>3.5166304885503799</v>
      </c>
    </row>
    <row r="116" spans="1:20" x14ac:dyDescent="0.25">
      <c r="A116" s="2" t="str">
        <f t="shared" si="4"/>
        <v>06_3_2</v>
      </c>
      <c r="B116" s="1" t="s">
        <v>1429</v>
      </c>
      <c r="C116" s="1" t="str">
        <f t="shared" si="5"/>
        <v>06</v>
      </c>
      <c r="D116" s="1" t="str">
        <f t="shared" si="6"/>
        <v>3</v>
      </c>
      <c r="E116" s="1" t="str">
        <f t="shared" si="7"/>
        <v>2</v>
      </c>
      <c r="F116" s="1">
        <v>4</v>
      </c>
      <c r="G116" s="1" t="s">
        <v>12</v>
      </c>
      <c r="H116" s="1">
        <v>1</v>
      </c>
      <c r="I116" s="1" t="s">
        <v>1428</v>
      </c>
      <c r="J116" s="1">
        <v>214.00934559032601</v>
      </c>
      <c r="K116" s="1">
        <v>68.211974387065297</v>
      </c>
      <c r="L116" s="1">
        <v>0.39550218340611698</v>
      </c>
      <c r="M116" s="1">
        <v>65.090615372778799</v>
      </c>
      <c r="N116" s="1">
        <v>9.3921132016715507</v>
      </c>
      <c r="O116" s="1">
        <v>119.14432956031</v>
      </c>
      <c r="P116" s="1">
        <v>14.887200328619601</v>
      </c>
      <c r="Q116" s="1">
        <v>52.362199272603597</v>
      </c>
      <c r="R116" s="1">
        <v>38.512336819988498</v>
      </c>
      <c r="S116" s="1">
        <v>128.377571195385</v>
      </c>
      <c r="T116" s="1">
        <v>39.802000125292601</v>
      </c>
    </row>
    <row r="117" spans="1:20" x14ac:dyDescent="0.25">
      <c r="A117" s="2" t="str">
        <f t="shared" si="4"/>
        <v>08_1_1</v>
      </c>
      <c r="B117" s="1" t="s">
        <v>1447</v>
      </c>
      <c r="C117" s="1" t="str">
        <f t="shared" si="5"/>
        <v>08</v>
      </c>
      <c r="D117" s="1" t="str">
        <f t="shared" si="6"/>
        <v>1</v>
      </c>
      <c r="E117" s="1" t="str">
        <f t="shared" si="7"/>
        <v>1</v>
      </c>
      <c r="F117" s="1">
        <v>1</v>
      </c>
      <c r="G117" s="1" t="s">
        <v>11</v>
      </c>
      <c r="H117" s="1">
        <v>1</v>
      </c>
      <c r="I117" s="1" t="s">
        <v>1448</v>
      </c>
      <c r="J117" s="1">
        <v>214.13313615599</v>
      </c>
      <c r="K117" s="1">
        <v>66.486673924341602</v>
      </c>
      <c r="L117" s="1">
        <v>0.59703836172115199</v>
      </c>
      <c r="M117" s="1">
        <v>88.360915735229895</v>
      </c>
      <c r="N117" s="1">
        <v>30.2381972086894</v>
      </c>
      <c r="O117" s="1">
        <v>161.488318065866</v>
      </c>
      <c r="P117" s="1">
        <v>32.764662797863302</v>
      </c>
      <c r="Q117" s="1">
        <v>107.288392690723</v>
      </c>
      <c r="R117" s="1">
        <v>7.0143277540465796</v>
      </c>
      <c r="S117" s="1">
        <v>147.55773238655701</v>
      </c>
      <c r="T117" s="1">
        <v>2.1715462088093598</v>
      </c>
    </row>
    <row r="118" spans="1:20" x14ac:dyDescent="0.25">
      <c r="A118" s="2" t="str">
        <f t="shared" si="4"/>
        <v>03_1_3</v>
      </c>
      <c r="B118" s="1" t="s">
        <v>1465</v>
      </c>
      <c r="C118" s="1" t="str">
        <f t="shared" si="5"/>
        <v>03</v>
      </c>
      <c r="D118" s="1" t="str">
        <f t="shared" si="6"/>
        <v>1</v>
      </c>
      <c r="E118" s="1" t="str">
        <f t="shared" si="7"/>
        <v>3</v>
      </c>
      <c r="F118" s="1">
        <v>4</v>
      </c>
      <c r="G118" s="1" t="s">
        <v>12</v>
      </c>
      <c r="H118" s="1">
        <v>1</v>
      </c>
      <c r="I118" s="1" t="s">
        <v>1466</v>
      </c>
      <c r="J118" s="1">
        <v>214.46211786700201</v>
      </c>
      <c r="K118" s="1">
        <v>77.440249892054894</v>
      </c>
      <c r="L118" s="1">
        <v>0.43649171631082201</v>
      </c>
      <c r="M118" s="1">
        <v>50.489103193109898</v>
      </c>
      <c r="N118" s="1">
        <v>50.227984816788002</v>
      </c>
      <c r="O118" s="1">
        <v>120.417536937759</v>
      </c>
      <c r="P118" s="1">
        <v>46.353174625296099</v>
      </c>
      <c r="Q118" s="1">
        <v>64.207143606309799</v>
      </c>
      <c r="R118" s="1">
        <v>10.5566429284448</v>
      </c>
      <c r="S118" s="1">
        <v>107.147128026826</v>
      </c>
      <c r="T118" s="1">
        <v>13.582818396890399</v>
      </c>
    </row>
    <row r="119" spans="1:20" x14ac:dyDescent="0.25">
      <c r="A119" s="2" t="str">
        <f t="shared" si="4"/>
        <v>11_1_3</v>
      </c>
      <c r="B119" s="1" t="s">
        <v>1317</v>
      </c>
      <c r="C119" s="1" t="str">
        <f t="shared" si="5"/>
        <v>11</v>
      </c>
      <c r="D119" s="1" t="str">
        <f t="shared" si="6"/>
        <v>1</v>
      </c>
      <c r="E119" s="1" t="str">
        <f t="shared" si="7"/>
        <v>3</v>
      </c>
      <c r="F119" s="1">
        <v>4</v>
      </c>
      <c r="G119" s="1" t="s">
        <v>12</v>
      </c>
      <c r="H119" s="1">
        <v>1</v>
      </c>
      <c r="I119" s="1" t="s">
        <v>1316</v>
      </c>
      <c r="J119" s="1">
        <v>214.84180226389799</v>
      </c>
      <c r="K119" s="1">
        <v>66.811951160083893</v>
      </c>
      <c r="L119" s="1">
        <v>0.55839850943518798</v>
      </c>
      <c r="M119" s="1">
        <v>76.176981516367107</v>
      </c>
      <c r="N119" s="1">
        <v>35.072317959539703</v>
      </c>
      <c r="O119" s="1">
        <v>148.22999837286</v>
      </c>
      <c r="P119" s="1">
        <v>41.807506292313903</v>
      </c>
      <c r="Q119" s="1">
        <v>95.028061507891493</v>
      </c>
      <c r="R119" s="1">
        <v>3.1092645516884501</v>
      </c>
      <c r="S119" s="1">
        <v>137.18000728646999</v>
      </c>
      <c r="T119" s="1">
        <v>5.1619377063211003</v>
      </c>
    </row>
    <row r="120" spans="1:20" x14ac:dyDescent="0.25">
      <c r="A120" s="2" t="str">
        <f t="shared" si="4"/>
        <v>07_4_5</v>
      </c>
      <c r="B120" s="1" t="s">
        <v>1398</v>
      </c>
      <c r="C120" s="1" t="str">
        <f t="shared" si="5"/>
        <v>07</v>
      </c>
      <c r="D120" s="1" t="str">
        <f t="shared" si="6"/>
        <v>4</v>
      </c>
      <c r="E120" s="1" t="str">
        <f t="shared" si="7"/>
        <v>5</v>
      </c>
      <c r="F120" s="1">
        <v>3</v>
      </c>
      <c r="G120" s="1" t="s">
        <v>11</v>
      </c>
      <c r="H120" s="1">
        <v>1</v>
      </c>
      <c r="I120" s="1" t="s">
        <v>1399</v>
      </c>
      <c r="J120" s="1">
        <v>215.03720608303999</v>
      </c>
      <c r="K120" s="1">
        <v>59.371121084366202</v>
      </c>
      <c r="L120" s="1">
        <v>0.59021214939123201</v>
      </c>
      <c r="M120" s="1">
        <v>86.464107019786894</v>
      </c>
      <c r="N120" s="1">
        <v>29.613479992578</v>
      </c>
      <c r="O120" s="1">
        <v>164.245995580694</v>
      </c>
      <c r="P120" s="1">
        <v>42.062488463076001</v>
      </c>
      <c r="Q120" s="1">
        <v>102.112561821141</v>
      </c>
      <c r="R120" s="1">
        <v>5.1014427688219399</v>
      </c>
      <c r="S120" s="1">
        <v>158.02846688250401</v>
      </c>
      <c r="T120" s="1">
        <v>6.0454654507461403E-2</v>
      </c>
    </row>
    <row r="121" spans="1:20" x14ac:dyDescent="0.25">
      <c r="A121" s="2" t="str">
        <f t="shared" si="4"/>
        <v>02_4_5</v>
      </c>
      <c r="B121" s="1" t="s">
        <v>1223</v>
      </c>
      <c r="C121" s="1" t="str">
        <f t="shared" si="5"/>
        <v>02</v>
      </c>
      <c r="D121" s="1" t="str">
        <f t="shared" si="6"/>
        <v>4</v>
      </c>
      <c r="E121" s="1" t="str">
        <f t="shared" si="7"/>
        <v>5</v>
      </c>
      <c r="F121" s="1">
        <v>3</v>
      </c>
      <c r="G121" s="1" t="s">
        <v>11</v>
      </c>
      <c r="H121" s="1">
        <v>1</v>
      </c>
      <c r="I121" s="1" t="s">
        <v>1222</v>
      </c>
      <c r="J121" s="1">
        <v>215.05813167606499</v>
      </c>
      <c r="K121" s="1">
        <v>66.307653139474496</v>
      </c>
      <c r="L121" s="1">
        <v>0.45794594594594601</v>
      </c>
      <c r="M121" s="1">
        <v>48.219520550936203</v>
      </c>
      <c r="N121" s="1">
        <v>34.1303067351853</v>
      </c>
      <c r="O121" s="1">
        <v>131.24358414177101</v>
      </c>
      <c r="P121" s="1">
        <v>34.060558151938999</v>
      </c>
      <c r="Q121" s="1">
        <v>59.774535842071799</v>
      </c>
      <c r="R121" s="1">
        <v>10.3925389036974</v>
      </c>
      <c r="S121" s="1">
        <v>120.781296654828</v>
      </c>
      <c r="T121" s="1">
        <v>10.811030403175099</v>
      </c>
    </row>
    <row r="122" spans="1:20" x14ac:dyDescent="0.25">
      <c r="A122" s="2" t="str">
        <f t="shared" si="4"/>
        <v>04_1_4</v>
      </c>
      <c r="B122" s="1" t="s">
        <v>1270</v>
      </c>
      <c r="C122" s="1" t="str">
        <f t="shared" si="5"/>
        <v>04</v>
      </c>
      <c r="D122" s="1" t="str">
        <f t="shared" si="6"/>
        <v>1</v>
      </c>
      <c r="E122" s="1" t="str">
        <f t="shared" si="7"/>
        <v>4</v>
      </c>
      <c r="F122" s="1">
        <v>1</v>
      </c>
      <c r="G122" s="1" t="s">
        <v>11</v>
      </c>
      <c r="H122" s="1">
        <v>1</v>
      </c>
      <c r="I122" s="1" t="s">
        <v>1271</v>
      </c>
      <c r="J122" s="1">
        <v>215.336945274144</v>
      </c>
      <c r="K122" s="1">
        <v>60.091871292806402</v>
      </c>
      <c r="L122" s="1">
        <v>0.60189777873625105</v>
      </c>
      <c r="M122" s="1">
        <v>90.291055142661094</v>
      </c>
      <c r="N122" s="1">
        <v>32.688306184703499</v>
      </c>
      <c r="O122" s="1">
        <v>163.056088472412</v>
      </c>
      <c r="P122" s="1">
        <v>31.1883313448599</v>
      </c>
      <c r="Q122" s="1">
        <v>106.117415062744</v>
      </c>
      <c r="R122" s="1">
        <v>4.9085863954015698</v>
      </c>
      <c r="S122" s="1">
        <v>154.529915698564</v>
      </c>
      <c r="T122" s="1">
        <v>2.9163597505318699</v>
      </c>
    </row>
    <row r="123" spans="1:20" x14ac:dyDescent="0.25">
      <c r="A123" s="2" t="str">
        <f t="shared" si="4"/>
        <v>05_5_5</v>
      </c>
      <c r="B123" s="1" t="s">
        <v>1336</v>
      </c>
      <c r="C123" s="1" t="str">
        <f t="shared" si="5"/>
        <v>05</v>
      </c>
      <c r="D123" s="1" t="str">
        <f t="shared" si="6"/>
        <v>5</v>
      </c>
      <c r="E123" s="1" t="str">
        <f t="shared" si="7"/>
        <v>5</v>
      </c>
      <c r="F123" s="1">
        <v>2</v>
      </c>
      <c r="G123" s="1" t="s">
        <v>12</v>
      </c>
      <c r="H123" s="1">
        <v>1</v>
      </c>
      <c r="I123" s="1" t="s">
        <v>1337</v>
      </c>
      <c r="J123" s="1">
        <v>215.371771595072</v>
      </c>
      <c r="K123" s="1">
        <v>72.140373294656399</v>
      </c>
      <c r="L123" s="1">
        <v>0.55780963673601303</v>
      </c>
      <c r="M123" s="1">
        <v>77.656416512397996</v>
      </c>
      <c r="N123" s="1">
        <v>39.9309525863452</v>
      </c>
      <c r="O123" s="1">
        <v>152.35979978701499</v>
      </c>
      <c r="P123" s="1">
        <v>42.029649164139101</v>
      </c>
      <c r="Q123" s="1">
        <v>91.929410495005499</v>
      </c>
      <c r="R123" s="1">
        <v>7.4150850326038604</v>
      </c>
      <c r="S123" s="1">
        <v>143.36140605302199</v>
      </c>
      <c r="T123" s="1">
        <v>20.211562396321</v>
      </c>
    </row>
    <row r="124" spans="1:20" x14ac:dyDescent="0.25">
      <c r="A124" s="2" t="str">
        <f t="shared" si="4"/>
        <v>01_5_2</v>
      </c>
      <c r="B124" s="1" t="s">
        <v>1176</v>
      </c>
      <c r="C124" s="1" t="str">
        <f t="shared" si="5"/>
        <v>01</v>
      </c>
      <c r="D124" s="1" t="str">
        <f t="shared" si="6"/>
        <v>5</v>
      </c>
      <c r="E124" s="1" t="str">
        <f t="shared" si="7"/>
        <v>2</v>
      </c>
      <c r="F124" s="1">
        <v>1</v>
      </c>
      <c r="G124" s="1" t="s">
        <v>11</v>
      </c>
      <c r="H124" s="1">
        <v>1</v>
      </c>
      <c r="I124" s="1" t="s">
        <v>1177</v>
      </c>
      <c r="J124" s="1">
        <v>215.39034333042801</v>
      </c>
      <c r="K124" s="1">
        <v>58.075955526056298</v>
      </c>
      <c r="L124" s="1">
        <v>0.48651736253313999</v>
      </c>
      <c r="M124" s="1">
        <v>64.385430588803999</v>
      </c>
      <c r="N124" s="1">
        <v>24.708628612173001</v>
      </c>
      <c r="O124" s="1">
        <v>139.94127839686499</v>
      </c>
      <c r="P124" s="1">
        <v>29.537071632965901</v>
      </c>
      <c r="Q124" s="1">
        <v>71.549168647538096</v>
      </c>
      <c r="R124" s="1">
        <v>1.64817045421296</v>
      </c>
      <c r="S124" s="1">
        <v>127.916598181621</v>
      </c>
      <c r="T124" s="1">
        <v>10.1165166752959</v>
      </c>
    </row>
    <row r="125" spans="1:20" x14ac:dyDescent="0.25">
      <c r="A125" s="2" t="str">
        <f t="shared" si="4"/>
        <v>10_3_7</v>
      </c>
      <c r="B125" s="1" t="s">
        <v>1311</v>
      </c>
      <c r="C125" s="1" t="str">
        <f t="shared" si="5"/>
        <v>10</v>
      </c>
      <c r="D125" s="1" t="str">
        <f t="shared" si="6"/>
        <v>3</v>
      </c>
      <c r="E125" s="1" t="str">
        <f t="shared" si="7"/>
        <v>7</v>
      </c>
      <c r="F125" s="1">
        <v>3</v>
      </c>
      <c r="G125" s="1" t="s">
        <v>11</v>
      </c>
      <c r="H125" s="1">
        <v>1</v>
      </c>
      <c r="I125" s="1" t="s">
        <v>1310</v>
      </c>
      <c r="J125" s="1">
        <v>215.52262062252299</v>
      </c>
      <c r="K125" s="1">
        <v>54.286645022250099</v>
      </c>
      <c r="L125" s="1">
        <v>0.61033369214208799</v>
      </c>
      <c r="M125" s="1">
        <v>85.466666778619398</v>
      </c>
      <c r="N125" s="1">
        <v>25.008975783754501</v>
      </c>
      <c r="O125" s="1">
        <v>168.40459667372301</v>
      </c>
      <c r="P125" s="1">
        <v>28.790481398552298</v>
      </c>
      <c r="Q125" s="1">
        <v>98.945530350383194</v>
      </c>
      <c r="R125" s="1">
        <v>10.138146955009899</v>
      </c>
      <c r="S125" s="1">
        <v>157.245675196928</v>
      </c>
      <c r="T125" s="1">
        <v>1.9487513597730799</v>
      </c>
    </row>
    <row r="126" spans="1:20" x14ac:dyDescent="0.25">
      <c r="A126" s="2" t="str">
        <f t="shared" si="4"/>
        <v>15_1_4</v>
      </c>
      <c r="B126" s="1" t="s">
        <v>1147</v>
      </c>
      <c r="C126" s="1" t="str">
        <f t="shared" si="5"/>
        <v>15</v>
      </c>
      <c r="D126" s="1" t="str">
        <f t="shared" si="6"/>
        <v>1</v>
      </c>
      <c r="E126" s="1" t="str">
        <f t="shared" si="7"/>
        <v>4</v>
      </c>
      <c r="F126" s="1">
        <v>1</v>
      </c>
      <c r="G126" s="1" t="s">
        <v>11</v>
      </c>
      <c r="H126" s="1">
        <v>1</v>
      </c>
      <c r="I126" s="1" t="s">
        <v>1146</v>
      </c>
      <c r="J126" s="1">
        <v>215.52262062252299</v>
      </c>
      <c r="K126" s="1">
        <v>61.2928701490533</v>
      </c>
      <c r="L126" s="1">
        <v>0.54294940796555402</v>
      </c>
      <c r="M126" s="1">
        <v>60.527289257713903</v>
      </c>
      <c r="N126" s="1">
        <v>23.269019212528502</v>
      </c>
      <c r="O126" s="1">
        <v>161.63036575641701</v>
      </c>
      <c r="P126" s="1">
        <v>25.3105682561003</v>
      </c>
      <c r="Q126" s="1">
        <v>76.581288554892197</v>
      </c>
      <c r="R126" s="1">
        <v>5.6838581326714896</v>
      </c>
      <c r="S126" s="1">
        <v>146.89873345337</v>
      </c>
      <c r="T126" s="1">
        <v>7.7950054390923302</v>
      </c>
    </row>
    <row r="127" spans="1:20" x14ac:dyDescent="0.25">
      <c r="A127" s="2" t="str">
        <f t="shared" si="4"/>
        <v>08_1_3</v>
      </c>
      <c r="B127" s="1" t="s">
        <v>1451</v>
      </c>
      <c r="C127" s="1" t="str">
        <f t="shared" si="5"/>
        <v>08</v>
      </c>
      <c r="D127" s="1" t="str">
        <f t="shared" si="6"/>
        <v>1</v>
      </c>
      <c r="E127" s="1" t="str">
        <f t="shared" si="7"/>
        <v>3</v>
      </c>
      <c r="F127" s="1">
        <v>2</v>
      </c>
      <c r="G127" s="1" t="s">
        <v>12</v>
      </c>
      <c r="H127" s="1">
        <v>1</v>
      </c>
      <c r="I127" s="1" t="s">
        <v>1452</v>
      </c>
      <c r="J127" s="1">
        <v>215.67104580819301</v>
      </c>
      <c r="K127" s="1">
        <v>64.079069808428301</v>
      </c>
      <c r="L127" s="1">
        <v>0.58115836092359097</v>
      </c>
      <c r="M127" s="1">
        <v>86.358370128941402</v>
      </c>
      <c r="N127" s="1">
        <v>36.921970541571199</v>
      </c>
      <c r="O127" s="1">
        <v>157.92569592439</v>
      </c>
      <c r="P127" s="1">
        <v>32.5495709157139</v>
      </c>
      <c r="Q127" s="1">
        <v>104.543472284416</v>
      </c>
      <c r="R127" s="1">
        <v>2.76810453513977</v>
      </c>
      <c r="S127" s="1">
        <v>148.012450537239</v>
      </c>
      <c r="T127" s="1">
        <v>5.6845831827158602</v>
      </c>
    </row>
    <row r="128" spans="1:20" x14ac:dyDescent="0.25">
      <c r="A128" s="2" t="str">
        <f t="shared" si="4"/>
        <v>04_1_2</v>
      </c>
      <c r="B128" s="1" t="s">
        <v>1264</v>
      </c>
      <c r="C128" s="1" t="str">
        <f t="shared" si="5"/>
        <v>04</v>
      </c>
      <c r="D128" s="1" t="str">
        <f t="shared" si="6"/>
        <v>1</v>
      </c>
      <c r="E128" s="1" t="str">
        <f t="shared" si="7"/>
        <v>2</v>
      </c>
      <c r="F128" s="1">
        <v>1</v>
      </c>
      <c r="G128" s="1" t="s">
        <v>11</v>
      </c>
      <c r="H128" s="1">
        <v>1</v>
      </c>
      <c r="I128" s="1" t="s">
        <v>1265</v>
      </c>
      <c r="J128" s="1">
        <v>215.75217264259399</v>
      </c>
      <c r="K128" s="1">
        <v>74.1174459758046</v>
      </c>
      <c r="L128" s="1">
        <v>0.492169541773185</v>
      </c>
      <c r="M128" s="1">
        <v>72.235657278026096</v>
      </c>
      <c r="N128" s="1">
        <v>36.152590745499097</v>
      </c>
      <c r="O128" s="1">
        <v>164.91606811738501</v>
      </c>
      <c r="P128" s="1">
        <v>31.869899226416901</v>
      </c>
      <c r="Q128" s="1">
        <v>93.426637391926306</v>
      </c>
      <c r="R128" s="1">
        <v>1.20972130571477</v>
      </c>
      <c r="S128" s="1">
        <v>158.77939758571301</v>
      </c>
      <c r="T128" s="1">
        <v>9.2791649580114406</v>
      </c>
    </row>
    <row r="129" spans="1:20" x14ac:dyDescent="0.25">
      <c r="A129" s="2" t="str">
        <f t="shared" si="4"/>
        <v>12_4_7</v>
      </c>
      <c r="B129" s="1" t="s">
        <v>1357</v>
      </c>
      <c r="C129" s="1" t="str">
        <f t="shared" si="5"/>
        <v>12</v>
      </c>
      <c r="D129" s="1" t="str">
        <f t="shared" si="6"/>
        <v>4</v>
      </c>
      <c r="E129" s="1" t="str">
        <f t="shared" si="7"/>
        <v>7</v>
      </c>
      <c r="F129" s="1">
        <v>1</v>
      </c>
      <c r="G129" s="1" t="s">
        <v>11</v>
      </c>
      <c r="H129" s="1">
        <v>1</v>
      </c>
      <c r="I129" s="1" t="s">
        <v>1356</v>
      </c>
      <c r="J129" s="1">
        <v>215.75217264259399</v>
      </c>
      <c r="K129" s="1">
        <v>63.744433400365303</v>
      </c>
      <c r="L129" s="1">
        <v>0.58456680057573696</v>
      </c>
      <c r="M129" s="1">
        <v>83.6144534677954</v>
      </c>
      <c r="N129" s="1">
        <v>32.087741760396199</v>
      </c>
      <c r="O129" s="1">
        <v>158.77012769065001</v>
      </c>
      <c r="P129" s="1">
        <v>33.362352331551598</v>
      </c>
      <c r="Q129" s="1">
        <v>98.576064099394202</v>
      </c>
      <c r="R129" s="1">
        <v>2.7856034664160201</v>
      </c>
      <c r="S129" s="1">
        <v>153.13403149237701</v>
      </c>
      <c r="T129" s="1">
        <v>4.7925357475443704</v>
      </c>
    </row>
    <row r="130" spans="1:20" x14ac:dyDescent="0.25">
      <c r="A130" s="2" t="str">
        <f t="shared" si="4"/>
        <v>14_3_2</v>
      </c>
      <c r="B130" s="1" t="s">
        <v>1399</v>
      </c>
      <c r="C130" s="1" t="str">
        <f t="shared" si="5"/>
        <v>14</v>
      </c>
      <c r="D130" s="1" t="str">
        <f t="shared" si="6"/>
        <v>3</v>
      </c>
      <c r="E130" s="1" t="str">
        <f t="shared" si="7"/>
        <v>2</v>
      </c>
      <c r="F130" s="1">
        <v>2</v>
      </c>
      <c r="G130" s="1" t="s">
        <v>12</v>
      </c>
      <c r="H130" s="1">
        <v>1</v>
      </c>
      <c r="I130" s="1" t="s">
        <v>1398</v>
      </c>
      <c r="J130" s="1">
        <v>216</v>
      </c>
      <c r="K130" s="1">
        <v>60</v>
      </c>
      <c r="L130" s="1">
        <v>0.57870370370370305</v>
      </c>
      <c r="M130" s="1">
        <v>90</v>
      </c>
      <c r="N130" s="1">
        <v>33</v>
      </c>
      <c r="O130" s="1">
        <v>164</v>
      </c>
      <c r="P130" s="1">
        <v>36</v>
      </c>
      <c r="Q130" s="1">
        <v>107</v>
      </c>
      <c r="R130" s="1">
        <v>4</v>
      </c>
      <c r="S130" s="1">
        <v>154</v>
      </c>
      <c r="T130" s="1">
        <v>8</v>
      </c>
    </row>
    <row r="131" spans="1:20" x14ac:dyDescent="0.25">
      <c r="A131" s="2" t="str">
        <f t="shared" ref="A131:A194" si="8">LEFT(B131,6)</f>
        <v>06_2_5</v>
      </c>
      <c r="B131" s="1" t="s">
        <v>1360</v>
      </c>
      <c r="C131" s="1" t="str">
        <f t="shared" ref="C131:C194" si="9">MID(B131,1,2)</f>
        <v>06</v>
      </c>
      <c r="D131" s="1" t="str">
        <f t="shared" ref="D131:D194" si="10">MID(B131,4,1)</f>
        <v>2</v>
      </c>
      <c r="E131" s="1" t="str">
        <f t="shared" ref="E131:E194" si="11">MID(B131,6,1)</f>
        <v>5</v>
      </c>
      <c r="F131" s="1">
        <v>1</v>
      </c>
      <c r="G131" s="1" t="s">
        <v>11</v>
      </c>
      <c r="H131" s="1">
        <v>1</v>
      </c>
      <c r="I131" s="1" t="s">
        <v>1361</v>
      </c>
      <c r="J131" s="1">
        <v>216.037033862252</v>
      </c>
      <c r="K131" s="1">
        <v>71.358135799204703</v>
      </c>
      <c r="L131" s="1">
        <v>0.41352416866643799</v>
      </c>
      <c r="M131" s="1">
        <v>55.805246834147098</v>
      </c>
      <c r="N131" s="1">
        <v>42.974113437974601</v>
      </c>
      <c r="O131" s="1">
        <v>132.86610858720601</v>
      </c>
      <c r="P131" s="1">
        <v>45.5477462548115</v>
      </c>
      <c r="Q131" s="1">
        <v>72.154295591463594</v>
      </c>
      <c r="R131" s="1">
        <v>7.6653524184926702</v>
      </c>
      <c r="S131" s="1">
        <v>119.18326936675599</v>
      </c>
      <c r="T131" s="1">
        <v>8.7947884028599503</v>
      </c>
    </row>
    <row r="132" spans="1:20" x14ac:dyDescent="0.25">
      <c r="A132" s="2" t="str">
        <f t="shared" si="8"/>
        <v>12_5_2</v>
      </c>
      <c r="B132" s="1" t="s">
        <v>1305</v>
      </c>
      <c r="C132" s="1" t="str">
        <f t="shared" si="9"/>
        <v>12</v>
      </c>
      <c r="D132" s="1" t="str">
        <f t="shared" si="10"/>
        <v>5</v>
      </c>
      <c r="E132" s="1" t="str">
        <f t="shared" si="11"/>
        <v>2</v>
      </c>
      <c r="F132" s="1">
        <v>2</v>
      </c>
      <c r="G132" s="1" t="s">
        <v>12</v>
      </c>
      <c r="H132" s="1">
        <v>1</v>
      </c>
      <c r="I132" s="1" t="s">
        <v>1304</v>
      </c>
      <c r="J132" s="1">
        <v>216.09257275528901</v>
      </c>
      <c r="K132" s="1">
        <v>56.373987521520696</v>
      </c>
      <c r="L132" s="1">
        <v>0.59426931642967296</v>
      </c>
      <c r="M132" s="1">
        <v>90.155805688250695</v>
      </c>
      <c r="N132" s="1">
        <v>26.7755616318764</v>
      </c>
      <c r="O132" s="1">
        <v>152.962221600422</v>
      </c>
      <c r="P132" s="1">
        <v>32.55086424449</v>
      </c>
      <c r="Q132" s="1">
        <v>105.908313775859</v>
      </c>
      <c r="R132" s="1">
        <v>6.3583860494639204</v>
      </c>
      <c r="S132" s="1">
        <v>142.272358591498</v>
      </c>
      <c r="T132" s="1">
        <v>0.75893399717036603</v>
      </c>
    </row>
    <row r="133" spans="1:20" x14ac:dyDescent="0.25">
      <c r="A133" s="2" t="str">
        <f t="shared" si="8"/>
        <v>02_2_4</v>
      </c>
      <c r="B133" s="1" t="s">
        <v>1195</v>
      </c>
      <c r="C133" s="1" t="str">
        <f t="shared" si="9"/>
        <v>02</v>
      </c>
      <c r="D133" s="1" t="str">
        <f t="shared" si="10"/>
        <v>2</v>
      </c>
      <c r="E133" s="1" t="str">
        <f t="shared" si="11"/>
        <v>4</v>
      </c>
      <c r="F133" s="1">
        <v>1</v>
      </c>
      <c r="G133" s="1" t="s">
        <v>11</v>
      </c>
      <c r="H133" s="1">
        <v>1</v>
      </c>
      <c r="I133" s="1" t="s">
        <v>1194</v>
      </c>
      <c r="J133" s="1">
        <v>216.122650363167</v>
      </c>
      <c r="K133" s="1">
        <v>53.409487532211003</v>
      </c>
      <c r="L133" s="1">
        <v>0.55145689267592901</v>
      </c>
      <c r="M133" s="1">
        <v>83.924567691175895</v>
      </c>
      <c r="N133" s="1">
        <v>24.671176255890899</v>
      </c>
      <c r="O133" s="1">
        <v>164.22156558028499</v>
      </c>
      <c r="P133" s="1">
        <v>25.851061842022201</v>
      </c>
      <c r="Q133" s="1">
        <v>102.613029975036</v>
      </c>
      <c r="R133" s="1">
        <v>10.6097162705847</v>
      </c>
      <c r="S133" s="1">
        <v>152.25151063392499</v>
      </c>
      <c r="T133" s="1">
        <v>4.5252082479859901</v>
      </c>
    </row>
    <row r="134" spans="1:20" x14ac:dyDescent="0.25">
      <c r="A134" s="2" t="str">
        <f t="shared" si="8"/>
        <v>04_5_6</v>
      </c>
      <c r="B134" s="1" t="s">
        <v>1288</v>
      </c>
      <c r="C134" s="1" t="str">
        <f t="shared" si="9"/>
        <v>04</v>
      </c>
      <c r="D134" s="1" t="str">
        <f t="shared" si="10"/>
        <v>5</v>
      </c>
      <c r="E134" s="1" t="str">
        <f t="shared" si="11"/>
        <v>6</v>
      </c>
      <c r="F134" s="1">
        <v>2</v>
      </c>
      <c r="G134" s="1" t="s">
        <v>12</v>
      </c>
      <c r="H134" s="1">
        <v>1</v>
      </c>
      <c r="I134" s="1" t="s">
        <v>1289</v>
      </c>
      <c r="J134" s="1">
        <v>216.226732852346</v>
      </c>
      <c r="K134" s="1">
        <v>60.455059499633599</v>
      </c>
      <c r="L134" s="1">
        <v>0.57009025965692695</v>
      </c>
      <c r="M134" s="1">
        <v>89.244284207804597</v>
      </c>
      <c r="N134" s="1">
        <v>30.6668833799013</v>
      </c>
      <c r="O134" s="1">
        <v>150.679796018785</v>
      </c>
      <c r="P134" s="1">
        <v>39.250465879237296</v>
      </c>
      <c r="Q134" s="1">
        <v>103.798451301236</v>
      </c>
      <c r="R134" s="1">
        <v>1.9701541728001699</v>
      </c>
      <c r="S134" s="1">
        <v>141.726231515167</v>
      </c>
      <c r="T134" s="1">
        <v>10.1328821422657</v>
      </c>
    </row>
    <row r="135" spans="1:20" x14ac:dyDescent="0.25">
      <c r="A135" s="2" t="str">
        <f t="shared" si="8"/>
        <v>09_3_6</v>
      </c>
      <c r="B135" s="1" t="s">
        <v>1337</v>
      </c>
      <c r="C135" s="1" t="str">
        <f t="shared" si="9"/>
        <v>09</v>
      </c>
      <c r="D135" s="1" t="str">
        <f t="shared" si="10"/>
        <v>3</v>
      </c>
      <c r="E135" s="1" t="str">
        <f t="shared" si="11"/>
        <v>6</v>
      </c>
      <c r="F135" s="1">
        <v>3</v>
      </c>
      <c r="G135" s="1" t="s">
        <v>11</v>
      </c>
      <c r="H135" s="1">
        <v>1</v>
      </c>
      <c r="I135" s="1" t="s">
        <v>1336</v>
      </c>
      <c r="J135" s="1">
        <v>216.23366990364801</v>
      </c>
      <c r="K135" s="1">
        <v>70.789160665037201</v>
      </c>
      <c r="L135" s="1">
        <v>0.51799730521633103</v>
      </c>
      <c r="M135" s="1">
        <v>76.865920128933396</v>
      </c>
      <c r="N135" s="1">
        <v>34.3748501485086</v>
      </c>
      <c r="O135" s="1">
        <v>159.022413185338</v>
      </c>
      <c r="P135" s="1">
        <v>39.202960407494601</v>
      </c>
      <c r="Q135" s="1">
        <v>89.227547257544202</v>
      </c>
      <c r="R135" s="1">
        <v>4.8419841390405702</v>
      </c>
      <c r="S135" s="1">
        <v>149.87027697601499</v>
      </c>
      <c r="T135" s="1">
        <v>18.678867180119202</v>
      </c>
    </row>
    <row r="136" spans="1:20" x14ac:dyDescent="0.25">
      <c r="A136" s="2" t="str">
        <f t="shared" si="8"/>
        <v>12_1_1</v>
      </c>
      <c r="B136" s="1" t="s">
        <v>1408</v>
      </c>
      <c r="C136" s="1" t="str">
        <f t="shared" si="9"/>
        <v>12</v>
      </c>
      <c r="D136" s="1" t="str">
        <f t="shared" si="10"/>
        <v>1</v>
      </c>
      <c r="E136" s="1" t="str">
        <f t="shared" si="11"/>
        <v>1</v>
      </c>
      <c r="F136" s="1">
        <v>3</v>
      </c>
      <c r="G136" s="1" t="s">
        <v>11</v>
      </c>
      <c r="H136" s="1">
        <v>1</v>
      </c>
      <c r="I136" s="1" t="s">
        <v>1409</v>
      </c>
      <c r="J136" s="1">
        <v>216.591781930894</v>
      </c>
      <c r="K136" s="1">
        <v>59.614450210856603</v>
      </c>
      <c r="L136" s="1">
        <v>0.46572305593451502</v>
      </c>
      <c r="M136" s="1">
        <v>62.052215832861897</v>
      </c>
      <c r="N136" s="1">
        <v>28.662213979940901</v>
      </c>
      <c r="O136" s="1">
        <v>135.29599202129299</v>
      </c>
      <c r="P136" s="1">
        <v>28.071240495818401</v>
      </c>
      <c r="Q136" s="1">
        <v>72.172636748459595</v>
      </c>
      <c r="R136" s="1">
        <v>0.33242258481890302</v>
      </c>
      <c r="S136" s="1">
        <v>116.20016131558501</v>
      </c>
      <c r="T136" s="1">
        <v>1.5882412385792</v>
      </c>
    </row>
    <row r="137" spans="1:20" x14ac:dyDescent="0.25">
      <c r="A137" s="2" t="str">
        <f t="shared" si="8"/>
        <v>08_1_6</v>
      </c>
      <c r="B137" s="1" t="s">
        <v>1177</v>
      </c>
      <c r="C137" s="1" t="str">
        <f t="shared" si="9"/>
        <v>08</v>
      </c>
      <c r="D137" s="1" t="str">
        <f t="shared" si="10"/>
        <v>1</v>
      </c>
      <c r="E137" s="1" t="str">
        <f t="shared" si="11"/>
        <v>6</v>
      </c>
      <c r="F137" s="1">
        <v>2</v>
      </c>
      <c r="G137" s="1" t="s">
        <v>12</v>
      </c>
      <c r="H137" s="1">
        <v>1</v>
      </c>
      <c r="I137" s="1" t="s">
        <v>1176</v>
      </c>
      <c r="J137" s="1">
        <v>216.723325925014</v>
      </c>
      <c r="K137" s="1">
        <v>58.590832093419699</v>
      </c>
      <c r="L137" s="1">
        <v>0.481913602588942</v>
      </c>
      <c r="M137" s="1">
        <v>69.724843578805107</v>
      </c>
      <c r="N137" s="1">
        <v>25.068829009572301</v>
      </c>
      <c r="O137" s="1">
        <v>137.66861445418701</v>
      </c>
      <c r="P137" s="1">
        <v>32.114678797464201</v>
      </c>
      <c r="Q137" s="1">
        <v>76.835291858530994</v>
      </c>
      <c r="R137" s="1">
        <v>4.0420199176118796</v>
      </c>
      <c r="S137" s="1">
        <v>123.078583655684</v>
      </c>
      <c r="T137" s="1">
        <v>7.7241339521487298</v>
      </c>
    </row>
    <row r="138" spans="1:20" x14ac:dyDescent="0.25">
      <c r="A138" s="2" t="str">
        <f t="shared" si="8"/>
        <v>02_1_3</v>
      </c>
      <c r="B138" s="1" t="s">
        <v>1462</v>
      </c>
      <c r="C138" s="1" t="str">
        <f t="shared" si="9"/>
        <v>02</v>
      </c>
      <c r="D138" s="1" t="str">
        <f t="shared" si="10"/>
        <v>1</v>
      </c>
      <c r="E138" s="1" t="str">
        <f t="shared" si="11"/>
        <v>3</v>
      </c>
      <c r="F138" s="1">
        <v>2</v>
      </c>
      <c r="G138" s="1" t="s">
        <v>12</v>
      </c>
      <c r="H138" s="1">
        <v>1</v>
      </c>
      <c r="I138" s="1" t="s">
        <v>1461</v>
      </c>
      <c r="J138" s="1">
        <v>216.74870241826099</v>
      </c>
      <c r="K138" s="1">
        <v>59.958836454400199</v>
      </c>
      <c r="L138" s="1">
        <v>0.59731800766284004</v>
      </c>
      <c r="M138" s="1">
        <v>90.519573040577001</v>
      </c>
      <c r="N138" s="1">
        <v>33.633419340764597</v>
      </c>
      <c r="O138" s="1">
        <v>158.28468460122701</v>
      </c>
      <c r="P138" s="1">
        <v>27.2389173920267</v>
      </c>
      <c r="Q138" s="1">
        <v>101.149394461855</v>
      </c>
      <c r="R138" s="1">
        <v>2.4083189157584499</v>
      </c>
      <c r="S138" s="1">
        <v>155.46113828620099</v>
      </c>
      <c r="T138" s="1">
        <v>12.955094857183401</v>
      </c>
    </row>
    <row r="139" spans="1:20" x14ac:dyDescent="0.25">
      <c r="A139" s="2" t="str">
        <f t="shared" si="8"/>
        <v>02_4_3</v>
      </c>
      <c r="B139" s="1" t="s">
        <v>1222</v>
      </c>
      <c r="C139" s="1" t="str">
        <f t="shared" si="9"/>
        <v>02</v>
      </c>
      <c r="D139" s="1" t="str">
        <f t="shared" si="10"/>
        <v>4</v>
      </c>
      <c r="E139" s="1" t="str">
        <f t="shared" si="11"/>
        <v>3</v>
      </c>
      <c r="F139" s="1">
        <v>2</v>
      </c>
      <c r="G139" s="1" t="s">
        <v>12</v>
      </c>
      <c r="H139" s="1">
        <v>1</v>
      </c>
      <c r="I139" s="1" t="s">
        <v>1223</v>
      </c>
      <c r="J139" s="1">
        <v>216.9239498073</v>
      </c>
      <c r="K139" s="1">
        <v>66.622426951187904</v>
      </c>
      <c r="L139" s="1">
        <v>0.46693301598095999</v>
      </c>
      <c r="M139" s="1">
        <v>52.903333219750401</v>
      </c>
      <c r="N139" s="1">
        <v>36.0310606871356</v>
      </c>
      <c r="O139" s="1">
        <v>128.04487482675</v>
      </c>
      <c r="P139" s="1">
        <v>37.967223108911099</v>
      </c>
      <c r="Q139" s="1">
        <v>62.897619244534603</v>
      </c>
      <c r="R139" s="1">
        <v>14.8623515423906</v>
      </c>
      <c r="S139" s="1">
        <v>118.216545580976</v>
      </c>
      <c r="T139" s="1">
        <v>13.958809078895399</v>
      </c>
    </row>
    <row r="140" spans="1:20" x14ac:dyDescent="0.25">
      <c r="A140" s="2" t="str">
        <f t="shared" si="8"/>
        <v>01_1_1</v>
      </c>
      <c r="B140" s="1" t="s">
        <v>1461</v>
      </c>
      <c r="C140" s="1" t="str">
        <f t="shared" si="9"/>
        <v>01</v>
      </c>
      <c r="D140" s="1" t="str">
        <f t="shared" si="10"/>
        <v>1</v>
      </c>
      <c r="E140" s="1" t="str">
        <f t="shared" si="11"/>
        <v>1</v>
      </c>
      <c r="F140" s="1">
        <v>1</v>
      </c>
      <c r="G140" s="1" t="s">
        <v>11</v>
      </c>
      <c r="H140" s="1">
        <v>1</v>
      </c>
      <c r="I140" s="1" t="s">
        <v>1462</v>
      </c>
      <c r="J140" s="1">
        <v>217.03686322834599</v>
      </c>
      <c r="K140" s="1">
        <v>57.796633315706998</v>
      </c>
      <c r="L140" s="1">
        <v>0.55329582846831504</v>
      </c>
      <c r="M140" s="1">
        <v>88.630105106898895</v>
      </c>
      <c r="N140" s="1">
        <v>33.372211025642997</v>
      </c>
      <c r="O140" s="1">
        <v>161.74671656153399</v>
      </c>
      <c r="P140" s="1">
        <v>39.025628522324403</v>
      </c>
      <c r="Q140" s="1">
        <v>100.90912517915299</v>
      </c>
      <c r="R140" s="1">
        <v>5.8607555466820198</v>
      </c>
      <c r="S140" s="1">
        <v>158.936134105972</v>
      </c>
      <c r="T140" s="1">
        <v>4.93003807779069</v>
      </c>
    </row>
    <row r="141" spans="1:20" x14ac:dyDescent="0.25">
      <c r="A141" s="2" t="str">
        <f t="shared" si="8"/>
        <v>01_2_6</v>
      </c>
      <c r="B141" s="1" t="s">
        <v>1146</v>
      </c>
      <c r="C141" s="1" t="str">
        <f t="shared" si="9"/>
        <v>01</v>
      </c>
      <c r="D141" s="1" t="str">
        <f t="shared" si="10"/>
        <v>2</v>
      </c>
      <c r="E141" s="1" t="str">
        <f t="shared" si="11"/>
        <v>6</v>
      </c>
      <c r="F141" s="1">
        <v>3</v>
      </c>
      <c r="G141" s="1" t="s">
        <v>12</v>
      </c>
      <c r="H141" s="1">
        <v>1</v>
      </c>
      <c r="I141" s="1" t="s">
        <v>1147</v>
      </c>
      <c r="J141" s="1">
        <v>217.05759604307701</v>
      </c>
      <c r="K141" s="1">
        <v>62.564039441885598</v>
      </c>
      <c r="L141" s="1">
        <v>0.49051237424120198</v>
      </c>
      <c r="M141" s="1">
        <v>65.673813125484401</v>
      </c>
      <c r="N141" s="1">
        <v>28.494741086013399</v>
      </c>
      <c r="O141" s="1">
        <v>159.69494102901899</v>
      </c>
      <c r="P141" s="1">
        <v>28.328886489554801</v>
      </c>
      <c r="Q141" s="1">
        <v>78.209656374480801</v>
      </c>
      <c r="R141" s="1">
        <v>8.2005883804533397</v>
      </c>
      <c r="S141" s="1">
        <v>146.16857727339499</v>
      </c>
      <c r="T141" s="1">
        <v>5.63444920746878</v>
      </c>
    </row>
    <row r="142" spans="1:20" x14ac:dyDescent="0.25">
      <c r="A142" s="2" t="str">
        <f t="shared" si="8"/>
        <v>13_4_2</v>
      </c>
      <c r="B142" s="1" t="s">
        <v>1289</v>
      </c>
      <c r="C142" s="1" t="str">
        <f t="shared" si="9"/>
        <v>13</v>
      </c>
      <c r="D142" s="1" t="str">
        <f t="shared" si="10"/>
        <v>4</v>
      </c>
      <c r="E142" s="1" t="str">
        <f t="shared" si="11"/>
        <v>2</v>
      </c>
      <c r="F142" s="1">
        <v>1</v>
      </c>
      <c r="G142" s="1" t="s">
        <v>11</v>
      </c>
      <c r="H142" s="1">
        <v>1</v>
      </c>
      <c r="I142" s="1" t="s">
        <v>1288</v>
      </c>
      <c r="J142" s="1">
        <v>217.22338732282</v>
      </c>
      <c r="K142" s="1">
        <v>58.713751577061998</v>
      </c>
      <c r="L142" s="1">
        <v>0.58428347391175295</v>
      </c>
      <c r="M142" s="1">
        <v>88.489550949842098</v>
      </c>
      <c r="N142" s="1">
        <v>30.9451025639808</v>
      </c>
      <c r="O142" s="1">
        <v>156.93521963792099</v>
      </c>
      <c r="P142" s="1">
        <v>32.731282241877899</v>
      </c>
      <c r="Q142" s="1">
        <v>102.820420375857</v>
      </c>
      <c r="R142" s="1">
        <v>5.3815568130457496</v>
      </c>
      <c r="S142" s="1">
        <v>147.921457242759</v>
      </c>
      <c r="T142" s="1">
        <v>4.1524073955237499</v>
      </c>
    </row>
    <row r="143" spans="1:20" x14ac:dyDescent="0.25">
      <c r="A143" s="2" t="str">
        <f t="shared" si="8"/>
        <v>12_4_6</v>
      </c>
      <c r="B143" s="1" t="s">
        <v>1359</v>
      </c>
      <c r="C143" s="1" t="str">
        <f t="shared" si="9"/>
        <v>12</v>
      </c>
      <c r="D143" s="1" t="str">
        <f t="shared" si="10"/>
        <v>4</v>
      </c>
      <c r="E143" s="1" t="str">
        <f t="shared" si="11"/>
        <v>6</v>
      </c>
      <c r="F143" s="1">
        <v>1</v>
      </c>
      <c r="G143" s="1" t="s">
        <v>11</v>
      </c>
      <c r="H143" s="1">
        <v>1</v>
      </c>
      <c r="I143" s="1" t="s">
        <v>1358</v>
      </c>
      <c r="J143" s="1">
        <v>217.368350962139</v>
      </c>
      <c r="K143" s="1">
        <v>55.228831367869901</v>
      </c>
      <c r="L143" s="1">
        <v>0.61334631420770802</v>
      </c>
      <c r="M143" s="1">
        <v>91.062014835120195</v>
      </c>
      <c r="N143" s="1">
        <v>26.696618777821701</v>
      </c>
      <c r="O143" s="1">
        <v>168.54799623695499</v>
      </c>
      <c r="P143" s="1">
        <v>29.130275736889001</v>
      </c>
      <c r="Q143" s="1">
        <v>108.92570098267799</v>
      </c>
      <c r="R143" s="1">
        <v>5.0191299477172899</v>
      </c>
      <c r="S143" s="1">
        <v>156.59133378588501</v>
      </c>
      <c r="T143" s="1">
        <v>6.0128348686219102</v>
      </c>
    </row>
    <row r="144" spans="1:20" x14ac:dyDescent="0.25">
      <c r="A144" s="2" t="str">
        <f t="shared" si="8"/>
        <v>13_2_3</v>
      </c>
      <c r="B144" s="1" t="s">
        <v>1313</v>
      </c>
      <c r="C144" s="1" t="str">
        <f t="shared" si="9"/>
        <v>13</v>
      </c>
      <c r="D144" s="1" t="str">
        <f t="shared" si="10"/>
        <v>2</v>
      </c>
      <c r="E144" s="1" t="str">
        <f t="shared" si="11"/>
        <v>3</v>
      </c>
      <c r="F144" s="1">
        <v>3</v>
      </c>
      <c r="G144" s="1" t="s">
        <v>11</v>
      </c>
      <c r="H144" s="1">
        <v>1</v>
      </c>
      <c r="I144" s="1" t="s">
        <v>1312</v>
      </c>
      <c r="J144" s="1">
        <v>217.55918734909801</v>
      </c>
      <c r="K144" s="1">
        <v>68.753704140281599</v>
      </c>
      <c r="L144" s="1">
        <v>0.58696019606186001</v>
      </c>
      <c r="M144" s="1">
        <v>79.656484339556101</v>
      </c>
      <c r="N144" s="1">
        <v>32.754305101193097</v>
      </c>
      <c r="O144" s="1">
        <v>165.91347136299001</v>
      </c>
      <c r="P144" s="1">
        <v>44.144309036185597</v>
      </c>
      <c r="Q144" s="1">
        <v>95.394730293314893</v>
      </c>
      <c r="R144" s="1">
        <v>2.41773287724215</v>
      </c>
      <c r="S144" s="1">
        <v>148.37341687714201</v>
      </c>
      <c r="T144" s="1">
        <v>5.7731416232246104</v>
      </c>
    </row>
    <row r="145" spans="1:20" x14ac:dyDescent="0.25">
      <c r="A145" s="2" t="str">
        <f t="shared" si="8"/>
        <v>09_4_7</v>
      </c>
      <c r="B145" s="1" t="s">
        <v>1121</v>
      </c>
      <c r="C145" s="1" t="str">
        <f t="shared" si="9"/>
        <v>09</v>
      </c>
      <c r="D145" s="1" t="str">
        <f t="shared" si="10"/>
        <v>4</v>
      </c>
      <c r="E145" s="1" t="str">
        <f t="shared" si="11"/>
        <v>7</v>
      </c>
      <c r="F145" s="1">
        <v>1</v>
      </c>
      <c r="G145" s="1" t="s">
        <v>11</v>
      </c>
      <c r="H145" s="1">
        <v>1</v>
      </c>
      <c r="I145" s="1" t="s">
        <v>1120</v>
      </c>
      <c r="J145" s="1">
        <v>217.58906222510299</v>
      </c>
      <c r="K145" s="1">
        <v>52.557788902867898</v>
      </c>
      <c r="L145" s="1">
        <v>0.47403104868518298</v>
      </c>
      <c r="M145" s="1">
        <v>64.814838833258705</v>
      </c>
      <c r="N145" s="1">
        <v>22.294319164726499</v>
      </c>
      <c r="O145" s="1">
        <v>145.22788818910701</v>
      </c>
      <c r="P145" s="1">
        <v>11.351673538832101</v>
      </c>
      <c r="Q145" s="1">
        <v>72.214107820108794</v>
      </c>
      <c r="R145" s="1">
        <v>13.346259091808999</v>
      </c>
      <c r="S145" s="1">
        <v>140.062187356051</v>
      </c>
      <c r="T145" s="1">
        <v>4.3108784532083</v>
      </c>
    </row>
    <row r="146" spans="1:20" x14ac:dyDescent="0.25">
      <c r="A146" s="2" t="str">
        <f t="shared" si="8"/>
        <v>14_1_6</v>
      </c>
      <c r="B146" s="1" t="s">
        <v>1409</v>
      </c>
      <c r="C146" s="1" t="str">
        <f t="shared" si="9"/>
        <v>14</v>
      </c>
      <c r="D146" s="1" t="str">
        <f t="shared" si="10"/>
        <v>1</v>
      </c>
      <c r="E146" s="1" t="str">
        <f t="shared" si="11"/>
        <v>6</v>
      </c>
      <c r="F146" s="1">
        <v>4</v>
      </c>
      <c r="G146" s="1" t="s">
        <v>12</v>
      </c>
      <c r="H146" s="1">
        <v>1</v>
      </c>
      <c r="I146" s="1" t="s">
        <v>1408</v>
      </c>
      <c r="J146" s="1">
        <v>217.807254240991</v>
      </c>
      <c r="K146" s="1">
        <v>60.604042073800301</v>
      </c>
      <c r="L146" s="1">
        <v>0.42495784148398003</v>
      </c>
      <c r="M146" s="1">
        <v>63.0465686179869</v>
      </c>
      <c r="N146" s="1">
        <v>35.187074125273199</v>
      </c>
      <c r="O146" s="1">
        <v>131.51077130014599</v>
      </c>
      <c r="P146" s="1">
        <v>34.379020230955803</v>
      </c>
      <c r="Q146" s="1">
        <v>75.663228286078095</v>
      </c>
      <c r="R146" s="1">
        <v>0.27547291851727401</v>
      </c>
      <c r="S146" s="1">
        <v>111.401248248385</v>
      </c>
      <c r="T146" s="1">
        <v>3.7097019693659599</v>
      </c>
    </row>
    <row r="147" spans="1:20" x14ac:dyDescent="0.25">
      <c r="A147" s="2" t="str">
        <f t="shared" si="8"/>
        <v>07_3_7</v>
      </c>
      <c r="B147" s="1" t="s">
        <v>1323</v>
      </c>
      <c r="C147" s="1" t="str">
        <f t="shared" si="9"/>
        <v>07</v>
      </c>
      <c r="D147" s="1" t="str">
        <f t="shared" si="10"/>
        <v>3</v>
      </c>
      <c r="E147" s="1" t="str">
        <f t="shared" si="11"/>
        <v>7</v>
      </c>
      <c r="F147" s="1">
        <v>3</v>
      </c>
      <c r="G147" s="1" t="s">
        <v>11</v>
      </c>
      <c r="H147" s="1">
        <v>1</v>
      </c>
      <c r="I147" s="1" t="s">
        <v>1322</v>
      </c>
      <c r="J147" s="1">
        <v>217.83020910791899</v>
      </c>
      <c r="K147" s="1">
        <v>55.557032468367602</v>
      </c>
      <c r="L147" s="1">
        <v>0.45551106427818699</v>
      </c>
      <c r="M147" s="1">
        <v>65.165433472853906</v>
      </c>
      <c r="N147" s="1">
        <v>33.443478890436097</v>
      </c>
      <c r="O147" s="1">
        <v>147.76187440582899</v>
      </c>
      <c r="P147" s="1">
        <v>25.207706600876399</v>
      </c>
      <c r="Q147" s="1">
        <v>77.404323619992198</v>
      </c>
      <c r="R147" s="1">
        <v>1.25326969623734</v>
      </c>
      <c r="S147" s="1">
        <v>138.60795581866</v>
      </c>
      <c r="T147" s="1">
        <v>0.91355556612172795</v>
      </c>
    </row>
    <row r="148" spans="1:20" x14ac:dyDescent="0.25">
      <c r="A148" s="2" t="str">
        <f t="shared" si="8"/>
        <v>07_5_1</v>
      </c>
      <c r="B148" s="1" t="s">
        <v>1385</v>
      </c>
      <c r="C148" s="1" t="str">
        <f t="shared" si="9"/>
        <v>07</v>
      </c>
      <c r="D148" s="1" t="str">
        <f t="shared" si="10"/>
        <v>5</v>
      </c>
      <c r="E148" s="1" t="str">
        <f t="shared" si="11"/>
        <v>1</v>
      </c>
      <c r="F148" s="1">
        <v>2</v>
      </c>
      <c r="G148" s="1" t="s">
        <v>12</v>
      </c>
      <c r="H148" s="1">
        <v>1</v>
      </c>
      <c r="I148" s="1" t="s">
        <v>1384</v>
      </c>
      <c r="J148" s="1">
        <v>217.83020910791899</v>
      </c>
      <c r="K148" s="1">
        <v>79.488515715566393</v>
      </c>
      <c r="L148" s="1">
        <v>0.50126448893572095</v>
      </c>
      <c r="M148" s="1">
        <v>61.446940967534204</v>
      </c>
      <c r="N148" s="1">
        <v>53.826326697373098</v>
      </c>
      <c r="O148" s="1">
        <v>153.19270975619099</v>
      </c>
      <c r="P148" s="1">
        <v>51.048934147103601</v>
      </c>
      <c r="Q148" s="1">
        <v>93.811597958279194</v>
      </c>
      <c r="R148" s="1">
        <v>16.136421180491801</v>
      </c>
      <c r="S148" s="1">
        <v>130.812893751952</v>
      </c>
      <c r="T148" s="1">
        <v>13.152445713260001</v>
      </c>
    </row>
    <row r="149" spans="1:20" x14ac:dyDescent="0.25">
      <c r="A149" s="2" t="str">
        <f t="shared" si="8"/>
        <v>07_2_6</v>
      </c>
      <c r="B149" s="1" t="s">
        <v>1384</v>
      </c>
      <c r="C149" s="1" t="str">
        <f t="shared" si="9"/>
        <v>07</v>
      </c>
      <c r="D149" s="1" t="str">
        <f t="shared" si="10"/>
        <v>2</v>
      </c>
      <c r="E149" s="1" t="str">
        <f t="shared" si="11"/>
        <v>6</v>
      </c>
      <c r="F149" s="1">
        <v>3</v>
      </c>
      <c r="G149" s="1" t="s">
        <v>11</v>
      </c>
      <c r="H149" s="1">
        <v>1</v>
      </c>
      <c r="I149" s="1" t="s">
        <v>1385</v>
      </c>
      <c r="J149" s="1">
        <v>217.938064596343</v>
      </c>
      <c r="K149" s="1">
        <v>78.274531948312998</v>
      </c>
      <c r="L149" s="1">
        <v>0.49729456597258698</v>
      </c>
      <c r="M149" s="1">
        <v>60.2464742646902</v>
      </c>
      <c r="N149" s="1">
        <v>50.431759226444001</v>
      </c>
      <c r="O149" s="1">
        <v>156.530710058312</v>
      </c>
      <c r="P149" s="1">
        <v>53.648269390918301</v>
      </c>
      <c r="Q149" s="1">
        <v>92.852068028961995</v>
      </c>
      <c r="R149" s="1">
        <v>7.71320055132857</v>
      </c>
      <c r="S149" s="1">
        <v>134.95118466099001</v>
      </c>
      <c r="T149" s="1">
        <v>13.1597020709163</v>
      </c>
    </row>
    <row r="150" spans="1:20" x14ac:dyDescent="0.25">
      <c r="A150" s="2" t="str">
        <f t="shared" si="8"/>
        <v>05_4_2</v>
      </c>
      <c r="B150" s="1" t="s">
        <v>1312</v>
      </c>
      <c r="C150" s="1" t="str">
        <f t="shared" si="9"/>
        <v>05</v>
      </c>
      <c r="D150" s="1" t="str">
        <f t="shared" si="10"/>
        <v>4</v>
      </c>
      <c r="E150" s="1" t="str">
        <f t="shared" si="11"/>
        <v>2</v>
      </c>
      <c r="F150" s="1">
        <v>2</v>
      </c>
      <c r="G150" s="1" t="s">
        <v>12</v>
      </c>
      <c r="H150" s="1">
        <v>1</v>
      </c>
      <c r="I150" s="1" t="s">
        <v>1313</v>
      </c>
      <c r="J150" s="1">
        <v>218.323154979035</v>
      </c>
      <c r="K150" s="1">
        <v>68.732975214841204</v>
      </c>
      <c r="L150" s="1">
        <v>0.596517360746879</v>
      </c>
      <c r="M150" s="1">
        <v>80.193051450182793</v>
      </c>
      <c r="N150" s="1">
        <v>39.052202231223198</v>
      </c>
      <c r="O150" s="1">
        <v>160.58763901321601</v>
      </c>
      <c r="P150" s="1">
        <v>39.894989612239499</v>
      </c>
      <c r="Q150" s="1">
        <v>96.851843323858404</v>
      </c>
      <c r="R150" s="1">
        <v>6.6873346537163902</v>
      </c>
      <c r="S150" s="1">
        <v>142.56847837779199</v>
      </c>
      <c r="T150" s="1">
        <v>2.6886749600900801</v>
      </c>
    </row>
    <row r="151" spans="1:20" x14ac:dyDescent="0.25">
      <c r="A151" s="2" t="str">
        <f t="shared" si="8"/>
        <v>06_2_3</v>
      </c>
      <c r="B151" s="1" t="s">
        <v>1358</v>
      </c>
      <c r="C151" s="1" t="str">
        <f t="shared" si="9"/>
        <v>06</v>
      </c>
      <c r="D151" s="1" t="str">
        <f t="shared" si="10"/>
        <v>2</v>
      </c>
      <c r="E151" s="1" t="str">
        <f t="shared" si="11"/>
        <v>3</v>
      </c>
      <c r="F151" s="1">
        <v>4</v>
      </c>
      <c r="G151" s="1" t="s">
        <v>12</v>
      </c>
      <c r="H151" s="1">
        <v>1</v>
      </c>
      <c r="I151" s="1" t="s">
        <v>1359</v>
      </c>
      <c r="J151" s="1">
        <v>218.38727069131099</v>
      </c>
      <c r="K151" s="1">
        <v>55.951063270860097</v>
      </c>
      <c r="L151" s="1">
        <v>0.60398800662570995</v>
      </c>
      <c r="M151" s="1">
        <v>90.348672509807798</v>
      </c>
      <c r="N151" s="1">
        <v>30.4321766509645</v>
      </c>
      <c r="O151" s="1">
        <v>163.81449288117</v>
      </c>
      <c r="P151" s="1">
        <v>24.7954012285545</v>
      </c>
      <c r="Q151" s="1">
        <v>107.22694562678799</v>
      </c>
      <c r="R151" s="1">
        <v>0.61816789766479296</v>
      </c>
      <c r="S151" s="1">
        <v>152.20667346946399</v>
      </c>
      <c r="T151" s="1">
        <v>1.0623329796906</v>
      </c>
    </row>
    <row r="152" spans="1:20" x14ac:dyDescent="0.25">
      <c r="A152" s="2" t="str">
        <f t="shared" si="8"/>
        <v>10_4_7</v>
      </c>
      <c r="B152" s="1" t="s">
        <v>1460</v>
      </c>
      <c r="C152" s="1" t="str">
        <f t="shared" si="9"/>
        <v>10</v>
      </c>
      <c r="D152" s="1" t="str">
        <f t="shared" si="10"/>
        <v>4</v>
      </c>
      <c r="E152" s="1" t="str">
        <f t="shared" si="11"/>
        <v>7</v>
      </c>
      <c r="F152" s="1">
        <v>1</v>
      </c>
      <c r="G152" s="1" t="s">
        <v>11</v>
      </c>
      <c r="H152" s="1">
        <v>1</v>
      </c>
      <c r="I152" s="1" t="s">
        <v>1459</v>
      </c>
      <c r="J152" s="1">
        <v>218.38727069131099</v>
      </c>
      <c r="K152" s="1">
        <v>67.110138579075596</v>
      </c>
      <c r="L152" s="1">
        <v>0.38529763277629803</v>
      </c>
      <c r="M152" s="1">
        <v>54.824623990670901</v>
      </c>
      <c r="N152" s="1">
        <v>45.817688770621601</v>
      </c>
      <c r="O152" s="1">
        <v>134.907130377778</v>
      </c>
      <c r="P152" s="1">
        <v>28.019032339339699</v>
      </c>
      <c r="Q152" s="1">
        <v>68.772323370574298</v>
      </c>
      <c r="R152" s="1">
        <v>10.9255452135422</v>
      </c>
      <c r="S152" s="1">
        <v>121.559282809683</v>
      </c>
      <c r="T152" s="1">
        <v>5.7741460663355904</v>
      </c>
    </row>
    <row r="153" spans="1:20" x14ac:dyDescent="0.25">
      <c r="A153" s="2" t="str">
        <f t="shared" si="8"/>
        <v>02_1_5</v>
      </c>
      <c r="B153" s="1" t="s">
        <v>1194</v>
      </c>
      <c r="C153" s="1" t="str">
        <f t="shared" si="9"/>
        <v>02</v>
      </c>
      <c r="D153" s="1" t="str">
        <f t="shared" si="10"/>
        <v>1</v>
      </c>
      <c r="E153" s="1" t="str">
        <f t="shared" si="11"/>
        <v>5</v>
      </c>
      <c r="F153" s="1">
        <v>4</v>
      </c>
      <c r="G153" s="1" t="s">
        <v>12</v>
      </c>
      <c r="H153" s="1">
        <v>1</v>
      </c>
      <c r="I153" s="1" t="s">
        <v>1195</v>
      </c>
      <c r="J153" s="1">
        <v>218.43534512527901</v>
      </c>
      <c r="K153" s="1">
        <v>52.171043992280801</v>
      </c>
      <c r="L153" s="1">
        <v>0.553129060653057</v>
      </c>
      <c r="M153" s="1">
        <v>88.227479801617704</v>
      </c>
      <c r="N153" s="1">
        <v>29.290131577975799</v>
      </c>
      <c r="O153" s="1">
        <v>161.66339737621999</v>
      </c>
      <c r="P153" s="1">
        <v>29.697574796237699</v>
      </c>
      <c r="Q153" s="1">
        <v>107.056850101745</v>
      </c>
      <c r="R153" s="1">
        <v>11.8250093569727</v>
      </c>
      <c r="S153" s="1">
        <v>149.77429582761101</v>
      </c>
      <c r="T153" s="1">
        <v>6.9036446420111801</v>
      </c>
    </row>
    <row r="154" spans="1:20" x14ac:dyDescent="0.25">
      <c r="A154" s="2" t="str">
        <f t="shared" si="8"/>
        <v>14_1_3</v>
      </c>
      <c r="B154" s="1" t="s">
        <v>1371</v>
      </c>
      <c r="C154" s="1" t="str">
        <f t="shared" si="9"/>
        <v>14</v>
      </c>
      <c r="D154" s="1" t="str">
        <f t="shared" si="10"/>
        <v>1</v>
      </c>
      <c r="E154" s="1" t="str">
        <f t="shared" si="11"/>
        <v>3</v>
      </c>
      <c r="F154" s="1">
        <v>3</v>
      </c>
      <c r="G154" s="1" t="s">
        <v>11</v>
      </c>
      <c r="H154" s="1">
        <v>1</v>
      </c>
      <c r="I154" s="1" t="s">
        <v>1370</v>
      </c>
      <c r="J154" s="1">
        <v>218.44907873461</v>
      </c>
      <c r="K154" s="1">
        <v>67.246793097473301</v>
      </c>
      <c r="L154" s="1">
        <v>0.50775356244761105</v>
      </c>
      <c r="M154" s="1">
        <v>70.927284700629798</v>
      </c>
      <c r="N154" s="1">
        <v>34.616763063518903</v>
      </c>
      <c r="O154" s="1">
        <v>157.519547344047</v>
      </c>
      <c r="P154" s="1">
        <v>28.1530141286222</v>
      </c>
      <c r="Q154" s="1">
        <v>89.137478229679999</v>
      </c>
      <c r="R154" s="1">
        <v>0.71412523643334402</v>
      </c>
      <c r="S154" s="1">
        <v>147.759835779458</v>
      </c>
      <c r="T154" s="1">
        <v>8.4871037714578303</v>
      </c>
    </row>
    <row r="155" spans="1:20" x14ac:dyDescent="0.25">
      <c r="A155" s="2" t="str">
        <f t="shared" si="8"/>
        <v>06_1_7</v>
      </c>
      <c r="B155" s="1" t="s">
        <v>1426</v>
      </c>
      <c r="C155" s="1" t="str">
        <f t="shared" si="9"/>
        <v>06</v>
      </c>
      <c r="D155" s="1" t="str">
        <f t="shared" si="10"/>
        <v>1</v>
      </c>
      <c r="E155" s="1" t="str">
        <f t="shared" si="11"/>
        <v>7</v>
      </c>
      <c r="F155" s="1">
        <v>1</v>
      </c>
      <c r="G155" s="1" t="s">
        <v>11</v>
      </c>
      <c r="H155" s="1">
        <v>1</v>
      </c>
      <c r="I155" s="1" t="s">
        <v>1427</v>
      </c>
      <c r="J155" s="1">
        <v>219.111843586785</v>
      </c>
      <c r="K155" s="1">
        <v>64.410028088737803</v>
      </c>
      <c r="L155" s="1">
        <v>0.37469277233909598</v>
      </c>
      <c r="M155" s="1">
        <v>50.508451842844302</v>
      </c>
      <c r="N155" s="1">
        <v>46.410088261487601</v>
      </c>
      <c r="O155" s="1">
        <v>140.3027764121</v>
      </c>
      <c r="P155" s="1">
        <v>38.537396526698899</v>
      </c>
      <c r="Q155" s="1">
        <v>63.999278954748803</v>
      </c>
      <c r="R155" s="1">
        <v>1.0451283520386101</v>
      </c>
      <c r="S155" s="1">
        <v>121.841884778929</v>
      </c>
      <c r="T155" s="1">
        <v>6.89602157174824</v>
      </c>
    </row>
    <row r="156" spans="1:20" x14ac:dyDescent="0.25">
      <c r="A156" s="2" t="str">
        <f t="shared" si="8"/>
        <v>04_1_3</v>
      </c>
      <c r="B156" s="1" t="s">
        <v>1266</v>
      </c>
      <c r="C156" s="1" t="str">
        <f t="shared" si="9"/>
        <v>04</v>
      </c>
      <c r="D156" s="1" t="str">
        <f t="shared" si="10"/>
        <v>1</v>
      </c>
      <c r="E156" s="1" t="str">
        <f t="shared" si="11"/>
        <v>3</v>
      </c>
      <c r="F156" s="1">
        <v>3</v>
      </c>
      <c r="G156" s="1" t="s">
        <v>11</v>
      </c>
      <c r="H156" s="1">
        <v>1</v>
      </c>
      <c r="I156" s="1" t="s">
        <v>1267</v>
      </c>
      <c r="J156" s="1">
        <v>219.583697026896</v>
      </c>
      <c r="K156" s="1">
        <v>64.353593601573607</v>
      </c>
      <c r="L156" s="1">
        <v>0.448908061472095</v>
      </c>
      <c r="M156" s="1">
        <v>53.933876514290297</v>
      </c>
      <c r="N156" s="1">
        <v>44.046985868970403</v>
      </c>
      <c r="O156" s="1">
        <v>147.70677622768599</v>
      </c>
      <c r="P156" s="1">
        <v>36.860660010695398</v>
      </c>
      <c r="Q156" s="1">
        <v>64.900082259997603</v>
      </c>
      <c r="R156" s="1">
        <v>3.7388932380505202</v>
      </c>
      <c r="S156" s="1">
        <v>134.445318116598</v>
      </c>
      <c r="T156" s="1">
        <v>1.2068291206862201</v>
      </c>
    </row>
    <row r="157" spans="1:20" x14ac:dyDescent="0.25">
      <c r="A157" s="2" t="str">
        <f t="shared" si="8"/>
        <v>10_4_7</v>
      </c>
      <c r="B157" s="1" t="s">
        <v>1267</v>
      </c>
      <c r="C157" s="1" t="str">
        <f t="shared" si="9"/>
        <v>10</v>
      </c>
      <c r="D157" s="1" t="str">
        <f t="shared" si="10"/>
        <v>4</v>
      </c>
      <c r="E157" s="1" t="str">
        <f t="shared" si="11"/>
        <v>7</v>
      </c>
      <c r="F157" s="1">
        <v>4</v>
      </c>
      <c r="G157" s="1" t="s">
        <v>12</v>
      </c>
      <c r="H157" s="1">
        <v>1</v>
      </c>
      <c r="I157" s="1" t="s">
        <v>1266</v>
      </c>
      <c r="J157" s="1">
        <v>219.92044015961699</v>
      </c>
      <c r="K157" s="1">
        <v>64.391468067824803</v>
      </c>
      <c r="L157" s="1">
        <v>0.41968365553602799</v>
      </c>
      <c r="M157" s="1">
        <v>56.156671890236403</v>
      </c>
      <c r="N157" s="1">
        <v>42.970084968642297</v>
      </c>
      <c r="O157" s="1">
        <v>144.906948971502</v>
      </c>
      <c r="P157" s="1">
        <v>35.1990928827788</v>
      </c>
      <c r="Q157" s="1">
        <v>68.392915133687893</v>
      </c>
      <c r="R157" s="1">
        <v>6.0340002913638502</v>
      </c>
      <c r="S157" s="1">
        <v>129.455906778544</v>
      </c>
      <c r="T157" s="1">
        <v>5.1154863057907498</v>
      </c>
    </row>
    <row r="158" spans="1:20" x14ac:dyDescent="0.25">
      <c r="A158" s="2" t="str">
        <f t="shared" si="8"/>
        <v>01_2_6</v>
      </c>
      <c r="B158" s="1" t="s">
        <v>1145</v>
      </c>
      <c r="C158" s="1" t="str">
        <f t="shared" si="9"/>
        <v>01</v>
      </c>
      <c r="D158" s="1" t="str">
        <f t="shared" si="10"/>
        <v>2</v>
      </c>
      <c r="E158" s="1" t="str">
        <f t="shared" si="11"/>
        <v>6</v>
      </c>
      <c r="F158" s="1">
        <v>2</v>
      </c>
      <c r="G158" s="1" t="s">
        <v>11</v>
      </c>
      <c r="H158" s="1">
        <v>1</v>
      </c>
      <c r="I158" s="1" t="s">
        <v>1144</v>
      </c>
      <c r="J158" s="1">
        <v>220.00454540758901</v>
      </c>
      <c r="K158" s="1">
        <v>60.4351149898621</v>
      </c>
      <c r="L158" s="1">
        <v>0.62662699888434104</v>
      </c>
      <c r="M158" s="1">
        <v>80.752877023908795</v>
      </c>
      <c r="N158" s="1">
        <v>37.881035523880101</v>
      </c>
      <c r="O158" s="1">
        <v>159.29670877968601</v>
      </c>
      <c r="P158" s="1">
        <v>46.417222794560097</v>
      </c>
      <c r="Q158" s="1">
        <v>96.420735129357197</v>
      </c>
      <c r="R158" s="1">
        <v>0.20454122853067</v>
      </c>
      <c r="S158" s="1">
        <v>144.01066096749301</v>
      </c>
      <c r="T158" s="1">
        <v>6.7771327053162098</v>
      </c>
    </row>
    <row r="159" spans="1:20" x14ac:dyDescent="0.25">
      <c r="A159" s="2" t="str">
        <f t="shared" si="8"/>
        <v>05_4_6</v>
      </c>
      <c r="B159" s="1" t="s">
        <v>1322</v>
      </c>
      <c r="C159" s="1" t="str">
        <f t="shared" si="9"/>
        <v>05</v>
      </c>
      <c r="D159" s="1" t="str">
        <f t="shared" si="10"/>
        <v>4</v>
      </c>
      <c r="E159" s="1" t="str">
        <f t="shared" si="11"/>
        <v>6</v>
      </c>
      <c r="F159" s="1">
        <v>4</v>
      </c>
      <c r="G159" s="1" t="s">
        <v>12</v>
      </c>
      <c r="H159" s="1">
        <v>1</v>
      </c>
      <c r="I159" s="1" t="s">
        <v>1323</v>
      </c>
      <c r="J159" s="1">
        <v>220.05681084665301</v>
      </c>
      <c r="K159" s="1">
        <v>55.803771547690403</v>
      </c>
      <c r="L159" s="1">
        <v>0.44212700051626103</v>
      </c>
      <c r="M159" s="1">
        <v>66.778210333332296</v>
      </c>
      <c r="N159" s="1">
        <v>33.491351490755498</v>
      </c>
      <c r="O159" s="1">
        <v>142.7813112401</v>
      </c>
      <c r="P159" s="1">
        <v>32.764266519450103</v>
      </c>
      <c r="Q159" s="1">
        <v>79.115933440170593</v>
      </c>
      <c r="R159" s="1">
        <v>4.2034599903594101</v>
      </c>
      <c r="S159" s="1">
        <v>133.14743537030299</v>
      </c>
      <c r="T159" s="1">
        <v>4.9759877723714201</v>
      </c>
    </row>
    <row r="160" spans="1:20" x14ac:dyDescent="0.25">
      <c r="A160" s="2" t="str">
        <f t="shared" si="8"/>
        <v>05_3_6</v>
      </c>
      <c r="B160" s="1" t="s">
        <v>1310</v>
      </c>
      <c r="C160" s="1" t="str">
        <f t="shared" si="9"/>
        <v>05</v>
      </c>
      <c r="D160" s="1" t="str">
        <f t="shared" si="10"/>
        <v>3</v>
      </c>
      <c r="E160" s="1" t="str">
        <f t="shared" si="11"/>
        <v>6</v>
      </c>
      <c r="F160" s="1">
        <v>2</v>
      </c>
      <c r="G160" s="1" t="s">
        <v>12</v>
      </c>
      <c r="H160" s="1">
        <v>1</v>
      </c>
      <c r="I160" s="1" t="s">
        <v>1311</v>
      </c>
      <c r="J160" s="1">
        <v>220.077259161413</v>
      </c>
      <c r="K160" s="1">
        <v>54.785306059981899</v>
      </c>
      <c r="L160" s="1">
        <v>0.58465127802783201</v>
      </c>
      <c r="M160" s="1">
        <v>90.908983855192602</v>
      </c>
      <c r="N160" s="1">
        <v>27.213170605725399</v>
      </c>
      <c r="O160" s="1">
        <v>163.26084819898401</v>
      </c>
      <c r="P160" s="1">
        <v>25.7273287643375</v>
      </c>
      <c r="Q160" s="1">
        <v>103.063806257983</v>
      </c>
      <c r="R160" s="1">
        <v>6.1523848722912398</v>
      </c>
      <c r="S160" s="1">
        <v>149.25213138858899</v>
      </c>
      <c r="T160" s="1">
        <v>0.89514019190647998</v>
      </c>
    </row>
    <row r="161" spans="1:20" x14ac:dyDescent="0.25">
      <c r="A161" s="2" t="str">
        <f t="shared" si="8"/>
        <v>02_1_5</v>
      </c>
      <c r="B161" s="1" t="s">
        <v>1192</v>
      </c>
      <c r="C161" s="1" t="str">
        <f t="shared" si="9"/>
        <v>02</v>
      </c>
      <c r="D161" s="1" t="str">
        <f t="shared" si="10"/>
        <v>1</v>
      </c>
      <c r="E161" s="1" t="str">
        <f t="shared" si="11"/>
        <v>5</v>
      </c>
      <c r="F161" s="1">
        <v>3</v>
      </c>
      <c r="G161" s="1" t="s">
        <v>11</v>
      </c>
      <c r="H161" s="1">
        <v>1</v>
      </c>
      <c r="I161" s="1" t="s">
        <v>1193</v>
      </c>
      <c r="J161" s="1">
        <v>220.311143612845</v>
      </c>
      <c r="K161" s="1">
        <v>56.020770432242202</v>
      </c>
      <c r="L161" s="1">
        <v>0.57030718833055205</v>
      </c>
      <c r="M161" s="1">
        <v>83.745196441003898</v>
      </c>
      <c r="N161" s="1">
        <v>25.273347088537101</v>
      </c>
      <c r="O161" s="1">
        <v>155.20776407066001</v>
      </c>
      <c r="P161" s="1">
        <v>34.110848306457598</v>
      </c>
      <c r="Q161" s="1">
        <v>98.152093649879006</v>
      </c>
      <c r="R161" s="1">
        <v>14.393280103762701</v>
      </c>
      <c r="S161" s="1">
        <v>142.35321684459399</v>
      </c>
      <c r="T161" s="1">
        <v>4.53449600241533</v>
      </c>
    </row>
    <row r="162" spans="1:20" x14ac:dyDescent="0.25">
      <c r="A162" s="2" t="str">
        <f t="shared" si="8"/>
        <v>07_5_7</v>
      </c>
      <c r="B162" s="1" t="s">
        <v>1265</v>
      </c>
      <c r="C162" s="1" t="str">
        <f t="shared" si="9"/>
        <v>07</v>
      </c>
      <c r="D162" s="1" t="str">
        <f t="shared" si="10"/>
        <v>5</v>
      </c>
      <c r="E162" s="1" t="str">
        <f t="shared" si="11"/>
        <v>7</v>
      </c>
      <c r="F162" s="1">
        <v>2</v>
      </c>
      <c r="G162" s="1" t="s">
        <v>12</v>
      </c>
      <c r="H162" s="1">
        <v>1</v>
      </c>
      <c r="I162" s="1" t="s">
        <v>1264</v>
      </c>
      <c r="J162" s="1">
        <v>220.383756207212</v>
      </c>
      <c r="K162" s="1">
        <v>73.784929887077695</v>
      </c>
      <c r="L162" s="1">
        <v>0.512034425250674</v>
      </c>
      <c r="M162" s="1">
        <v>76.915832145369095</v>
      </c>
      <c r="N162" s="1">
        <v>37.602589876035502</v>
      </c>
      <c r="O162" s="1">
        <v>160.42017165166601</v>
      </c>
      <c r="P162" s="1">
        <v>31.517749400137799</v>
      </c>
      <c r="Q162" s="1">
        <v>96.890081045370806</v>
      </c>
      <c r="R162" s="1">
        <v>4.7235786244663798</v>
      </c>
      <c r="S162" s="1">
        <v>154.671109099121</v>
      </c>
      <c r="T162" s="1">
        <v>10.141400793162701</v>
      </c>
    </row>
    <row r="163" spans="1:20" x14ac:dyDescent="0.25">
      <c r="A163" s="2" t="str">
        <f t="shared" si="8"/>
        <v>03_1_6</v>
      </c>
      <c r="B163" s="1" t="s">
        <v>1225</v>
      </c>
      <c r="C163" s="1" t="str">
        <f t="shared" si="9"/>
        <v>03</v>
      </c>
      <c r="D163" s="1" t="str">
        <f t="shared" si="10"/>
        <v>1</v>
      </c>
      <c r="E163" s="1" t="str">
        <f t="shared" si="11"/>
        <v>6</v>
      </c>
      <c r="F163" s="1">
        <v>2</v>
      </c>
      <c r="G163" s="1" t="s">
        <v>12</v>
      </c>
      <c r="H163" s="1">
        <v>1</v>
      </c>
      <c r="I163" s="1" t="s">
        <v>1224</v>
      </c>
      <c r="J163" s="1">
        <v>220.47675614449699</v>
      </c>
      <c r="K163" s="1">
        <v>72.991821366660901</v>
      </c>
      <c r="L163" s="1">
        <v>0.58566138654597699</v>
      </c>
      <c r="M163" s="1">
        <v>79.337161458126602</v>
      </c>
      <c r="N163" s="1">
        <v>44.739410051621398</v>
      </c>
      <c r="O163" s="1">
        <v>159.84451429838199</v>
      </c>
      <c r="P163" s="1">
        <v>49.048254288142097</v>
      </c>
      <c r="Q163" s="1">
        <v>100.645530114099</v>
      </c>
      <c r="R163" s="1">
        <v>10.9762137393475</v>
      </c>
      <c r="S163" s="1">
        <v>141.60676411411899</v>
      </c>
      <c r="T163" s="1">
        <v>9.1937129130815691</v>
      </c>
    </row>
    <row r="164" spans="1:20" x14ac:dyDescent="0.25">
      <c r="A164" s="2" t="str">
        <f t="shared" si="8"/>
        <v>08_4_5</v>
      </c>
      <c r="B164" s="1" t="s">
        <v>1279</v>
      </c>
      <c r="C164" s="1" t="str">
        <f t="shared" si="9"/>
        <v>08</v>
      </c>
      <c r="D164" s="1" t="str">
        <f t="shared" si="10"/>
        <v>4</v>
      </c>
      <c r="E164" s="1" t="str">
        <f t="shared" si="11"/>
        <v>5</v>
      </c>
      <c r="F164" s="1">
        <v>3</v>
      </c>
      <c r="G164" s="1" t="s">
        <v>11</v>
      </c>
      <c r="H164" s="1">
        <v>1</v>
      </c>
      <c r="I164" s="1" t="s">
        <v>1278</v>
      </c>
      <c r="J164" s="1">
        <v>220.483559477798</v>
      </c>
      <c r="K164" s="1">
        <v>60.1133255984766</v>
      </c>
      <c r="L164" s="1">
        <v>0.61927879373829997</v>
      </c>
      <c r="M164" s="1">
        <v>99.984779147307705</v>
      </c>
      <c r="N164" s="1">
        <v>34.351767623574901</v>
      </c>
      <c r="O164" s="1">
        <v>169.16454037814799</v>
      </c>
      <c r="P164" s="1">
        <v>31.675831143787502</v>
      </c>
      <c r="Q164" s="1">
        <v>117.98612133082599</v>
      </c>
      <c r="R164" s="1">
        <v>4.3903500210747897</v>
      </c>
      <c r="S164" s="1">
        <v>159.06401403834101</v>
      </c>
      <c r="T164" s="1">
        <v>4.8620405192067997</v>
      </c>
    </row>
    <row r="165" spans="1:20" x14ac:dyDescent="0.25">
      <c r="A165" s="2" t="str">
        <f t="shared" si="8"/>
        <v>07_1_5</v>
      </c>
      <c r="B165" s="1" t="s">
        <v>1382</v>
      </c>
      <c r="C165" s="1" t="str">
        <f t="shared" si="9"/>
        <v>07</v>
      </c>
      <c r="D165" s="1" t="str">
        <f t="shared" si="10"/>
        <v>1</v>
      </c>
      <c r="E165" s="1" t="str">
        <f t="shared" si="11"/>
        <v>5</v>
      </c>
      <c r="F165" s="1">
        <v>3</v>
      </c>
      <c r="G165" s="1" t="s">
        <v>11</v>
      </c>
      <c r="H165" s="1">
        <v>1</v>
      </c>
      <c r="I165" s="1" t="s">
        <v>1383</v>
      </c>
      <c r="J165" s="1">
        <v>221.056553849914</v>
      </c>
      <c r="K165" s="1">
        <v>52.244549183740403</v>
      </c>
      <c r="L165" s="1">
        <v>0.64623664715753204</v>
      </c>
      <c r="M165" s="1">
        <v>97.454699373566399</v>
      </c>
      <c r="N165" s="1">
        <v>25.210743146677999</v>
      </c>
      <c r="O165" s="1">
        <v>168.323441906467</v>
      </c>
      <c r="P165" s="1">
        <v>31.815387861221399</v>
      </c>
      <c r="Q165" s="1">
        <v>107.040481668167</v>
      </c>
      <c r="R165" s="1">
        <v>0.57903734483667602</v>
      </c>
      <c r="S165" s="1">
        <v>160.026922449979</v>
      </c>
      <c r="T165" s="1">
        <v>0.61975090814550404</v>
      </c>
    </row>
    <row r="166" spans="1:20" x14ac:dyDescent="0.25">
      <c r="A166" s="2" t="str">
        <f t="shared" si="8"/>
        <v>13_5_2</v>
      </c>
      <c r="B166" s="1" t="s">
        <v>1271</v>
      </c>
      <c r="C166" s="1" t="str">
        <f t="shared" si="9"/>
        <v>13</v>
      </c>
      <c r="D166" s="1" t="str">
        <f t="shared" si="10"/>
        <v>5</v>
      </c>
      <c r="E166" s="1" t="str">
        <f t="shared" si="11"/>
        <v>2</v>
      </c>
      <c r="F166" s="1">
        <v>4</v>
      </c>
      <c r="G166" s="1" t="s">
        <v>12</v>
      </c>
      <c r="H166" s="1">
        <v>1</v>
      </c>
      <c r="I166" s="1" t="s">
        <v>1270</v>
      </c>
      <c r="J166" s="1">
        <v>221.11761576138599</v>
      </c>
      <c r="K166" s="1">
        <v>59.570106862106599</v>
      </c>
      <c r="L166" s="1">
        <v>0.58730288589368496</v>
      </c>
      <c r="M166" s="1">
        <v>96.229329928021798</v>
      </c>
      <c r="N166" s="1">
        <v>36.6185207457088</v>
      </c>
      <c r="O166" s="1">
        <v>161.50228409905</v>
      </c>
      <c r="P166" s="1">
        <v>34.511045055020901</v>
      </c>
      <c r="Q166" s="1">
        <v>112.297701449511</v>
      </c>
      <c r="R166" s="1">
        <v>4.2692211416511201</v>
      </c>
      <c r="S166" s="1">
        <v>153.03620149611399</v>
      </c>
      <c r="T166" s="1">
        <v>6.7023153939904301</v>
      </c>
    </row>
    <row r="167" spans="1:20" x14ac:dyDescent="0.25">
      <c r="A167" s="2" t="str">
        <f t="shared" si="8"/>
        <v>01_4_3</v>
      </c>
      <c r="B167" s="1" t="s">
        <v>1166</v>
      </c>
      <c r="C167" s="1" t="str">
        <f t="shared" si="9"/>
        <v>01</v>
      </c>
      <c r="D167" s="1" t="str">
        <f t="shared" si="10"/>
        <v>4</v>
      </c>
      <c r="E167" s="1" t="str">
        <f t="shared" si="11"/>
        <v>3</v>
      </c>
      <c r="F167" s="1">
        <v>1</v>
      </c>
      <c r="G167" s="1" t="s">
        <v>11</v>
      </c>
      <c r="H167" s="1">
        <v>1</v>
      </c>
      <c r="I167" s="1" t="s">
        <v>1167</v>
      </c>
      <c r="J167" s="1">
        <v>221.19900542271799</v>
      </c>
      <c r="K167" s="1">
        <v>56.388137804524298</v>
      </c>
      <c r="L167" s="1">
        <v>0.43119622309877498</v>
      </c>
      <c r="M167" s="1">
        <v>63.106070361048197</v>
      </c>
      <c r="N167" s="1">
        <v>26.5823980029346</v>
      </c>
      <c r="O167" s="1">
        <v>136.85414155524401</v>
      </c>
      <c r="P167" s="1">
        <v>29.932322649222701</v>
      </c>
      <c r="Q167" s="1">
        <v>71.342997089168406</v>
      </c>
      <c r="R167" s="1">
        <v>0.42043588678110799</v>
      </c>
      <c r="S167" s="1">
        <v>123.639796425554</v>
      </c>
      <c r="T167" s="1">
        <v>9.9096286432708496</v>
      </c>
    </row>
    <row r="168" spans="1:20" x14ac:dyDescent="0.25">
      <c r="A168" s="2" t="str">
        <f t="shared" si="8"/>
        <v>02_2_5</v>
      </c>
      <c r="B168" s="1" t="s">
        <v>1202</v>
      </c>
      <c r="C168" s="1" t="str">
        <f t="shared" si="9"/>
        <v>02</v>
      </c>
      <c r="D168" s="1" t="str">
        <f t="shared" si="10"/>
        <v>2</v>
      </c>
      <c r="E168" s="1" t="str">
        <f t="shared" si="11"/>
        <v>5</v>
      </c>
      <c r="F168" s="1">
        <v>3</v>
      </c>
      <c r="G168" s="1" t="s">
        <v>11</v>
      </c>
      <c r="H168" s="1">
        <v>1</v>
      </c>
      <c r="I168" s="1" t="s">
        <v>1203</v>
      </c>
      <c r="J168" s="1">
        <v>221.226128655726</v>
      </c>
      <c r="K168" s="1">
        <v>59.147624557327802</v>
      </c>
      <c r="L168" s="1">
        <v>0.59128338203142505</v>
      </c>
      <c r="M168" s="1">
        <v>90.491119297909407</v>
      </c>
      <c r="N168" s="1">
        <v>30.941191447834001</v>
      </c>
      <c r="O168" s="1">
        <v>166.63944817010901</v>
      </c>
      <c r="P168" s="1">
        <v>32.500681739945499</v>
      </c>
      <c r="Q168" s="1">
        <v>99.079616558813001</v>
      </c>
      <c r="R168" s="1">
        <v>0.47914774192409199</v>
      </c>
      <c r="S168" s="1">
        <v>158.380930014493</v>
      </c>
      <c r="T168" s="1">
        <v>4.8457205598361002</v>
      </c>
    </row>
    <row r="169" spans="1:20" x14ac:dyDescent="0.25">
      <c r="A169" s="2" t="str">
        <f t="shared" si="8"/>
        <v>05_4_4</v>
      </c>
      <c r="B169" s="1" t="s">
        <v>1467</v>
      </c>
      <c r="C169" s="1" t="str">
        <f t="shared" si="9"/>
        <v>05</v>
      </c>
      <c r="D169" s="1" t="str">
        <f t="shared" si="10"/>
        <v>4</v>
      </c>
      <c r="E169" s="1" t="str">
        <f t="shared" si="11"/>
        <v>4</v>
      </c>
      <c r="F169" s="1">
        <v>1</v>
      </c>
      <c r="G169" s="1" t="s">
        <v>11</v>
      </c>
      <c r="H169" s="1">
        <v>1</v>
      </c>
      <c r="I169" s="1" t="s">
        <v>1468</v>
      </c>
      <c r="J169" s="1">
        <v>221.273586313414</v>
      </c>
      <c r="K169" s="1">
        <v>72.087230408996106</v>
      </c>
      <c r="L169" s="1">
        <v>0.45437277888975097</v>
      </c>
      <c r="M169" s="1">
        <v>59.437731448756601</v>
      </c>
      <c r="N169" s="1">
        <v>53.0203364778599</v>
      </c>
      <c r="O169" s="1">
        <v>138.18639860923301</v>
      </c>
      <c r="P169" s="1">
        <v>39.918908294317802</v>
      </c>
      <c r="Q169" s="1">
        <v>74.857556547841</v>
      </c>
      <c r="R169" s="1">
        <v>4.7271796757450897</v>
      </c>
      <c r="S169" s="1">
        <v>130.29119507813601</v>
      </c>
      <c r="T169" s="1">
        <v>17.498699526276202</v>
      </c>
    </row>
    <row r="170" spans="1:20" x14ac:dyDescent="0.25">
      <c r="A170" s="2" t="str">
        <f t="shared" si="8"/>
        <v>02_4_5</v>
      </c>
      <c r="B170" s="1" t="s">
        <v>1224</v>
      </c>
      <c r="C170" s="1" t="str">
        <f t="shared" si="9"/>
        <v>02</v>
      </c>
      <c r="D170" s="1" t="str">
        <f t="shared" si="10"/>
        <v>4</v>
      </c>
      <c r="E170" s="1" t="str">
        <f t="shared" si="11"/>
        <v>5</v>
      </c>
      <c r="F170" s="1">
        <v>1</v>
      </c>
      <c r="G170" s="1" t="s">
        <v>11</v>
      </c>
      <c r="H170" s="1">
        <v>1</v>
      </c>
      <c r="I170" s="1" t="s">
        <v>1225</v>
      </c>
      <c r="J170" s="1">
        <v>221.38202275704299</v>
      </c>
      <c r="K170" s="1">
        <v>72.932751263726104</v>
      </c>
      <c r="L170" s="1">
        <v>0.60053050397877905</v>
      </c>
      <c r="M170" s="1">
        <v>77.630513019843804</v>
      </c>
      <c r="N170" s="1">
        <v>42.632187936767401</v>
      </c>
      <c r="O170" s="1">
        <v>165.419935837292</v>
      </c>
      <c r="P170" s="1">
        <v>48.798000241671801</v>
      </c>
      <c r="Q170" s="1">
        <v>96.362838022362794</v>
      </c>
      <c r="R170" s="1">
        <v>13.682231114692501</v>
      </c>
      <c r="S170" s="1">
        <v>150.269654173812</v>
      </c>
      <c r="T170" s="1">
        <v>16.8532203000719</v>
      </c>
    </row>
    <row r="171" spans="1:20" x14ac:dyDescent="0.25">
      <c r="A171" s="2" t="str">
        <f t="shared" si="8"/>
        <v>03_2_7</v>
      </c>
      <c r="B171" s="1" t="s">
        <v>1437</v>
      </c>
      <c r="C171" s="1" t="str">
        <f t="shared" si="9"/>
        <v>03</v>
      </c>
      <c r="D171" s="1" t="str">
        <f t="shared" si="10"/>
        <v>2</v>
      </c>
      <c r="E171" s="1" t="str">
        <f t="shared" si="11"/>
        <v>7</v>
      </c>
      <c r="F171" s="1">
        <v>1</v>
      </c>
      <c r="G171" s="1" t="s">
        <v>11</v>
      </c>
      <c r="H171" s="1">
        <v>1</v>
      </c>
      <c r="I171" s="1" t="s">
        <v>1438</v>
      </c>
      <c r="J171" s="1">
        <v>221.38202275704299</v>
      </c>
      <c r="K171" s="1">
        <v>85.675430027195205</v>
      </c>
      <c r="L171" s="1">
        <v>0.50212201591511896</v>
      </c>
      <c r="M171" s="1">
        <v>68.352433551511396</v>
      </c>
      <c r="N171" s="1">
        <v>64.124447971005594</v>
      </c>
      <c r="O171" s="1">
        <v>158.255849159212</v>
      </c>
      <c r="P171" s="1">
        <v>51.3817692075365</v>
      </c>
      <c r="Q171" s="1">
        <v>104.172866941908</v>
      </c>
      <c r="R171" s="1">
        <v>17.146830409829299</v>
      </c>
      <c r="S171" s="1">
        <v>146.68761083477199</v>
      </c>
      <c r="T171" s="1">
        <v>9.6304116000411302</v>
      </c>
    </row>
    <row r="172" spans="1:20" x14ac:dyDescent="0.25">
      <c r="A172" s="2" t="str">
        <f t="shared" si="8"/>
        <v>04_2_3</v>
      </c>
      <c r="B172" s="1" t="s">
        <v>1278</v>
      </c>
      <c r="C172" s="1" t="str">
        <f t="shared" si="9"/>
        <v>04</v>
      </c>
      <c r="D172" s="1" t="str">
        <f t="shared" si="10"/>
        <v>2</v>
      </c>
      <c r="E172" s="1" t="str">
        <f t="shared" si="11"/>
        <v>3</v>
      </c>
      <c r="F172" s="1">
        <v>2</v>
      </c>
      <c r="G172" s="1" t="s">
        <v>12</v>
      </c>
      <c r="H172" s="1">
        <v>1</v>
      </c>
      <c r="I172" s="1" t="s">
        <v>1279</v>
      </c>
      <c r="J172" s="1">
        <v>221.41589825484499</v>
      </c>
      <c r="K172" s="1">
        <v>58.017514104676003</v>
      </c>
      <c r="L172" s="1">
        <v>0.61046404895461404</v>
      </c>
      <c r="M172" s="1">
        <v>101.103851062375</v>
      </c>
      <c r="N172" s="1">
        <v>34.785216692683697</v>
      </c>
      <c r="O172" s="1">
        <v>164.251981391784</v>
      </c>
      <c r="P172" s="1">
        <v>35.345248745383302</v>
      </c>
      <c r="Q172" s="1">
        <v>118.65453297197899</v>
      </c>
      <c r="R172" s="1">
        <v>1.4497603944886299</v>
      </c>
      <c r="S172" s="1">
        <v>154.916608384282</v>
      </c>
      <c r="T172" s="1">
        <v>5.9029184909552797</v>
      </c>
    </row>
    <row r="173" spans="1:20" x14ac:dyDescent="0.25">
      <c r="A173" s="2" t="str">
        <f t="shared" si="8"/>
        <v>05_5_1</v>
      </c>
      <c r="B173" s="1" t="s">
        <v>1297</v>
      </c>
      <c r="C173" s="1" t="str">
        <f t="shared" si="9"/>
        <v>05</v>
      </c>
      <c r="D173" s="1" t="str">
        <f t="shared" si="10"/>
        <v>5</v>
      </c>
      <c r="E173" s="1" t="str">
        <f t="shared" si="11"/>
        <v>1</v>
      </c>
      <c r="F173" s="1">
        <v>1</v>
      </c>
      <c r="G173" s="1" t="s">
        <v>11</v>
      </c>
      <c r="H173" s="1">
        <v>1</v>
      </c>
      <c r="I173" s="1" t="s">
        <v>1296</v>
      </c>
      <c r="J173" s="1">
        <v>221.41589825484499</v>
      </c>
      <c r="K173" s="1">
        <v>72.894494601391102</v>
      </c>
      <c r="L173" s="1">
        <v>0.61713411524732198</v>
      </c>
      <c r="M173" s="1">
        <v>95.860325149599007</v>
      </c>
      <c r="N173" s="1">
        <v>42.092731702909902</v>
      </c>
      <c r="O173" s="1">
        <v>179.11992911345499</v>
      </c>
      <c r="P173" s="1">
        <v>44.508999027057598</v>
      </c>
      <c r="Q173" s="1">
        <v>117.268002002795</v>
      </c>
      <c r="R173" s="1">
        <v>4.2679862080740198</v>
      </c>
      <c r="S173" s="1">
        <v>166.835355054237</v>
      </c>
      <c r="T173" s="1">
        <v>10.907075865077999</v>
      </c>
    </row>
    <row r="174" spans="1:20" x14ac:dyDescent="0.25">
      <c r="A174" s="2" t="str">
        <f t="shared" si="8"/>
        <v>01_2_5</v>
      </c>
      <c r="B174" s="1" t="s">
        <v>1144</v>
      </c>
      <c r="C174" s="1" t="str">
        <f t="shared" si="9"/>
        <v>01</v>
      </c>
      <c r="D174" s="1" t="str">
        <f t="shared" si="10"/>
        <v>2</v>
      </c>
      <c r="E174" s="1" t="str">
        <f t="shared" si="11"/>
        <v>5</v>
      </c>
      <c r="F174" s="1">
        <v>2</v>
      </c>
      <c r="G174" s="1" t="s">
        <v>12</v>
      </c>
      <c r="H174" s="1">
        <v>1</v>
      </c>
      <c r="I174" s="1" t="s">
        <v>1145</v>
      </c>
      <c r="J174" s="1">
        <v>221.62355470481901</v>
      </c>
      <c r="K174" s="1">
        <v>60.629837013023099</v>
      </c>
      <c r="L174" s="1">
        <v>0.61506199482867496</v>
      </c>
      <c r="M174" s="1">
        <v>83.957682317579994</v>
      </c>
      <c r="N174" s="1">
        <v>39.345998269968099</v>
      </c>
      <c r="O174" s="1">
        <v>152.90793456108699</v>
      </c>
      <c r="P174" s="1">
        <v>44.990705131863699</v>
      </c>
      <c r="Q174" s="1">
        <v>97.539271169942594</v>
      </c>
      <c r="R174" s="1">
        <v>4.0113064750001897</v>
      </c>
      <c r="S174" s="1">
        <v>138.428426711508</v>
      </c>
      <c r="T174" s="1">
        <v>14.4073133573403</v>
      </c>
    </row>
    <row r="175" spans="1:20" x14ac:dyDescent="0.25">
      <c r="A175" s="2" t="str">
        <f t="shared" si="8"/>
        <v>14_4_2</v>
      </c>
      <c r="B175" s="1" t="s">
        <v>1167</v>
      </c>
      <c r="C175" s="1" t="str">
        <f t="shared" si="9"/>
        <v>14</v>
      </c>
      <c r="D175" s="1" t="str">
        <f t="shared" si="10"/>
        <v>4</v>
      </c>
      <c r="E175" s="1" t="str">
        <f t="shared" si="11"/>
        <v>2</v>
      </c>
      <c r="F175" s="1">
        <v>4</v>
      </c>
      <c r="G175" s="1" t="s">
        <v>12</v>
      </c>
      <c r="H175" s="1">
        <v>1</v>
      </c>
      <c r="I175" s="1" t="s">
        <v>1166</v>
      </c>
      <c r="J175" s="1">
        <v>221.90313201935601</v>
      </c>
      <c r="K175" s="1">
        <v>56.254275847314801</v>
      </c>
      <c r="L175" s="1">
        <v>0.45614427001888602</v>
      </c>
      <c r="M175" s="1">
        <v>69.016601345960595</v>
      </c>
      <c r="N175" s="1">
        <v>26.205128098384598</v>
      </c>
      <c r="O175" s="1">
        <v>132.91385178568399</v>
      </c>
      <c r="P175" s="1">
        <v>28.877465323207002</v>
      </c>
      <c r="Q175" s="1">
        <v>77.254430092967795</v>
      </c>
      <c r="R175" s="1">
        <v>3.1229843116389602</v>
      </c>
      <c r="S175" s="1">
        <v>121.530506372697</v>
      </c>
      <c r="T175" s="1">
        <v>3.9161231844361502</v>
      </c>
    </row>
    <row r="176" spans="1:20" x14ac:dyDescent="0.25">
      <c r="A176" s="2" t="str">
        <f t="shared" si="8"/>
        <v>08_3_2</v>
      </c>
      <c r="B176" s="1" t="s">
        <v>1459</v>
      </c>
      <c r="C176" s="1" t="str">
        <f t="shared" si="9"/>
        <v>08</v>
      </c>
      <c r="D176" s="1" t="str">
        <f t="shared" si="10"/>
        <v>3</v>
      </c>
      <c r="E176" s="1" t="str">
        <f t="shared" si="11"/>
        <v>2</v>
      </c>
      <c r="F176" s="1">
        <v>4</v>
      </c>
      <c r="G176" s="1" t="s">
        <v>12</v>
      </c>
      <c r="H176" s="1">
        <v>1</v>
      </c>
      <c r="I176" s="1" t="s">
        <v>1460</v>
      </c>
      <c r="J176" s="1">
        <v>222</v>
      </c>
      <c r="K176" s="1">
        <v>67</v>
      </c>
      <c r="L176" s="1">
        <v>0.40540540540540498</v>
      </c>
      <c r="M176" s="1">
        <v>57</v>
      </c>
      <c r="N176" s="1">
        <v>40</v>
      </c>
      <c r="O176" s="1">
        <v>135</v>
      </c>
      <c r="P176" s="1">
        <v>34</v>
      </c>
      <c r="Q176" s="1">
        <v>74</v>
      </c>
      <c r="R176" s="1">
        <v>7</v>
      </c>
      <c r="S176" s="1">
        <v>120</v>
      </c>
      <c r="T176" s="1">
        <v>9</v>
      </c>
    </row>
    <row r="177" spans="1:20" x14ac:dyDescent="0.25">
      <c r="A177" s="2" t="str">
        <f t="shared" si="8"/>
        <v>06_2_7</v>
      </c>
      <c r="B177" s="1" t="s">
        <v>1428</v>
      </c>
      <c r="C177" s="1" t="str">
        <f t="shared" si="9"/>
        <v>06</v>
      </c>
      <c r="D177" s="1" t="str">
        <f t="shared" si="10"/>
        <v>2</v>
      </c>
      <c r="E177" s="1" t="str">
        <f t="shared" si="11"/>
        <v>7</v>
      </c>
      <c r="F177" s="1">
        <v>1</v>
      </c>
      <c r="G177" s="1" t="s">
        <v>11</v>
      </c>
      <c r="H177" s="1">
        <v>1</v>
      </c>
      <c r="I177" s="1" t="s">
        <v>1429</v>
      </c>
      <c r="J177" s="1">
        <v>222.00900882621801</v>
      </c>
      <c r="K177" s="1">
        <v>69.880047129726407</v>
      </c>
      <c r="L177" s="1">
        <v>0.43860574582048301</v>
      </c>
      <c r="M177" s="1">
        <v>62.916365754029798</v>
      </c>
      <c r="N177" s="1">
        <v>9.5671793285766906</v>
      </c>
      <c r="O177" s="1">
        <v>121.877937039843</v>
      </c>
      <c r="P177" s="1">
        <v>14.098526976669</v>
      </c>
      <c r="Q177" s="1">
        <v>51.628535529258997</v>
      </c>
      <c r="R177" s="1">
        <v>41.466785733934501</v>
      </c>
      <c r="S177" s="1">
        <v>131.67934109774501</v>
      </c>
      <c r="T177" s="1">
        <v>36.1877206806898</v>
      </c>
    </row>
    <row r="178" spans="1:20" x14ac:dyDescent="0.25">
      <c r="A178" s="2" t="str">
        <f t="shared" si="8"/>
        <v>06_3_5</v>
      </c>
      <c r="B178" s="1" t="s">
        <v>1370</v>
      </c>
      <c r="C178" s="1" t="str">
        <f t="shared" si="9"/>
        <v>06</v>
      </c>
      <c r="D178" s="1" t="str">
        <f t="shared" si="10"/>
        <v>3</v>
      </c>
      <c r="E178" s="1" t="str">
        <f t="shared" si="11"/>
        <v>5</v>
      </c>
      <c r="F178" s="1">
        <v>4</v>
      </c>
      <c r="G178" s="1" t="s">
        <v>12</v>
      </c>
      <c r="H178" s="1">
        <v>1</v>
      </c>
      <c r="I178" s="1" t="s">
        <v>1371</v>
      </c>
      <c r="J178" s="1">
        <v>222.00900882621801</v>
      </c>
      <c r="K178" s="1">
        <v>67.231505959668397</v>
      </c>
      <c r="L178" s="1">
        <v>0.52422496347995395</v>
      </c>
      <c r="M178" s="1">
        <v>74.429412064689799</v>
      </c>
      <c r="N178" s="1">
        <v>41.836140114792997</v>
      </c>
      <c r="O178" s="1">
        <v>156.35401546777501</v>
      </c>
      <c r="P178" s="1">
        <v>34.1968104814285</v>
      </c>
      <c r="Q178" s="1">
        <v>93.779978164296907</v>
      </c>
      <c r="R178" s="1">
        <v>4.8286328814662003</v>
      </c>
      <c r="S178" s="1">
        <v>144.80493458337199</v>
      </c>
      <c r="T178" s="1">
        <v>9.5671793285766906</v>
      </c>
    </row>
    <row r="179" spans="1:20" x14ac:dyDescent="0.25">
      <c r="A179" s="2" t="str">
        <f t="shared" si="8"/>
        <v>03_4_6</v>
      </c>
      <c r="B179" s="1" t="s">
        <v>1203</v>
      </c>
      <c r="C179" s="1" t="str">
        <f t="shared" si="9"/>
        <v>03</v>
      </c>
      <c r="D179" s="1" t="str">
        <f t="shared" si="10"/>
        <v>4</v>
      </c>
      <c r="E179" s="1" t="str">
        <f t="shared" si="11"/>
        <v>6</v>
      </c>
      <c r="F179" s="1">
        <v>4</v>
      </c>
      <c r="G179" s="1" t="s">
        <v>12</v>
      </c>
      <c r="H179" s="1">
        <v>1</v>
      </c>
      <c r="I179" s="1" t="s">
        <v>1202</v>
      </c>
      <c r="J179" s="1">
        <v>222.03603311174501</v>
      </c>
      <c r="K179" s="1">
        <v>59.945225166679997</v>
      </c>
      <c r="L179" s="1">
        <v>0.58681541582150099</v>
      </c>
      <c r="M179" s="1">
        <v>94.579243313319495</v>
      </c>
      <c r="N179" s="1">
        <v>27.473018295773699</v>
      </c>
      <c r="O179" s="1">
        <v>162.27095888470899</v>
      </c>
      <c r="P179" s="1">
        <v>35.3996596401281</v>
      </c>
      <c r="Q179" s="1">
        <v>104.66769593340599</v>
      </c>
      <c r="R179" s="1">
        <v>2.1618112757330099</v>
      </c>
      <c r="S179" s="1">
        <v>151.732128915511</v>
      </c>
      <c r="T179" s="1">
        <v>2.5221131550218501</v>
      </c>
    </row>
    <row r="180" spans="1:20" x14ac:dyDescent="0.25">
      <c r="A180" s="2" t="str">
        <f t="shared" si="8"/>
        <v>02_2_1</v>
      </c>
      <c r="B180" s="1" t="s">
        <v>1200</v>
      </c>
      <c r="C180" s="1" t="str">
        <f t="shared" si="9"/>
        <v>02</v>
      </c>
      <c r="D180" s="1" t="str">
        <f t="shared" si="10"/>
        <v>2</v>
      </c>
      <c r="E180" s="1" t="str">
        <f t="shared" si="11"/>
        <v>1</v>
      </c>
      <c r="F180" s="1">
        <v>3</v>
      </c>
      <c r="G180" s="1" t="s">
        <v>11</v>
      </c>
      <c r="H180" s="1">
        <v>1</v>
      </c>
      <c r="I180" s="1" t="s">
        <v>1201</v>
      </c>
      <c r="J180" s="1">
        <v>222.18235753542601</v>
      </c>
      <c r="K180" s="1">
        <v>57.493313788261602</v>
      </c>
      <c r="L180" s="1">
        <v>0.50598602248556601</v>
      </c>
      <c r="M180" s="1">
        <v>81.352093840835195</v>
      </c>
      <c r="N180" s="1">
        <v>31.730692203479201</v>
      </c>
      <c r="O180" s="1">
        <v>158.68046586182399</v>
      </c>
      <c r="P180" s="1">
        <v>13.5834367475319</v>
      </c>
      <c r="Q180" s="1">
        <v>93.004684211729895</v>
      </c>
      <c r="R180" s="1">
        <v>1.7688173100662901</v>
      </c>
      <c r="S180" s="1">
        <v>150.997587621918</v>
      </c>
      <c r="T180" s="1">
        <v>3.1190595314909402</v>
      </c>
    </row>
    <row r="181" spans="1:20" x14ac:dyDescent="0.25">
      <c r="A181" s="2" t="str">
        <f t="shared" si="8"/>
        <v>05_1_4</v>
      </c>
      <c r="B181" s="1" t="s">
        <v>1296</v>
      </c>
      <c r="C181" s="1" t="str">
        <f t="shared" si="9"/>
        <v>05</v>
      </c>
      <c r="D181" s="1" t="str">
        <f t="shared" si="10"/>
        <v>1</v>
      </c>
      <c r="E181" s="1" t="str">
        <f t="shared" si="11"/>
        <v>4</v>
      </c>
      <c r="F181" s="1">
        <v>4</v>
      </c>
      <c r="G181" s="1" t="s">
        <v>12</v>
      </c>
      <c r="H181" s="1">
        <v>1</v>
      </c>
      <c r="I181" s="1" t="s">
        <v>1297</v>
      </c>
      <c r="J181" s="1">
        <v>222.40728405337799</v>
      </c>
      <c r="K181" s="1">
        <v>72.173895150608004</v>
      </c>
      <c r="L181" s="1">
        <v>0.60555948650560998</v>
      </c>
      <c r="M181" s="1">
        <v>98.418539182136698</v>
      </c>
      <c r="N181" s="1">
        <v>43.712597100312102</v>
      </c>
      <c r="O181" s="1">
        <v>172.65171940494599</v>
      </c>
      <c r="P181" s="1">
        <v>47.511933095967699</v>
      </c>
      <c r="Q181" s="1">
        <v>119.366594097828</v>
      </c>
      <c r="R181" s="1">
        <v>8.6957583616543594</v>
      </c>
      <c r="S181" s="1">
        <v>160.871529690605</v>
      </c>
      <c r="T181" s="1">
        <v>15.790849723955599</v>
      </c>
    </row>
    <row r="182" spans="1:20" x14ac:dyDescent="0.25">
      <c r="A182" s="2" t="str">
        <f t="shared" si="8"/>
        <v>01_1_2</v>
      </c>
      <c r="B182" s="1" t="s">
        <v>1120</v>
      </c>
      <c r="C182" s="1" t="str">
        <f t="shared" si="9"/>
        <v>01</v>
      </c>
      <c r="D182" s="1" t="str">
        <f t="shared" si="10"/>
        <v>1</v>
      </c>
      <c r="E182" s="1" t="str">
        <f t="shared" si="11"/>
        <v>2</v>
      </c>
      <c r="F182" s="1">
        <v>3</v>
      </c>
      <c r="G182" s="1" t="s">
        <v>12</v>
      </c>
      <c r="H182" s="1">
        <v>1</v>
      </c>
      <c r="I182" s="1" t="s">
        <v>1121</v>
      </c>
      <c r="J182" s="1">
        <v>222.40953216982399</v>
      </c>
      <c r="K182" s="1">
        <v>51.4726140031566</v>
      </c>
      <c r="L182" s="1">
        <v>0.47414385638620399</v>
      </c>
      <c r="M182" s="1">
        <v>73.378149941606907</v>
      </c>
      <c r="N182" s="1">
        <v>25.9161554082979</v>
      </c>
      <c r="O182" s="1">
        <v>143.15933174882099</v>
      </c>
      <c r="P182" s="1">
        <v>20.035112508566201</v>
      </c>
      <c r="Q182" s="1">
        <v>80.261847708800502</v>
      </c>
      <c r="R182" s="1">
        <v>11.0921504844328</v>
      </c>
      <c r="S182" s="1">
        <v>135.380888158197</v>
      </c>
      <c r="T182" s="1">
        <v>4.24442239858314</v>
      </c>
    </row>
    <row r="183" spans="1:20" x14ac:dyDescent="0.25">
      <c r="A183" s="2" t="str">
        <f t="shared" si="8"/>
        <v>02_1_1</v>
      </c>
      <c r="B183" s="1" t="s">
        <v>1186</v>
      </c>
      <c r="C183" s="1" t="str">
        <f t="shared" si="9"/>
        <v>02</v>
      </c>
      <c r="D183" s="1" t="str">
        <f t="shared" si="10"/>
        <v>1</v>
      </c>
      <c r="E183" s="1" t="str">
        <f t="shared" si="11"/>
        <v>1</v>
      </c>
      <c r="F183" s="1">
        <v>2</v>
      </c>
      <c r="G183" s="1" t="s">
        <v>12</v>
      </c>
      <c r="H183" s="1">
        <v>1</v>
      </c>
      <c r="I183" s="1" t="s">
        <v>1187</v>
      </c>
      <c r="J183" s="1">
        <v>222.81157959136601</v>
      </c>
      <c r="K183" s="1">
        <v>53.933462623616698</v>
      </c>
      <c r="L183" s="1">
        <v>0.59278880048342997</v>
      </c>
      <c r="M183" s="1">
        <v>97.894373533022204</v>
      </c>
      <c r="N183" s="1">
        <v>29.760571744795101</v>
      </c>
      <c r="O183" s="1">
        <v>168.406866774234</v>
      </c>
      <c r="P183" s="1">
        <v>32.758620594972001</v>
      </c>
      <c r="Q183" s="1">
        <v>115.66274987710899</v>
      </c>
      <c r="R183" s="1">
        <v>8.8954084147464805</v>
      </c>
      <c r="S183" s="1">
        <v>156.79615962541999</v>
      </c>
      <c r="T183" s="1">
        <v>2.6390010836886599</v>
      </c>
    </row>
    <row r="184" spans="1:20" x14ac:dyDescent="0.25">
      <c r="A184" s="2" t="str">
        <f t="shared" si="8"/>
        <v>06_1_6</v>
      </c>
      <c r="B184" s="1" t="s">
        <v>1348</v>
      </c>
      <c r="C184" s="1" t="str">
        <f t="shared" si="9"/>
        <v>06</v>
      </c>
      <c r="D184" s="1" t="str">
        <f t="shared" si="10"/>
        <v>1</v>
      </c>
      <c r="E184" s="1" t="str">
        <f t="shared" si="11"/>
        <v>6</v>
      </c>
      <c r="F184" s="1">
        <v>3</v>
      </c>
      <c r="G184" s="1" t="s">
        <v>11</v>
      </c>
      <c r="H184" s="1">
        <v>1</v>
      </c>
      <c r="I184" s="1" t="s">
        <v>1349</v>
      </c>
      <c r="J184" s="1">
        <v>223.37860237721901</v>
      </c>
      <c r="K184" s="1">
        <v>76.865016690385602</v>
      </c>
      <c r="L184" s="1">
        <v>0.51805683594532803</v>
      </c>
      <c r="M184" s="1">
        <v>56.930251441562703</v>
      </c>
      <c r="N184" s="1">
        <v>54.405390089589702</v>
      </c>
      <c r="O184" s="1">
        <v>158.10825040600099</v>
      </c>
      <c r="P184" s="1">
        <v>54.293472476470399</v>
      </c>
      <c r="Q184" s="1">
        <v>78.982497930604097</v>
      </c>
      <c r="R184" s="1">
        <v>2.60096532889423</v>
      </c>
      <c r="S184" s="1">
        <v>135.06217551245899</v>
      </c>
      <c r="T184" s="1">
        <v>2.8650908958559498</v>
      </c>
    </row>
    <row r="185" spans="1:20" x14ac:dyDescent="0.25">
      <c r="A185" s="2" t="str">
        <f t="shared" si="8"/>
        <v>07_4_1</v>
      </c>
      <c r="B185" s="1" t="s">
        <v>1388</v>
      </c>
      <c r="C185" s="1" t="str">
        <f t="shared" si="9"/>
        <v>07</v>
      </c>
      <c r="D185" s="1" t="str">
        <f t="shared" si="10"/>
        <v>4</v>
      </c>
      <c r="E185" s="1" t="str">
        <f t="shared" si="11"/>
        <v>1</v>
      </c>
      <c r="F185" s="1">
        <v>2</v>
      </c>
      <c r="G185" s="1" t="s">
        <v>12</v>
      </c>
      <c r="H185" s="1">
        <v>1</v>
      </c>
      <c r="I185" s="1" t="s">
        <v>1389</v>
      </c>
      <c r="J185" s="1">
        <v>223.37860237721901</v>
      </c>
      <c r="K185" s="1">
        <v>56.889961100839798</v>
      </c>
      <c r="L185" s="1">
        <v>0.599502986091624</v>
      </c>
      <c r="M185" s="1">
        <v>92.327554118958005</v>
      </c>
      <c r="N185" s="1">
        <v>31.42646576392</v>
      </c>
      <c r="O185" s="1">
        <v>162.790883338914</v>
      </c>
      <c r="P185" s="1">
        <v>25.517215791217101</v>
      </c>
      <c r="Q185" s="1">
        <v>107.109632459764</v>
      </c>
      <c r="R185" s="1">
        <v>1.23557044883788</v>
      </c>
      <c r="S185" s="1">
        <v>149.15484135644999</v>
      </c>
      <c r="T185" s="1">
        <v>1.68324090131537</v>
      </c>
    </row>
    <row r="186" spans="1:20" x14ac:dyDescent="0.25">
      <c r="A186" s="2" t="str">
        <f t="shared" si="8"/>
        <v>14_1_7</v>
      </c>
      <c r="B186" s="1" t="s">
        <v>1401</v>
      </c>
      <c r="C186" s="1" t="str">
        <f t="shared" si="9"/>
        <v>14</v>
      </c>
      <c r="D186" s="1" t="str">
        <f t="shared" si="10"/>
        <v>1</v>
      </c>
      <c r="E186" s="1" t="str">
        <f t="shared" si="11"/>
        <v>7</v>
      </c>
      <c r="F186" s="1">
        <v>1</v>
      </c>
      <c r="G186" s="1" t="s">
        <v>11</v>
      </c>
      <c r="H186" s="1">
        <v>1</v>
      </c>
      <c r="I186" s="1" t="s">
        <v>1400</v>
      </c>
      <c r="J186" s="1">
        <v>223.40322289528399</v>
      </c>
      <c r="K186" s="1">
        <v>58.383222188847498</v>
      </c>
      <c r="L186" s="1">
        <v>0.56066040193151501</v>
      </c>
      <c r="M186" s="1">
        <v>79.569129619639099</v>
      </c>
      <c r="N186" s="1">
        <v>35.124828989947503</v>
      </c>
      <c r="O186" s="1">
        <v>159.30387905228</v>
      </c>
      <c r="P186" s="1">
        <v>33.034438377190398</v>
      </c>
      <c r="Q186" s="1">
        <v>98.628836748375804</v>
      </c>
      <c r="R186" s="1">
        <v>9.0195654918751593</v>
      </c>
      <c r="S186" s="1">
        <v>148.20287536997199</v>
      </c>
      <c r="T186" s="1">
        <v>2.43058266108596</v>
      </c>
    </row>
    <row r="187" spans="1:20" x14ac:dyDescent="0.25">
      <c r="A187" s="2" t="str">
        <f t="shared" si="8"/>
        <v>08_4_2</v>
      </c>
      <c r="B187" s="1" t="s">
        <v>1400</v>
      </c>
      <c r="C187" s="1" t="str">
        <f t="shared" si="9"/>
        <v>08</v>
      </c>
      <c r="D187" s="1" t="str">
        <f t="shared" si="10"/>
        <v>4</v>
      </c>
      <c r="E187" s="1" t="str">
        <f t="shared" si="11"/>
        <v>2</v>
      </c>
      <c r="F187" s="1">
        <v>2</v>
      </c>
      <c r="G187" s="1" t="s">
        <v>12</v>
      </c>
      <c r="H187" s="1">
        <v>1</v>
      </c>
      <c r="I187" s="1" t="s">
        <v>1401</v>
      </c>
      <c r="J187" s="1">
        <v>223.450218169506</v>
      </c>
      <c r="K187" s="1">
        <v>60.058119924589903</v>
      </c>
      <c r="L187" s="1">
        <v>0.53334668535950203</v>
      </c>
      <c r="M187" s="1">
        <v>81.266423227319393</v>
      </c>
      <c r="N187" s="1">
        <v>36.397368803777198</v>
      </c>
      <c r="O187" s="1">
        <v>155.38584067821699</v>
      </c>
      <c r="P187" s="1">
        <v>38.473893963613897</v>
      </c>
      <c r="Q187" s="1">
        <v>101.51701880546899</v>
      </c>
      <c r="R187" s="1">
        <v>4.0366933064068604</v>
      </c>
      <c r="S187" s="1">
        <v>144.72574815509</v>
      </c>
      <c r="T187" s="1">
        <v>7.7108897637904903</v>
      </c>
    </row>
    <row r="188" spans="1:20" x14ac:dyDescent="0.25">
      <c r="A188" s="2" t="str">
        <f t="shared" si="8"/>
        <v>14_5_6</v>
      </c>
      <c r="B188" s="1" t="s">
        <v>1383</v>
      </c>
      <c r="C188" s="1" t="str">
        <f t="shared" si="9"/>
        <v>14</v>
      </c>
      <c r="D188" s="1" t="str">
        <f t="shared" si="10"/>
        <v>5</v>
      </c>
      <c r="E188" s="1" t="str">
        <f t="shared" si="11"/>
        <v>6</v>
      </c>
      <c r="F188" s="1">
        <v>4</v>
      </c>
      <c r="G188" s="1" t="s">
        <v>12</v>
      </c>
      <c r="H188" s="1">
        <v>1</v>
      </c>
      <c r="I188" s="1" t="s">
        <v>1382</v>
      </c>
      <c r="J188" s="1">
        <v>223.725277963845</v>
      </c>
      <c r="K188" s="1">
        <v>52.2113554011883</v>
      </c>
      <c r="L188" s="1">
        <v>0.61344974327213098</v>
      </c>
      <c r="M188" s="1">
        <v>99.063459443244199</v>
      </c>
      <c r="N188" s="1">
        <v>28.0612010280507</v>
      </c>
      <c r="O188" s="1">
        <v>162.341959435935</v>
      </c>
      <c r="P188" s="1">
        <v>27.149368436505199</v>
      </c>
      <c r="Q188" s="1">
        <v>109.531655175594</v>
      </c>
      <c r="R188" s="1">
        <v>2.1946558943569401</v>
      </c>
      <c r="S188" s="1">
        <v>155.89655454863799</v>
      </c>
      <c r="T188" s="1">
        <v>7.5673165563061202</v>
      </c>
    </row>
    <row r="189" spans="1:20" x14ac:dyDescent="0.25">
      <c r="A189" s="2" t="str">
        <f t="shared" si="8"/>
        <v>12_5_3</v>
      </c>
      <c r="B189" s="1" t="s">
        <v>1187</v>
      </c>
      <c r="C189" s="1" t="str">
        <f t="shared" si="9"/>
        <v>12</v>
      </c>
      <c r="D189" s="1" t="str">
        <f t="shared" si="10"/>
        <v>5</v>
      </c>
      <c r="E189" s="1" t="str">
        <f t="shared" si="11"/>
        <v>3</v>
      </c>
      <c r="F189" s="1">
        <v>1</v>
      </c>
      <c r="G189" s="1" t="s">
        <v>11</v>
      </c>
      <c r="H189" s="1">
        <v>1</v>
      </c>
      <c r="I189" s="1" t="s">
        <v>1186</v>
      </c>
      <c r="J189" s="1">
        <v>223.75432956704901</v>
      </c>
      <c r="K189" s="1">
        <v>53.6123704207712</v>
      </c>
      <c r="L189" s="1">
        <v>0.62721208005432805</v>
      </c>
      <c r="M189" s="1">
        <v>96.109872115595493</v>
      </c>
      <c r="N189" s="1">
        <v>32.432891975953297</v>
      </c>
      <c r="O189" s="1">
        <v>172.738556946751</v>
      </c>
      <c r="P189" s="1">
        <v>34.444026244821899</v>
      </c>
      <c r="Q189" s="1">
        <v>115.00112668116699</v>
      </c>
      <c r="R189" s="1">
        <v>10.136116715097399</v>
      </c>
      <c r="S189" s="1">
        <v>159.290772468916</v>
      </c>
      <c r="T189" s="1">
        <v>2.1094563886798898</v>
      </c>
    </row>
    <row r="190" spans="1:20" x14ac:dyDescent="0.25">
      <c r="A190" s="2" t="str">
        <f t="shared" si="8"/>
        <v>07_1_3</v>
      </c>
      <c r="B190" s="1" t="s">
        <v>1349</v>
      </c>
      <c r="C190" s="1" t="str">
        <f t="shared" si="9"/>
        <v>07</v>
      </c>
      <c r="D190" s="1" t="str">
        <f t="shared" si="10"/>
        <v>1</v>
      </c>
      <c r="E190" s="1" t="str">
        <f t="shared" si="11"/>
        <v>3</v>
      </c>
      <c r="F190" s="1">
        <v>4</v>
      </c>
      <c r="G190" s="1" t="s">
        <v>12</v>
      </c>
      <c r="H190" s="1">
        <v>1</v>
      </c>
      <c r="I190" s="1" t="s">
        <v>1348</v>
      </c>
      <c r="J190" s="1">
        <v>224.017856431133</v>
      </c>
      <c r="K190" s="1">
        <v>76.386767879195702</v>
      </c>
      <c r="L190" s="1">
        <v>0.51004304160688596</v>
      </c>
      <c r="M190" s="1">
        <v>56.727620746190901</v>
      </c>
      <c r="N190" s="1">
        <v>53.888561350961297</v>
      </c>
      <c r="O190" s="1">
        <v>152.532483545589</v>
      </c>
      <c r="P190" s="1">
        <v>45.987405486878998</v>
      </c>
      <c r="Q190" s="1">
        <v>81.288162872846698</v>
      </c>
      <c r="R190" s="1">
        <v>4.1514547760432396</v>
      </c>
      <c r="S190" s="1">
        <v>127.998724998133</v>
      </c>
      <c r="T190" s="1">
        <v>1.1516939056119899</v>
      </c>
    </row>
    <row r="191" spans="1:20" x14ac:dyDescent="0.25">
      <c r="A191" s="2" t="str">
        <f t="shared" si="8"/>
        <v>06_2_7</v>
      </c>
      <c r="B191" s="1" t="s">
        <v>1362</v>
      </c>
      <c r="C191" s="1" t="str">
        <f t="shared" si="9"/>
        <v>06</v>
      </c>
      <c r="D191" s="1" t="str">
        <f t="shared" si="10"/>
        <v>2</v>
      </c>
      <c r="E191" s="1" t="str">
        <f t="shared" si="11"/>
        <v>7</v>
      </c>
      <c r="F191" s="1">
        <v>2</v>
      </c>
      <c r="G191" s="1" t="s">
        <v>12</v>
      </c>
      <c r="H191" s="1">
        <v>1</v>
      </c>
      <c r="I191" s="1" t="s">
        <v>1363</v>
      </c>
      <c r="J191" s="1">
        <v>224.03571143904699</v>
      </c>
      <c r="K191" s="1">
        <v>69.917424768513598</v>
      </c>
      <c r="L191" s="1">
        <v>0.47656997131018902</v>
      </c>
      <c r="M191" s="1">
        <v>59.311972696886698</v>
      </c>
      <c r="N191" s="1">
        <v>39.0652005601398</v>
      </c>
      <c r="O191" s="1">
        <v>144.173443566331</v>
      </c>
      <c r="P191" s="1">
        <v>47.581699950992999</v>
      </c>
      <c r="Q191" s="1">
        <v>72.916946566551999</v>
      </c>
      <c r="R191" s="1">
        <v>5.3027260358142296</v>
      </c>
      <c r="S191" s="1">
        <v>131.85397903867801</v>
      </c>
      <c r="T191" s="1">
        <v>9.3556513224466595</v>
      </c>
    </row>
    <row r="192" spans="1:20" x14ac:dyDescent="0.25">
      <c r="A192" s="2" t="str">
        <f t="shared" si="8"/>
        <v>09_3_1</v>
      </c>
      <c r="B192" s="1" t="s">
        <v>1379</v>
      </c>
      <c r="C192" s="1" t="str">
        <f t="shared" si="9"/>
        <v>09</v>
      </c>
      <c r="D192" s="1" t="str">
        <f t="shared" si="10"/>
        <v>3</v>
      </c>
      <c r="E192" s="1" t="str">
        <f t="shared" si="11"/>
        <v>1</v>
      </c>
      <c r="F192" s="1">
        <v>1</v>
      </c>
      <c r="G192" s="1" t="s">
        <v>11</v>
      </c>
      <c r="H192" s="1">
        <v>1</v>
      </c>
      <c r="I192" s="1" t="s">
        <v>1378</v>
      </c>
      <c r="J192" s="1">
        <v>224.321198284959</v>
      </c>
      <c r="K192" s="1">
        <v>85.199259571187199</v>
      </c>
      <c r="L192" s="1">
        <v>0.49356120826708999</v>
      </c>
      <c r="M192" s="1">
        <v>71.8434108020748</v>
      </c>
      <c r="N192" s="1">
        <v>51.230111500213603</v>
      </c>
      <c r="O192" s="1">
        <v>166.243762449179</v>
      </c>
      <c r="P192" s="1">
        <v>56.187289013982998</v>
      </c>
      <c r="Q192" s="1">
        <v>96.611466797131101</v>
      </c>
      <c r="R192" s="1">
        <v>8.8444606001064994</v>
      </c>
      <c r="S192" s="1">
        <v>151.22957731754599</v>
      </c>
      <c r="T192" s="1">
        <v>18.937131365550599</v>
      </c>
    </row>
    <row r="193" spans="1:20" x14ac:dyDescent="0.25">
      <c r="A193" s="2" t="str">
        <f t="shared" si="8"/>
        <v>12_5_2</v>
      </c>
      <c r="B193" s="1" t="s">
        <v>1468</v>
      </c>
      <c r="C193" s="1" t="str">
        <f t="shared" si="9"/>
        <v>12</v>
      </c>
      <c r="D193" s="1" t="str">
        <f t="shared" si="10"/>
        <v>5</v>
      </c>
      <c r="E193" s="1" t="str">
        <f t="shared" si="11"/>
        <v>2</v>
      </c>
      <c r="F193" s="1">
        <v>4</v>
      </c>
      <c r="G193" s="1" t="s">
        <v>12</v>
      </c>
      <c r="H193" s="1">
        <v>1</v>
      </c>
      <c r="I193" s="1" t="s">
        <v>1467</v>
      </c>
      <c r="J193" s="1">
        <v>225.22877258467599</v>
      </c>
      <c r="K193" s="1">
        <v>73.276605873235695</v>
      </c>
      <c r="L193" s="1">
        <v>0.45331966566787602</v>
      </c>
      <c r="M193" s="1">
        <v>61.768307132116803</v>
      </c>
      <c r="N193" s="1">
        <v>48.111082237177797</v>
      </c>
      <c r="O193" s="1">
        <v>136.785365592744</v>
      </c>
      <c r="P193" s="1">
        <v>36.602783496058798</v>
      </c>
      <c r="Q193" s="1">
        <v>77.556698460596294</v>
      </c>
      <c r="R193" s="1">
        <v>9.2172948250628597</v>
      </c>
      <c r="S193" s="1">
        <v>127.372713844606</v>
      </c>
      <c r="T193" s="1">
        <v>8.6134643355596996</v>
      </c>
    </row>
    <row r="194" spans="1:20" x14ac:dyDescent="0.25">
      <c r="A194" s="2" t="str">
        <f t="shared" si="8"/>
        <v>12_5_3</v>
      </c>
      <c r="B194" s="1" t="s">
        <v>1193</v>
      </c>
      <c r="C194" s="1" t="str">
        <f t="shared" si="9"/>
        <v>12</v>
      </c>
      <c r="D194" s="1" t="str">
        <f t="shared" si="10"/>
        <v>5</v>
      </c>
      <c r="E194" s="1" t="str">
        <f t="shared" si="11"/>
        <v>3</v>
      </c>
      <c r="F194" s="1">
        <v>4</v>
      </c>
      <c r="G194" s="1" t="s">
        <v>12</v>
      </c>
      <c r="H194" s="1">
        <v>1</v>
      </c>
      <c r="I194" s="1" t="s">
        <v>1192</v>
      </c>
      <c r="J194" s="1">
        <v>225.53491969094199</v>
      </c>
      <c r="K194" s="1">
        <v>56.913581354007398</v>
      </c>
      <c r="L194" s="1">
        <v>0.55042661109582003</v>
      </c>
      <c r="M194" s="1">
        <v>85.215185419341594</v>
      </c>
      <c r="N194" s="1">
        <v>27.556708329320301</v>
      </c>
      <c r="O194" s="1">
        <v>155.20434728230501</v>
      </c>
      <c r="P194" s="1">
        <v>34.664255143785397</v>
      </c>
      <c r="Q194" s="1">
        <v>100.83582635967799</v>
      </c>
      <c r="R194" s="1">
        <v>9.0628981215013305</v>
      </c>
      <c r="S194" s="1">
        <v>142.39036706159101</v>
      </c>
      <c r="T194" s="1">
        <v>2.6426063015727901</v>
      </c>
    </row>
    <row r="195" spans="1:20" x14ac:dyDescent="0.25">
      <c r="A195" s="2" t="str">
        <f t="shared" ref="A195:A258" si="12">LEFT(B195,6)</f>
        <v>11_1_1</v>
      </c>
      <c r="B195" s="1" t="s">
        <v>1363</v>
      </c>
      <c r="C195" s="1" t="str">
        <f t="shared" ref="C195:C258" si="13">MID(B195,1,2)</f>
        <v>11</v>
      </c>
      <c r="D195" s="1" t="str">
        <f t="shared" ref="D195:D258" si="14">MID(B195,4,1)</f>
        <v>1</v>
      </c>
      <c r="E195" s="1" t="str">
        <f t="shared" ref="E195:E258" si="15">MID(B195,6,1)</f>
        <v>1</v>
      </c>
      <c r="F195" s="1">
        <v>1</v>
      </c>
      <c r="G195" s="1" t="s">
        <v>11</v>
      </c>
      <c r="H195" s="1">
        <v>1</v>
      </c>
      <c r="I195" s="1" t="s">
        <v>1362</v>
      </c>
      <c r="J195" s="1">
        <v>225.641308274881</v>
      </c>
      <c r="K195" s="1">
        <v>73.027408527192705</v>
      </c>
      <c r="L195" s="1">
        <v>0.459991357976195</v>
      </c>
      <c r="M195" s="1">
        <v>55.894020897254201</v>
      </c>
      <c r="N195" s="1">
        <v>43.334263902105299</v>
      </c>
      <c r="O195" s="1">
        <v>146.86140695315601</v>
      </c>
      <c r="P195" s="1">
        <v>47.198804515997203</v>
      </c>
      <c r="Q195" s="1">
        <v>71.343319727560896</v>
      </c>
      <c r="R195" s="1">
        <v>11.407485711190301</v>
      </c>
      <c r="S195" s="1">
        <v>132.47131134156501</v>
      </c>
      <c r="T195" s="1">
        <v>12.0146440415839</v>
      </c>
    </row>
    <row r="196" spans="1:20" x14ac:dyDescent="0.25">
      <c r="A196" s="2" t="str">
        <f t="shared" si="12"/>
        <v>06_5_7</v>
      </c>
      <c r="B196" s="1" t="s">
        <v>1378</v>
      </c>
      <c r="C196" s="1" t="str">
        <f t="shared" si="13"/>
        <v>06</v>
      </c>
      <c r="D196" s="1" t="str">
        <f t="shared" si="14"/>
        <v>5</v>
      </c>
      <c r="E196" s="1" t="str">
        <f t="shared" si="15"/>
        <v>7</v>
      </c>
      <c r="F196" s="1">
        <v>2</v>
      </c>
      <c r="G196" s="1" t="s">
        <v>12</v>
      </c>
      <c r="H196" s="1">
        <v>1</v>
      </c>
      <c r="I196" s="1" t="s">
        <v>1379</v>
      </c>
      <c r="J196" s="1">
        <v>225.72992712531399</v>
      </c>
      <c r="K196" s="1">
        <v>86.869296640112594</v>
      </c>
      <c r="L196" s="1">
        <v>0.49089374730148599</v>
      </c>
      <c r="M196" s="1">
        <v>77.566143855970694</v>
      </c>
      <c r="N196" s="1">
        <v>55.646143867431</v>
      </c>
      <c r="O196" s="1">
        <v>164.17406620357599</v>
      </c>
      <c r="P196" s="1">
        <v>59.261083234983197</v>
      </c>
      <c r="Q196" s="1">
        <v>102.45429258992699</v>
      </c>
      <c r="R196" s="1">
        <v>14.2869846327891</v>
      </c>
      <c r="S196" s="1">
        <v>146.94994333464999</v>
      </c>
      <c r="T196" s="1">
        <v>20.4625060523576</v>
      </c>
    </row>
    <row r="197" spans="1:20" x14ac:dyDescent="0.25">
      <c r="A197" s="2" t="str">
        <f t="shared" si="12"/>
        <v>08_2_6</v>
      </c>
      <c r="B197" s="1" t="s">
        <v>1438</v>
      </c>
      <c r="C197" s="1" t="str">
        <f t="shared" si="13"/>
        <v>08</v>
      </c>
      <c r="D197" s="1" t="str">
        <f t="shared" si="14"/>
        <v>2</v>
      </c>
      <c r="E197" s="1" t="str">
        <f t="shared" si="15"/>
        <v>6</v>
      </c>
      <c r="F197" s="1">
        <v>4</v>
      </c>
      <c r="G197" s="1" t="s">
        <v>12</v>
      </c>
      <c r="H197" s="1">
        <v>1</v>
      </c>
      <c r="I197" s="1" t="s">
        <v>1437</v>
      </c>
      <c r="J197" s="1">
        <v>225.869431309329</v>
      </c>
      <c r="K197" s="1">
        <v>87.0680015706387</v>
      </c>
      <c r="L197" s="1">
        <v>0.50526295156516499</v>
      </c>
      <c r="M197" s="1">
        <v>70.474343994784306</v>
      </c>
      <c r="N197" s="1">
        <v>61.460286677697901</v>
      </c>
      <c r="O197" s="1">
        <v>158.64475237875999</v>
      </c>
      <c r="P197" s="1">
        <v>57.103787463546098</v>
      </c>
      <c r="Q197" s="1">
        <v>106.89804220090799</v>
      </c>
      <c r="R197" s="1">
        <v>23.469311315262601</v>
      </c>
      <c r="S197" s="1">
        <v>146.43858537325499</v>
      </c>
      <c r="T197" s="1">
        <v>17.341877461211801</v>
      </c>
    </row>
    <row r="198" spans="1:20" x14ac:dyDescent="0.25">
      <c r="A198" s="2" t="str">
        <f t="shared" si="12"/>
        <v>11_5_5</v>
      </c>
      <c r="B198" s="1" t="s">
        <v>1347</v>
      </c>
      <c r="C198" s="1" t="str">
        <f t="shared" si="13"/>
        <v>11</v>
      </c>
      <c r="D198" s="1" t="str">
        <f t="shared" si="14"/>
        <v>5</v>
      </c>
      <c r="E198" s="1" t="str">
        <f t="shared" si="15"/>
        <v>5</v>
      </c>
      <c r="F198" s="1">
        <v>3</v>
      </c>
      <c r="G198" s="1" t="s">
        <v>11</v>
      </c>
      <c r="H198" s="1">
        <v>1</v>
      </c>
      <c r="I198" s="1" t="s">
        <v>1346</v>
      </c>
      <c r="J198" s="1">
        <v>225.88713996153001</v>
      </c>
      <c r="K198" s="1">
        <v>59.675818651277403</v>
      </c>
      <c r="L198" s="1">
        <v>0.42792748652621199</v>
      </c>
      <c r="M198" s="1">
        <v>67.290240615683601</v>
      </c>
      <c r="N198" s="1">
        <v>34.176359049544601</v>
      </c>
      <c r="O198" s="1">
        <v>142.172768248202</v>
      </c>
      <c r="P198" s="1">
        <v>29.528020059645399</v>
      </c>
      <c r="Q198" s="1">
        <v>78.955357985573599</v>
      </c>
      <c r="R198" s="1">
        <v>4.0064255103416899</v>
      </c>
      <c r="S198" s="1">
        <v>131.747207942286</v>
      </c>
      <c r="T198" s="1">
        <v>8.6990343953827907</v>
      </c>
    </row>
    <row r="199" spans="1:20" x14ac:dyDescent="0.25">
      <c r="A199" s="2" t="str">
        <f t="shared" si="12"/>
        <v>09_1_2</v>
      </c>
      <c r="B199" s="1" t="s">
        <v>1375</v>
      </c>
      <c r="C199" s="1" t="str">
        <f t="shared" si="13"/>
        <v>09</v>
      </c>
      <c r="D199" s="1" t="str">
        <f t="shared" si="14"/>
        <v>1</v>
      </c>
      <c r="E199" s="1" t="str">
        <f t="shared" si="15"/>
        <v>2</v>
      </c>
      <c r="F199" s="1">
        <v>1</v>
      </c>
      <c r="G199" s="1" t="s">
        <v>11</v>
      </c>
      <c r="H199" s="1">
        <v>1</v>
      </c>
      <c r="I199" s="1" t="s">
        <v>1374</v>
      </c>
      <c r="J199" s="1">
        <v>226.035395458322</v>
      </c>
      <c r="K199" s="1">
        <v>72.900087026583904</v>
      </c>
      <c r="L199" s="1">
        <v>0.52783214593282701</v>
      </c>
      <c r="M199" s="1">
        <v>80.624540962038296</v>
      </c>
      <c r="N199" s="1">
        <v>34.578655188723097</v>
      </c>
      <c r="O199" s="1">
        <v>166.805733781425</v>
      </c>
      <c r="P199" s="1">
        <v>44.055047130156701</v>
      </c>
      <c r="Q199" s="1">
        <v>96.0911451764416</v>
      </c>
      <c r="R199" s="1">
        <v>4.3002114692219697</v>
      </c>
      <c r="S199" s="1">
        <v>153.11761208824299</v>
      </c>
      <c r="T199" s="1">
        <v>5.2912067049274398</v>
      </c>
    </row>
    <row r="200" spans="1:20" x14ac:dyDescent="0.25">
      <c r="A200" s="2" t="str">
        <f t="shared" si="12"/>
        <v>15_1_3</v>
      </c>
      <c r="B200" s="1" t="s">
        <v>1141</v>
      </c>
      <c r="C200" s="1" t="str">
        <f t="shared" si="13"/>
        <v>15</v>
      </c>
      <c r="D200" s="1" t="str">
        <f t="shared" si="14"/>
        <v>1</v>
      </c>
      <c r="E200" s="1" t="str">
        <f t="shared" si="15"/>
        <v>3</v>
      </c>
      <c r="F200" s="1">
        <v>1</v>
      </c>
      <c r="G200" s="1" t="s">
        <v>11</v>
      </c>
      <c r="H200" s="1">
        <v>1</v>
      </c>
      <c r="I200" s="1" t="s">
        <v>1140</v>
      </c>
      <c r="J200" s="1">
        <v>226.079631988377</v>
      </c>
      <c r="K200" s="1">
        <v>59.448079784077798</v>
      </c>
      <c r="L200" s="1">
        <v>0.59547660040694905</v>
      </c>
      <c r="M200" s="1">
        <v>94.709991394097798</v>
      </c>
      <c r="N200" s="1">
        <v>25.495441359778599</v>
      </c>
      <c r="O200" s="1">
        <v>164.73841394927001</v>
      </c>
      <c r="P200" s="1">
        <v>25.636984406883499</v>
      </c>
      <c r="Q200" s="1">
        <v>103.22911354172599</v>
      </c>
      <c r="R200" s="1">
        <v>7.2629276045726003</v>
      </c>
      <c r="S200" s="1">
        <v>161.39445946141601</v>
      </c>
      <c r="T200" s="1">
        <v>12.7211813585571</v>
      </c>
    </row>
    <row r="201" spans="1:20" x14ac:dyDescent="0.25">
      <c r="A201" s="2" t="str">
        <f t="shared" si="12"/>
        <v>04_5_7</v>
      </c>
      <c r="B201" s="1" t="s">
        <v>1292</v>
      </c>
      <c r="C201" s="1" t="str">
        <f t="shared" si="13"/>
        <v>04</v>
      </c>
      <c r="D201" s="1" t="str">
        <f t="shared" si="14"/>
        <v>5</v>
      </c>
      <c r="E201" s="1" t="str">
        <f t="shared" si="15"/>
        <v>7</v>
      </c>
      <c r="F201" s="1">
        <v>4</v>
      </c>
      <c r="G201" s="1" t="s">
        <v>12</v>
      </c>
      <c r="H201" s="1">
        <v>1</v>
      </c>
      <c r="I201" s="1" t="s">
        <v>1293</v>
      </c>
      <c r="J201" s="1">
        <v>226.49724060129299</v>
      </c>
      <c r="K201" s="1">
        <v>61.457702367789999</v>
      </c>
      <c r="L201" s="1">
        <v>0.50197851893725198</v>
      </c>
      <c r="M201" s="1">
        <v>72.932455848672603</v>
      </c>
      <c r="N201" s="1">
        <v>39.634036936469201</v>
      </c>
      <c r="O201" s="1">
        <v>149.92235627177001</v>
      </c>
      <c r="P201" s="1">
        <v>35.444140417285801</v>
      </c>
      <c r="Q201" s="1">
        <v>94.756121279993494</v>
      </c>
      <c r="R201" s="1">
        <v>1.1302565952696999</v>
      </c>
      <c r="S201" s="1">
        <v>138.46526305018901</v>
      </c>
      <c r="T201" s="1">
        <v>3.9205775648417802</v>
      </c>
    </row>
    <row r="202" spans="1:20" x14ac:dyDescent="0.25">
      <c r="A202" s="2" t="str">
        <f t="shared" si="12"/>
        <v>08_4_7</v>
      </c>
      <c r="B202" s="1" t="s">
        <v>1389</v>
      </c>
      <c r="C202" s="1" t="str">
        <f t="shared" si="13"/>
        <v>08</v>
      </c>
      <c r="D202" s="1" t="str">
        <f t="shared" si="14"/>
        <v>4</v>
      </c>
      <c r="E202" s="1" t="str">
        <f t="shared" si="15"/>
        <v>7</v>
      </c>
      <c r="F202" s="1">
        <v>1</v>
      </c>
      <c r="G202" s="1" t="s">
        <v>11</v>
      </c>
      <c r="H202" s="1">
        <v>1</v>
      </c>
      <c r="I202" s="1" t="s">
        <v>1388</v>
      </c>
      <c r="J202" s="1">
        <v>226.79726629745701</v>
      </c>
      <c r="K202" s="1">
        <v>58.228215073278498</v>
      </c>
      <c r="L202" s="1">
        <v>0.58018546960359196</v>
      </c>
      <c r="M202" s="1">
        <v>93.987023512191797</v>
      </c>
      <c r="N202" s="1">
        <v>27.9721184631893</v>
      </c>
      <c r="O202" s="1">
        <v>170.30628556757401</v>
      </c>
      <c r="P202" s="1">
        <v>27.363645520578999</v>
      </c>
      <c r="Q202" s="1">
        <v>110.953718317732</v>
      </c>
      <c r="R202" s="1">
        <v>6.7284761624884899</v>
      </c>
      <c r="S202" s="1">
        <v>156.289361766426</v>
      </c>
      <c r="T202" s="1">
        <v>3.1040938521572001</v>
      </c>
    </row>
    <row r="203" spans="1:20" x14ac:dyDescent="0.25">
      <c r="A203" s="2" t="str">
        <f t="shared" si="12"/>
        <v>06_3_1</v>
      </c>
      <c r="B203" s="1" t="s">
        <v>1201</v>
      </c>
      <c r="C203" s="1" t="str">
        <f t="shared" si="13"/>
        <v>06</v>
      </c>
      <c r="D203" s="1" t="str">
        <f t="shared" si="14"/>
        <v>3</v>
      </c>
      <c r="E203" s="1" t="str">
        <f t="shared" si="15"/>
        <v>1</v>
      </c>
      <c r="F203" s="1">
        <v>2</v>
      </c>
      <c r="G203" s="1" t="s">
        <v>12</v>
      </c>
      <c r="H203" s="1">
        <v>1</v>
      </c>
      <c r="I203" s="1" t="s">
        <v>1200</v>
      </c>
      <c r="J203" s="1">
        <v>227.37194198053501</v>
      </c>
      <c r="K203" s="1">
        <v>58.490066470639903</v>
      </c>
      <c r="L203" s="1">
        <v>0.50812410538125197</v>
      </c>
      <c r="M203" s="1">
        <v>85.151227681634495</v>
      </c>
      <c r="N203" s="1">
        <v>35.189038411278197</v>
      </c>
      <c r="O203" s="1">
        <v>159.456789981165</v>
      </c>
      <c r="P203" s="1">
        <v>20.917268676920301</v>
      </c>
      <c r="Q203" s="1">
        <v>97.127199634378997</v>
      </c>
      <c r="R203" s="1">
        <v>0.55415808521697996</v>
      </c>
      <c r="S203" s="1">
        <v>148.98496140258001</v>
      </c>
      <c r="T203" s="1">
        <v>4.5256243626053401</v>
      </c>
    </row>
    <row r="204" spans="1:20" x14ac:dyDescent="0.25">
      <c r="A204" s="2" t="str">
        <f t="shared" si="12"/>
        <v>04_1_6</v>
      </c>
      <c r="B204" s="1" t="s">
        <v>1274</v>
      </c>
      <c r="C204" s="1" t="str">
        <f t="shared" si="13"/>
        <v>04</v>
      </c>
      <c r="D204" s="1" t="str">
        <f t="shared" si="14"/>
        <v>1</v>
      </c>
      <c r="E204" s="1" t="str">
        <f t="shared" si="15"/>
        <v>6</v>
      </c>
      <c r="F204" s="1">
        <v>1</v>
      </c>
      <c r="G204" s="1" t="s">
        <v>11</v>
      </c>
      <c r="H204" s="1">
        <v>1</v>
      </c>
      <c r="I204" s="1" t="s">
        <v>1275</v>
      </c>
      <c r="J204" s="1">
        <v>227.37853900489301</v>
      </c>
      <c r="K204" s="1">
        <v>66.853275012347694</v>
      </c>
      <c r="L204" s="1">
        <v>0.61791841550453497</v>
      </c>
      <c r="M204" s="1">
        <v>92.999102257160999</v>
      </c>
      <c r="N204" s="1">
        <v>32.421705374056103</v>
      </c>
      <c r="O204" s="1">
        <v>168.86817976771999</v>
      </c>
      <c r="P204" s="1">
        <v>37.796003253477799</v>
      </c>
      <c r="Q204" s="1">
        <v>108.224813598043</v>
      </c>
      <c r="R204" s="1">
        <v>3.9229735748315302</v>
      </c>
      <c r="S204" s="1">
        <v>163.001311215225</v>
      </c>
      <c r="T204" s="1">
        <v>8.9762209262681196</v>
      </c>
    </row>
    <row r="205" spans="1:20" x14ac:dyDescent="0.25">
      <c r="A205" s="2" t="str">
        <f t="shared" si="12"/>
        <v>02_1_4</v>
      </c>
      <c r="B205" s="1" t="s">
        <v>1190</v>
      </c>
      <c r="C205" s="1" t="str">
        <f t="shared" si="13"/>
        <v>02</v>
      </c>
      <c r="D205" s="1" t="str">
        <f t="shared" si="14"/>
        <v>1</v>
      </c>
      <c r="E205" s="1" t="str">
        <f t="shared" si="15"/>
        <v>4</v>
      </c>
      <c r="F205" s="1">
        <v>4</v>
      </c>
      <c r="G205" s="1" t="s">
        <v>12</v>
      </c>
      <c r="H205" s="1">
        <v>1</v>
      </c>
      <c r="I205" s="1" t="s">
        <v>1191</v>
      </c>
      <c r="J205" s="1">
        <v>227.56317804073601</v>
      </c>
      <c r="K205" s="1">
        <v>63.639469815312303</v>
      </c>
      <c r="L205" s="1">
        <v>0.59262334652891702</v>
      </c>
      <c r="M205" s="1">
        <v>63.375806772298802</v>
      </c>
      <c r="N205" s="1">
        <v>39.5538508360465</v>
      </c>
      <c r="O205" s="1">
        <v>168.102767457185</v>
      </c>
      <c r="P205" s="1">
        <v>32.900753384010699</v>
      </c>
      <c r="Q205" s="1">
        <v>88.204076656052095</v>
      </c>
      <c r="R205" s="1">
        <v>0.202141666310203</v>
      </c>
      <c r="S205" s="1">
        <v>155.31950425508899</v>
      </c>
      <c r="T205" s="1">
        <v>0.92282065054658002</v>
      </c>
    </row>
    <row r="206" spans="1:20" x14ac:dyDescent="0.25">
      <c r="A206" s="2" t="str">
        <f t="shared" si="12"/>
        <v>04_4_2</v>
      </c>
      <c r="B206" s="1" t="s">
        <v>1199</v>
      </c>
      <c r="C206" s="1" t="str">
        <f t="shared" si="13"/>
        <v>04</v>
      </c>
      <c r="D206" s="1" t="str">
        <f t="shared" si="14"/>
        <v>4</v>
      </c>
      <c r="E206" s="1" t="str">
        <f t="shared" si="15"/>
        <v>2</v>
      </c>
      <c r="F206" s="1">
        <v>1</v>
      </c>
      <c r="G206" s="1" t="s">
        <v>11</v>
      </c>
      <c r="H206" s="1">
        <v>1</v>
      </c>
      <c r="I206" s="1" t="s">
        <v>1198</v>
      </c>
      <c r="J206" s="1">
        <v>227.71253808255699</v>
      </c>
      <c r="K206" s="1">
        <v>61.226316817677002</v>
      </c>
      <c r="L206" s="1">
        <v>0.61304071124139303</v>
      </c>
      <c r="M206" s="1">
        <v>88.660027989677403</v>
      </c>
      <c r="N206" s="1">
        <v>33.111922880884002</v>
      </c>
      <c r="O206" s="1">
        <v>168.963028228383</v>
      </c>
      <c r="P206" s="1">
        <v>32.457589126341297</v>
      </c>
      <c r="Q206" s="1">
        <v>103.9424539347</v>
      </c>
      <c r="R206" s="1">
        <v>7.8080900374286202</v>
      </c>
      <c r="S206" s="1">
        <v>154.98926979244499</v>
      </c>
      <c r="T206" s="1">
        <v>6.2710644395096002</v>
      </c>
    </row>
    <row r="207" spans="1:20" x14ac:dyDescent="0.25">
      <c r="A207" s="2" t="str">
        <f t="shared" si="12"/>
        <v>03_1_4</v>
      </c>
      <c r="B207" s="1" t="s">
        <v>1235</v>
      </c>
      <c r="C207" s="1" t="str">
        <f t="shared" si="13"/>
        <v>03</v>
      </c>
      <c r="D207" s="1" t="str">
        <f t="shared" si="14"/>
        <v>1</v>
      </c>
      <c r="E207" s="1" t="str">
        <f t="shared" si="15"/>
        <v>4</v>
      </c>
      <c r="F207" s="1">
        <v>1</v>
      </c>
      <c r="G207" s="1" t="s">
        <v>11</v>
      </c>
      <c r="H207" s="1">
        <v>1</v>
      </c>
      <c r="I207" s="1" t="s">
        <v>1234</v>
      </c>
      <c r="J207" s="1">
        <v>228.48413511664199</v>
      </c>
      <c r="K207" s="1">
        <v>63.5886600729756</v>
      </c>
      <c r="L207" s="1">
        <v>0.54521597548127498</v>
      </c>
      <c r="M207" s="1">
        <v>83.393098563595402</v>
      </c>
      <c r="N207" s="1">
        <v>27.669317157502299</v>
      </c>
      <c r="O207" s="1">
        <v>164.77730491344599</v>
      </c>
      <c r="P207" s="1">
        <v>28.938551889497901</v>
      </c>
      <c r="Q207" s="1">
        <v>101.28493161324199</v>
      </c>
      <c r="R207" s="1">
        <v>5.5102294054564203</v>
      </c>
      <c r="S207" s="1">
        <v>153.826872846367</v>
      </c>
      <c r="T207" s="1">
        <v>1.5143283354153401</v>
      </c>
    </row>
    <row r="208" spans="1:20" x14ac:dyDescent="0.25">
      <c r="A208" s="2" t="str">
        <f t="shared" si="12"/>
        <v>06_1_6</v>
      </c>
      <c r="B208" s="1" t="s">
        <v>1346</v>
      </c>
      <c r="C208" s="1" t="str">
        <f t="shared" si="13"/>
        <v>06</v>
      </c>
      <c r="D208" s="1" t="str">
        <f t="shared" si="14"/>
        <v>1</v>
      </c>
      <c r="E208" s="1" t="str">
        <f t="shared" si="15"/>
        <v>6</v>
      </c>
      <c r="F208" s="1">
        <v>2</v>
      </c>
      <c r="G208" s="1" t="s">
        <v>12</v>
      </c>
      <c r="H208" s="1">
        <v>1</v>
      </c>
      <c r="I208" s="1" t="s">
        <v>1347</v>
      </c>
      <c r="J208" s="1">
        <v>228.48413511664199</v>
      </c>
      <c r="K208" s="1">
        <v>60.949527164722802</v>
      </c>
      <c r="L208" s="1">
        <v>0.44024518724259898</v>
      </c>
      <c r="M208" s="1">
        <v>69.470906555051599</v>
      </c>
      <c r="N208" s="1">
        <v>35.324115592882201</v>
      </c>
      <c r="O208" s="1">
        <v>138.250299014739</v>
      </c>
      <c r="P208" s="1">
        <v>29.459375796764999</v>
      </c>
      <c r="Q208" s="1">
        <v>80.845875756625105</v>
      </c>
      <c r="R208" s="1">
        <v>2.81857643932798</v>
      </c>
      <c r="S208" s="1">
        <v>125.781161940755</v>
      </c>
      <c r="T208" s="1">
        <v>0.31512034725406002</v>
      </c>
    </row>
    <row r="209" spans="1:20" x14ac:dyDescent="0.25">
      <c r="A209" s="2" t="str">
        <f t="shared" si="12"/>
        <v>01_1_3</v>
      </c>
      <c r="B209" s="1" t="s">
        <v>1126</v>
      </c>
      <c r="C209" s="1" t="str">
        <f t="shared" si="13"/>
        <v>01</v>
      </c>
      <c r="D209" s="1" t="str">
        <f t="shared" si="14"/>
        <v>1</v>
      </c>
      <c r="E209" s="1" t="str">
        <f t="shared" si="15"/>
        <v>3</v>
      </c>
      <c r="F209" s="1">
        <v>2</v>
      </c>
      <c r="G209" s="1" t="s">
        <v>12</v>
      </c>
      <c r="H209" s="1">
        <v>1</v>
      </c>
      <c r="I209" s="1" t="s">
        <v>1127</v>
      </c>
      <c r="J209" s="1">
        <v>228.54321254414799</v>
      </c>
      <c r="K209" s="1">
        <v>57.118300975480899</v>
      </c>
      <c r="L209" s="1">
        <v>0.42697962934599598</v>
      </c>
      <c r="M209" s="1">
        <v>63.751619826318603</v>
      </c>
      <c r="N209" s="1">
        <v>33.892933917272501</v>
      </c>
      <c r="O209" s="1">
        <v>134.556610356824</v>
      </c>
      <c r="P209" s="1">
        <v>27.285868307269698</v>
      </c>
      <c r="Q209" s="1">
        <v>69.921131422413595</v>
      </c>
      <c r="R209" s="1">
        <v>7.6834484842151403</v>
      </c>
      <c r="S209" s="1">
        <v>124.606632080568</v>
      </c>
      <c r="T209" s="1">
        <v>1.47893256700724</v>
      </c>
    </row>
    <row r="210" spans="1:20" x14ac:dyDescent="0.25">
      <c r="A210" s="2" t="str">
        <f t="shared" si="12"/>
        <v>12_5_4</v>
      </c>
      <c r="B210" s="1" t="s">
        <v>1293</v>
      </c>
      <c r="C210" s="1" t="str">
        <f t="shared" si="13"/>
        <v>12</v>
      </c>
      <c r="D210" s="1" t="str">
        <f t="shared" si="14"/>
        <v>5</v>
      </c>
      <c r="E210" s="1" t="str">
        <f t="shared" si="15"/>
        <v>4</v>
      </c>
      <c r="F210" s="1">
        <v>1</v>
      </c>
      <c r="G210" s="1" t="s">
        <v>11</v>
      </c>
      <c r="H210" s="1">
        <v>1</v>
      </c>
      <c r="I210" s="1" t="s">
        <v>1292</v>
      </c>
      <c r="J210" s="1">
        <v>228.69411885748099</v>
      </c>
      <c r="K210" s="1">
        <v>61.929882896665703</v>
      </c>
      <c r="L210" s="1">
        <v>0.52000917764478605</v>
      </c>
      <c r="M210" s="1">
        <v>73.867225289371902</v>
      </c>
      <c r="N210" s="1">
        <v>32.689953013872199</v>
      </c>
      <c r="O210" s="1">
        <v>157.26683388134401</v>
      </c>
      <c r="P210" s="1">
        <v>36.498533682021304</v>
      </c>
      <c r="Q210" s="1">
        <v>96.176500339770001</v>
      </c>
      <c r="R210" s="1">
        <v>0.28422243792157498</v>
      </c>
      <c r="S210" s="1">
        <v>146.43577267008601</v>
      </c>
      <c r="T210" s="1">
        <v>4.6437573703494301</v>
      </c>
    </row>
    <row r="211" spans="1:20" x14ac:dyDescent="0.25">
      <c r="A211" s="2" t="str">
        <f t="shared" si="12"/>
        <v>13_3_1</v>
      </c>
      <c r="B211" s="1" t="s">
        <v>1233</v>
      </c>
      <c r="C211" s="1" t="str">
        <f t="shared" si="13"/>
        <v>13</v>
      </c>
      <c r="D211" s="1" t="str">
        <f t="shared" si="14"/>
        <v>3</v>
      </c>
      <c r="E211" s="1" t="str">
        <f t="shared" si="15"/>
        <v>1</v>
      </c>
      <c r="F211" s="1">
        <v>3</v>
      </c>
      <c r="G211" s="1" t="s">
        <v>11</v>
      </c>
      <c r="H211" s="1">
        <v>1</v>
      </c>
      <c r="I211" s="1" t="s">
        <v>1232</v>
      </c>
      <c r="J211" s="1">
        <v>228.70505022845401</v>
      </c>
      <c r="K211" s="1">
        <v>90.736955652141106</v>
      </c>
      <c r="L211" s="1">
        <v>0.469926968225442</v>
      </c>
      <c r="M211" s="1">
        <v>48.455423214004803</v>
      </c>
      <c r="N211" s="1">
        <v>57.620065612177797</v>
      </c>
      <c r="O211" s="1">
        <v>157.219965033926</v>
      </c>
      <c r="P211" s="1">
        <v>52.027709873979703</v>
      </c>
      <c r="Q211" s="1">
        <v>72.175931329505204</v>
      </c>
      <c r="R211" s="1">
        <v>11.1191248180124</v>
      </c>
      <c r="S211" s="1">
        <v>136.30656589725501</v>
      </c>
      <c r="T211" s="1">
        <v>10.6075488826182</v>
      </c>
    </row>
    <row r="212" spans="1:20" x14ac:dyDescent="0.25">
      <c r="A212" s="2" t="str">
        <f t="shared" si="12"/>
        <v>02_5_1</v>
      </c>
      <c r="B212" s="1" t="s">
        <v>1232</v>
      </c>
      <c r="C212" s="1" t="str">
        <f t="shared" si="13"/>
        <v>02</v>
      </c>
      <c r="D212" s="1" t="str">
        <f t="shared" si="14"/>
        <v>5</v>
      </c>
      <c r="E212" s="1" t="str">
        <f t="shared" si="15"/>
        <v>1</v>
      </c>
      <c r="F212" s="1">
        <v>4</v>
      </c>
      <c r="G212" s="1" t="s">
        <v>12</v>
      </c>
      <c r="H212" s="1">
        <v>1</v>
      </c>
      <c r="I212" s="1" t="s">
        <v>1233</v>
      </c>
      <c r="J212" s="1">
        <v>229</v>
      </c>
      <c r="K212" s="1">
        <v>91</v>
      </c>
      <c r="L212" s="1">
        <v>0.46724890829694299</v>
      </c>
      <c r="M212" s="1">
        <v>50</v>
      </c>
      <c r="N212" s="1">
        <v>59</v>
      </c>
      <c r="O212" s="1">
        <v>152</v>
      </c>
      <c r="P212" s="1">
        <v>54</v>
      </c>
      <c r="Q212" s="1">
        <v>74</v>
      </c>
      <c r="R212" s="1">
        <v>18</v>
      </c>
      <c r="S212" s="1">
        <v>131</v>
      </c>
      <c r="T212" s="1">
        <v>18</v>
      </c>
    </row>
    <row r="213" spans="1:20" x14ac:dyDescent="0.25">
      <c r="A213" s="2" t="str">
        <f t="shared" si="12"/>
        <v>07_4_7</v>
      </c>
      <c r="B213" s="1" t="s">
        <v>1475</v>
      </c>
      <c r="C213" s="1" t="str">
        <f t="shared" si="13"/>
        <v>07</v>
      </c>
      <c r="D213" s="1" t="str">
        <f t="shared" si="14"/>
        <v>4</v>
      </c>
      <c r="E213" s="1" t="str">
        <f t="shared" si="15"/>
        <v>7</v>
      </c>
      <c r="F213" s="1">
        <v>4</v>
      </c>
      <c r="G213" s="1" t="s">
        <v>12</v>
      </c>
      <c r="H213" s="1">
        <v>1</v>
      </c>
      <c r="I213" s="1" t="s">
        <v>1476</v>
      </c>
      <c r="J213" s="1">
        <v>229</v>
      </c>
      <c r="K213" s="1">
        <v>66</v>
      </c>
      <c r="L213" s="1">
        <v>0.54148471615720495</v>
      </c>
      <c r="M213" s="1">
        <v>83</v>
      </c>
      <c r="N213" s="1">
        <v>31</v>
      </c>
      <c r="O213" s="1">
        <v>158</v>
      </c>
      <c r="P213" s="1">
        <v>37</v>
      </c>
      <c r="Q213" s="1">
        <v>102</v>
      </c>
      <c r="R213" s="1">
        <v>2</v>
      </c>
      <c r="S213" s="1">
        <v>143</v>
      </c>
      <c r="T213" s="1">
        <v>10</v>
      </c>
    </row>
    <row r="214" spans="1:20" x14ac:dyDescent="0.25">
      <c r="A214" s="2" t="str">
        <f t="shared" si="12"/>
        <v>03_5_3</v>
      </c>
      <c r="B214" s="1" t="s">
        <v>1191</v>
      </c>
      <c r="C214" s="1" t="str">
        <f t="shared" si="13"/>
        <v>03</v>
      </c>
      <c r="D214" s="1" t="str">
        <f t="shared" si="14"/>
        <v>5</v>
      </c>
      <c r="E214" s="1" t="str">
        <f t="shared" si="15"/>
        <v>3</v>
      </c>
      <c r="F214" s="1">
        <v>3</v>
      </c>
      <c r="G214" s="1" t="s">
        <v>11</v>
      </c>
      <c r="H214" s="1">
        <v>1</v>
      </c>
      <c r="I214" s="1" t="s">
        <v>1190</v>
      </c>
      <c r="J214" s="1">
        <v>229.15715131760501</v>
      </c>
      <c r="K214" s="1">
        <v>62.904430069569102</v>
      </c>
      <c r="L214" s="1">
        <v>0.59072991449736201</v>
      </c>
      <c r="M214" s="1">
        <v>62.162581085051102</v>
      </c>
      <c r="N214" s="1">
        <v>31.397667315334701</v>
      </c>
      <c r="O214" s="1">
        <v>173.11264244604899</v>
      </c>
      <c r="P214" s="1">
        <v>27.513869690505199</v>
      </c>
      <c r="Q214" s="1">
        <v>88.760049088798795</v>
      </c>
      <c r="R214" s="1">
        <v>3.1070380998635598</v>
      </c>
      <c r="S214" s="1">
        <v>161.39142849066499</v>
      </c>
      <c r="T214" s="1">
        <v>4.2198115766405397</v>
      </c>
    </row>
    <row r="215" spans="1:20" x14ac:dyDescent="0.25">
      <c r="A215" s="2" t="str">
        <f t="shared" si="12"/>
        <v>07_4_6</v>
      </c>
      <c r="B215" s="1" t="s">
        <v>1473</v>
      </c>
      <c r="C215" s="1" t="str">
        <f t="shared" si="13"/>
        <v>07</v>
      </c>
      <c r="D215" s="1" t="str">
        <f t="shared" si="14"/>
        <v>4</v>
      </c>
      <c r="E215" s="1" t="str">
        <f t="shared" si="15"/>
        <v>6</v>
      </c>
      <c r="F215" s="1">
        <v>2</v>
      </c>
      <c r="G215" s="1" t="s">
        <v>12</v>
      </c>
      <c r="H215" s="1">
        <v>1</v>
      </c>
      <c r="I215" s="1" t="s">
        <v>1474</v>
      </c>
      <c r="J215" s="1">
        <v>229.83689869122401</v>
      </c>
      <c r="K215" s="1">
        <v>75.453506807443603</v>
      </c>
      <c r="L215" s="1">
        <v>0.54105063890203398</v>
      </c>
      <c r="M215" s="1">
        <v>83.7855022829512</v>
      </c>
      <c r="N215" s="1">
        <v>49.4872671218927</v>
      </c>
      <c r="O215" s="1">
        <v>163.376725903558</v>
      </c>
      <c r="P215" s="1">
        <v>46.989843934978097</v>
      </c>
      <c r="Q215" s="1">
        <v>104.50019181762001</v>
      </c>
      <c r="R215" s="1">
        <v>7.7272187804186201</v>
      </c>
      <c r="S215" s="1">
        <v>149.21015813945701</v>
      </c>
      <c r="T215" s="1">
        <v>8.7366302427255604</v>
      </c>
    </row>
    <row r="216" spans="1:20" x14ac:dyDescent="0.25">
      <c r="A216" s="2" t="str">
        <f t="shared" si="12"/>
        <v>13_4_7</v>
      </c>
      <c r="B216" s="1" t="s">
        <v>1425</v>
      </c>
      <c r="C216" s="1" t="str">
        <f t="shared" si="13"/>
        <v>13</v>
      </c>
      <c r="D216" s="1" t="str">
        <f t="shared" si="14"/>
        <v>4</v>
      </c>
      <c r="E216" s="1" t="str">
        <f t="shared" si="15"/>
        <v>7</v>
      </c>
      <c r="F216" s="1">
        <v>1</v>
      </c>
      <c r="G216" s="1" t="s">
        <v>11</v>
      </c>
      <c r="H216" s="1">
        <v>1</v>
      </c>
      <c r="I216" s="1" t="s">
        <v>1424</v>
      </c>
      <c r="J216" s="1">
        <v>229.96521476084101</v>
      </c>
      <c r="K216" s="1">
        <v>67.366710291864393</v>
      </c>
      <c r="L216" s="1">
        <v>0.59303380984796905</v>
      </c>
      <c r="M216" s="1">
        <v>88.604704938486194</v>
      </c>
      <c r="N216" s="1">
        <v>31.830901067418498</v>
      </c>
      <c r="O216" s="1">
        <v>169.04295739000301</v>
      </c>
      <c r="P216" s="1">
        <v>41.406262290158303</v>
      </c>
      <c r="Q216" s="1">
        <v>107.05097301607999</v>
      </c>
      <c r="R216" s="1">
        <v>1.0436361005710899</v>
      </c>
      <c r="S216" s="1">
        <v>155.37132447252199</v>
      </c>
      <c r="T216" s="1">
        <v>7.3315436065119597</v>
      </c>
    </row>
    <row r="217" spans="1:20" x14ac:dyDescent="0.25">
      <c r="A217" s="2" t="str">
        <f t="shared" si="12"/>
        <v>05_5_3</v>
      </c>
      <c r="B217" s="1" t="s">
        <v>1328</v>
      </c>
      <c r="C217" s="1" t="str">
        <f t="shared" si="13"/>
        <v>05</v>
      </c>
      <c r="D217" s="1" t="str">
        <f t="shared" si="14"/>
        <v>5</v>
      </c>
      <c r="E217" s="1" t="str">
        <f t="shared" si="15"/>
        <v>3</v>
      </c>
      <c r="F217" s="1">
        <v>4</v>
      </c>
      <c r="G217" s="1" t="s">
        <v>12</v>
      </c>
      <c r="H217" s="1">
        <v>1</v>
      </c>
      <c r="I217" s="1" t="s">
        <v>1329</v>
      </c>
      <c r="J217" s="1">
        <v>230.10649708341501</v>
      </c>
      <c r="K217" s="1">
        <v>84.947623156046802</v>
      </c>
      <c r="L217" s="1">
        <v>0.55832971349789295</v>
      </c>
      <c r="M217" s="1">
        <v>62.205979324482797</v>
      </c>
      <c r="N217" s="1">
        <v>59.920081243954201</v>
      </c>
      <c r="O217" s="1">
        <v>162.311801159011</v>
      </c>
      <c r="P217" s="1">
        <v>57.964465015365697</v>
      </c>
      <c r="Q217" s="1">
        <v>82.626958564788794</v>
      </c>
      <c r="R217" s="1">
        <v>13.519826860308999</v>
      </c>
      <c r="S217" s="1">
        <v>135.51116719966501</v>
      </c>
      <c r="T217" s="1">
        <v>18.130735345936799</v>
      </c>
    </row>
    <row r="218" spans="1:20" x14ac:dyDescent="0.25">
      <c r="A218" s="2" t="str">
        <f t="shared" si="12"/>
        <v>02_1_2</v>
      </c>
      <c r="B218" s="1" t="s">
        <v>1188</v>
      </c>
      <c r="C218" s="1" t="str">
        <f t="shared" si="13"/>
        <v>02</v>
      </c>
      <c r="D218" s="1" t="str">
        <f t="shared" si="14"/>
        <v>1</v>
      </c>
      <c r="E218" s="1" t="str">
        <f t="shared" si="15"/>
        <v>2</v>
      </c>
      <c r="F218" s="1">
        <v>1</v>
      </c>
      <c r="G218" s="1" t="s">
        <v>11</v>
      </c>
      <c r="H218" s="1">
        <v>1</v>
      </c>
      <c r="I218" s="1" t="s">
        <v>1189</v>
      </c>
      <c r="J218" s="1">
        <v>230.48861143232199</v>
      </c>
      <c r="K218" s="1">
        <v>76.988619479841006</v>
      </c>
      <c r="L218" s="1">
        <v>0.47830588235294103</v>
      </c>
      <c r="M218" s="1">
        <v>60.7839142807874</v>
      </c>
      <c r="N218" s="1">
        <v>56.16329552925</v>
      </c>
      <c r="O218" s="1">
        <v>156.10315744630401</v>
      </c>
      <c r="P218" s="1">
        <v>57.9638183291449</v>
      </c>
      <c r="Q218" s="1">
        <v>76.619837701549301</v>
      </c>
      <c r="R218" s="1">
        <v>7.0285468333244596</v>
      </c>
      <c r="S218" s="1">
        <v>139.07411650754</v>
      </c>
      <c r="T218" s="1">
        <v>11.974561271589801</v>
      </c>
    </row>
    <row r="219" spans="1:20" x14ac:dyDescent="0.25">
      <c r="A219" s="2" t="str">
        <f t="shared" si="12"/>
        <v>13_3_2</v>
      </c>
      <c r="B219" s="1" t="s">
        <v>1329</v>
      </c>
      <c r="C219" s="1" t="str">
        <f t="shared" si="13"/>
        <v>13</v>
      </c>
      <c r="D219" s="1" t="str">
        <f t="shared" si="14"/>
        <v>3</v>
      </c>
      <c r="E219" s="1" t="str">
        <f t="shared" si="15"/>
        <v>2</v>
      </c>
      <c r="F219" s="1">
        <v>1</v>
      </c>
      <c r="G219" s="1" t="s">
        <v>11</v>
      </c>
      <c r="H219" s="1">
        <v>1</v>
      </c>
      <c r="I219" s="1" t="s">
        <v>1328</v>
      </c>
      <c r="J219" s="1">
        <v>230.95670589961199</v>
      </c>
      <c r="K219" s="1">
        <v>85.691384984518905</v>
      </c>
      <c r="L219" s="1">
        <v>0.53217974916105804</v>
      </c>
      <c r="M219" s="1">
        <v>60.0675349345779</v>
      </c>
      <c r="N219" s="1">
        <v>57.287793175189201</v>
      </c>
      <c r="O219" s="1">
        <v>168.36921815512099</v>
      </c>
      <c r="P219" s="1">
        <v>54.330528966992198</v>
      </c>
      <c r="Q219" s="1">
        <v>80.443648205112297</v>
      </c>
      <c r="R219" s="1">
        <v>9.5299246299290701</v>
      </c>
      <c r="S219" s="1">
        <v>141.57631783254001</v>
      </c>
      <c r="T219" s="1">
        <v>12.495848469775201</v>
      </c>
    </row>
    <row r="220" spans="1:20" x14ac:dyDescent="0.25">
      <c r="A220" s="2" t="str">
        <f t="shared" si="12"/>
        <v>02_5_2</v>
      </c>
      <c r="B220" s="1" t="s">
        <v>1234</v>
      </c>
      <c r="C220" s="1" t="str">
        <f t="shared" si="13"/>
        <v>02</v>
      </c>
      <c r="D220" s="1" t="str">
        <f t="shared" si="14"/>
        <v>5</v>
      </c>
      <c r="E220" s="1" t="str">
        <f t="shared" si="15"/>
        <v>2</v>
      </c>
      <c r="F220" s="1">
        <v>2</v>
      </c>
      <c r="G220" s="1" t="s">
        <v>12</v>
      </c>
      <c r="H220" s="1">
        <v>1</v>
      </c>
      <c r="I220" s="1" t="s">
        <v>1235</v>
      </c>
      <c r="J220" s="1">
        <v>230.982683333621</v>
      </c>
      <c r="K220" s="1">
        <v>64.416084293684506</v>
      </c>
      <c r="L220" s="1">
        <v>0.52930481884805003</v>
      </c>
      <c r="M220" s="1">
        <v>87.287928727015597</v>
      </c>
      <c r="N220" s="1">
        <v>36.452949106312502</v>
      </c>
      <c r="O220" s="1">
        <v>162.068426341426</v>
      </c>
      <c r="P220" s="1">
        <v>31.365987681144201</v>
      </c>
      <c r="Q220" s="1">
        <v>103.912551597353</v>
      </c>
      <c r="R220" s="1">
        <v>2.6798545720673901</v>
      </c>
      <c r="S220" s="1">
        <v>150.760219326499</v>
      </c>
      <c r="T220" s="1">
        <v>1.1645894666981</v>
      </c>
    </row>
    <row r="221" spans="1:20" x14ac:dyDescent="0.25">
      <c r="A221" s="2" t="str">
        <f t="shared" si="12"/>
        <v>12_5_1</v>
      </c>
      <c r="B221" s="1" t="s">
        <v>1482</v>
      </c>
      <c r="C221" s="1" t="str">
        <f t="shared" si="13"/>
        <v>12</v>
      </c>
      <c r="D221" s="1" t="str">
        <f t="shared" si="14"/>
        <v>5</v>
      </c>
      <c r="E221" s="1" t="str">
        <f t="shared" si="15"/>
        <v>1</v>
      </c>
      <c r="F221" s="1">
        <v>2</v>
      </c>
      <c r="G221" s="1" t="s">
        <v>12</v>
      </c>
      <c r="H221" s="1">
        <v>1</v>
      </c>
      <c r="I221" s="1" t="s">
        <v>1481</v>
      </c>
      <c r="J221" s="1">
        <v>231.00865784640999</v>
      </c>
      <c r="K221" s="1">
        <v>69.889155456390796</v>
      </c>
      <c r="L221" s="1">
        <v>0.44326805958959697</v>
      </c>
      <c r="M221" s="1">
        <v>66.919569786329006</v>
      </c>
      <c r="N221" s="1">
        <v>9.5797275332915994</v>
      </c>
      <c r="O221" s="1">
        <v>144.90798878307001</v>
      </c>
      <c r="P221" s="1">
        <v>11.2549894200443</v>
      </c>
      <c r="Q221" s="1">
        <v>55.625620787521598</v>
      </c>
      <c r="R221" s="1">
        <v>43.483218740132898</v>
      </c>
      <c r="S221" s="1">
        <v>158.691021980534</v>
      </c>
      <c r="T221" s="1">
        <v>36.375260037166399</v>
      </c>
    </row>
    <row r="222" spans="1:20" x14ac:dyDescent="0.25">
      <c r="A222" s="2" t="str">
        <f t="shared" si="12"/>
        <v>05_4_2</v>
      </c>
      <c r="B222" s="1" t="s">
        <v>1314</v>
      </c>
      <c r="C222" s="1" t="str">
        <f t="shared" si="13"/>
        <v>05</v>
      </c>
      <c r="D222" s="1" t="str">
        <f t="shared" si="14"/>
        <v>4</v>
      </c>
      <c r="E222" s="1" t="str">
        <f t="shared" si="15"/>
        <v>2</v>
      </c>
      <c r="F222" s="1">
        <v>3</v>
      </c>
      <c r="G222" s="1" t="s">
        <v>11</v>
      </c>
      <c r="H222" s="1">
        <v>1</v>
      </c>
      <c r="I222" s="1" t="s">
        <v>1315</v>
      </c>
      <c r="J222" s="1">
        <v>231.46490014686799</v>
      </c>
      <c r="K222" s="1">
        <v>68.822529851792197</v>
      </c>
      <c r="L222" s="1">
        <v>0.44665521875466602</v>
      </c>
      <c r="M222" s="1">
        <v>62.575362358653997</v>
      </c>
      <c r="N222" s="1">
        <v>37.206505152770497</v>
      </c>
      <c r="O222" s="1">
        <v>147.711380767908</v>
      </c>
      <c r="P222" s="1">
        <v>33.620648292947102</v>
      </c>
      <c r="Q222" s="1">
        <v>77.2039302229459</v>
      </c>
      <c r="R222" s="1">
        <v>6.3681361582888698</v>
      </c>
      <c r="S222" s="1">
        <v>131.423814067264</v>
      </c>
      <c r="T222" s="1">
        <v>5.2707775529934997</v>
      </c>
    </row>
    <row r="223" spans="1:20" x14ac:dyDescent="0.25">
      <c r="A223" s="2" t="str">
        <f t="shared" si="12"/>
        <v>11_2_6</v>
      </c>
      <c r="B223" s="1" t="s">
        <v>1275</v>
      </c>
      <c r="C223" s="1" t="str">
        <f t="shared" si="13"/>
        <v>11</v>
      </c>
      <c r="D223" s="1" t="str">
        <f t="shared" si="14"/>
        <v>2</v>
      </c>
      <c r="E223" s="1" t="str">
        <f t="shared" si="15"/>
        <v>6</v>
      </c>
      <c r="F223" s="1">
        <v>2</v>
      </c>
      <c r="G223" s="1" t="s">
        <v>12</v>
      </c>
      <c r="H223" s="1">
        <v>1</v>
      </c>
      <c r="I223" s="1" t="s">
        <v>1274</v>
      </c>
      <c r="J223" s="1">
        <v>231.70023737579501</v>
      </c>
      <c r="K223" s="1">
        <v>68.0922910510929</v>
      </c>
      <c r="L223" s="1">
        <v>0.60480581167923997</v>
      </c>
      <c r="M223" s="1">
        <v>95.217856700843697</v>
      </c>
      <c r="N223" s="1">
        <v>39.516575829613103</v>
      </c>
      <c r="O223" s="1">
        <v>165.938543850695</v>
      </c>
      <c r="P223" s="1">
        <v>32.990902756833002</v>
      </c>
      <c r="Q223" s="1">
        <v>111.583830438927</v>
      </c>
      <c r="R223" s="1">
        <v>9.6978752609371792</v>
      </c>
      <c r="S223" s="1">
        <v>160.979550225943</v>
      </c>
      <c r="T223" s="1">
        <v>6.5256730727801502</v>
      </c>
    </row>
    <row r="224" spans="1:20" x14ac:dyDescent="0.25">
      <c r="A224" s="2" t="str">
        <f t="shared" si="12"/>
        <v>05_5_4</v>
      </c>
      <c r="B224" s="1" t="s">
        <v>1330</v>
      </c>
      <c r="C224" s="1" t="str">
        <f t="shared" si="13"/>
        <v>05</v>
      </c>
      <c r="D224" s="1" t="str">
        <f t="shared" si="14"/>
        <v>5</v>
      </c>
      <c r="E224" s="1" t="str">
        <f t="shared" si="15"/>
        <v>4</v>
      </c>
      <c r="F224" s="1">
        <v>1</v>
      </c>
      <c r="G224" s="1" t="s">
        <v>11</v>
      </c>
      <c r="H224" s="1">
        <v>1</v>
      </c>
      <c r="I224" s="1" t="s">
        <v>1331</v>
      </c>
      <c r="J224" s="1">
        <v>231.948270094864</v>
      </c>
      <c r="K224" s="1">
        <v>68.377315310493302</v>
      </c>
      <c r="L224" s="1">
        <v>0.52676579925650502</v>
      </c>
      <c r="M224" s="1">
        <v>75.620309618288402</v>
      </c>
      <c r="N224" s="1">
        <v>31.041404176264301</v>
      </c>
      <c r="O224" s="1">
        <v>164.39010295013301</v>
      </c>
      <c r="P224" s="1">
        <v>38.586189913550797</v>
      </c>
      <c r="Q224" s="1">
        <v>95.021187228453599</v>
      </c>
      <c r="R224" s="1">
        <v>1.7245224542369</v>
      </c>
      <c r="S224" s="1">
        <v>150.46458413216999</v>
      </c>
      <c r="T224" s="1">
        <v>1.5520702088132099</v>
      </c>
    </row>
    <row r="225" spans="1:20" x14ac:dyDescent="0.25">
      <c r="A225" s="2" t="str">
        <f t="shared" si="12"/>
        <v>02_4_2</v>
      </c>
      <c r="B225" s="1" t="s">
        <v>1218</v>
      </c>
      <c r="C225" s="1" t="str">
        <f t="shared" si="13"/>
        <v>02</v>
      </c>
      <c r="D225" s="1" t="str">
        <f t="shared" si="14"/>
        <v>4</v>
      </c>
      <c r="E225" s="1" t="str">
        <f t="shared" si="15"/>
        <v>2</v>
      </c>
      <c r="F225" s="1">
        <v>1</v>
      </c>
      <c r="G225" s="1" t="s">
        <v>11</v>
      </c>
      <c r="H225" s="1">
        <v>1</v>
      </c>
      <c r="I225" s="1" t="s">
        <v>1219</v>
      </c>
      <c r="J225" s="1">
        <v>232.03448019637</v>
      </c>
      <c r="K225" s="1">
        <v>73.178779229836096</v>
      </c>
      <c r="L225" s="1">
        <v>0.45802377414561601</v>
      </c>
      <c r="M225" s="1">
        <v>65.921237167230402</v>
      </c>
      <c r="N225" s="1">
        <v>52.871452508340901</v>
      </c>
      <c r="O225" s="1">
        <v>154.87353418158901</v>
      </c>
      <c r="P225" s="1">
        <v>49.3374949719177</v>
      </c>
      <c r="Q225" s="1">
        <v>82.211919469278797</v>
      </c>
      <c r="R225" s="1">
        <v>11.5844851925676</v>
      </c>
      <c r="S225" s="1">
        <v>139.20344930057101</v>
      </c>
      <c r="T225" s="1">
        <v>10.601872609269501</v>
      </c>
    </row>
    <row r="226" spans="1:20" x14ac:dyDescent="0.25">
      <c r="A226" s="2" t="str">
        <f t="shared" si="12"/>
        <v>05_1_6</v>
      </c>
      <c r="B226" s="1" t="s">
        <v>1298</v>
      </c>
      <c r="C226" s="1" t="str">
        <f t="shared" si="13"/>
        <v>05</v>
      </c>
      <c r="D226" s="1" t="str">
        <f t="shared" si="14"/>
        <v>1</v>
      </c>
      <c r="E226" s="1" t="str">
        <f t="shared" si="15"/>
        <v>6</v>
      </c>
      <c r="F226" s="1">
        <v>1</v>
      </c>
      <c r="G226" s="1" t="s">
        <v>11</v>
      </c>
      <c r="H226" s="1">
        <v>1</v>
      </c>
      <c r="I226" s="1" t="s">
        <v>1299</v>
      </c>
      <c r="J226" s="1">
        <v>232.03448019637</v>
      </c>
      <c r="K226" s="1">
        <v>62.318324361803803</v>
      </c>
      <c r="L226" s="1">
        <v>0.57726597325408602</v>
      </c>
      <c r="M226" s="1">
        <v>87.3835646445322</v>
      </c>
      <c r="N226" s="1">
        <v>36.511814937289202</v>
      </c>
      <c r="O226" s="1">
        <v>170.267797986593</v>
      </c>
      <c r="P226" s="1">
        <v>43.941745172403301</v>
      </c>
      <c r="Q226" s="1">
        <v>108.070145345545</v>
      </c>
      <c r="R226" s="1">
        <v>3.1374647396537498</v>
      </c>
      <c r="S226" s="1">
        <v>161.045030757392</v>
      </c>
      <c r="T226" s="1">
        <v>1.2239560248099699</v>
      </c>
    </row>
    <row r="227" spans="1:20" x14ac:dyDescent="0.25">
      <c r="A227" s="2" t="str">
        <f t="shared" si="12"/>
        <v>01_2_3</v>
      </c>
      <c r="B227" s="1" t="s">
        <v>1140</v>
      </c>
      <c r="C227" s="1" t="str">
        <f t="shared" si="13"/>
        <v>01</v>
      </c>
      <c r="D227" s="1" t="str">
        <f t="shared" si="14"/>
        <v>2</v>
      </c>
      <c r="E227" s="1" t="str">
        <f t="shared" si="15"/>
        <v>3</v>
      </c>
      <c r="F227" s="1">
        <v>1</v>
      </c>
      <c r="G227" s="1" t="s">
        <v>12</v>
      </c>
      <c r="H227" s="1">
        <v>1</v>
      </c>
      <c r="I227" s="1" t="s">
        <v>1141</v>
      </c>
      <c r="J227" s="1">
        <v>232.077573237915</v>
      </c>
      <c r="K227" s="1">
        <v>56.705177567971901</v>
      </c>
      <c r="L227" s="1">
        <v>0.61437059041960596</v>
      </c>
      <c r="M227" s="1">
        <v>99.320238825361002</v>
      </c>
      <c r="N227" s="1">
        <v>27.5769860512933</v>
      </c>
      <c r="O227" s="1">
        <v>159.377743760193</v>
      </c>
      <c r="P227" s="1">
        <v>26.129194283600398</v>
      </c>
      <c r="Q227" s="1">
        <v>108.808445588634</v>
      </c>
      <c r="R227" s="1">
        <v>8.8160177282728291</v>
      </c>
      <c r="S227" s="1">
        <v>155.66346845140899</v>
      </c>
      <c r="T227" s="1">
        <v>15.029457397954801</v>
      </c>
    </row>
    <row r="228" spans="1:20" x14ac:dyDescent="0.25">
      <c r="A228" s="2" t="str">
        <f t="shared" si="12"/>
        <v>12_5_2</v>
      </c>
      <c r="B228" s="1" t="s">
        <v>1474</v>
      </c>
      <c r="C228" s="1" t="str">
        <f t="shared" si="13"/>
        <v>12</v>
      </c>
      <c r="D228" s="1" t="str">
        <f t="shared" si="14"/>
        <v>5</v>
      </c>
      <c r="E228" s="1" t="str">
        <f t="shared" si="15"/>
        <v>2</v>
      </c>
      <c r="F228" s="1">
        <v>3</v>
      </c>
      <c r="G228" s="1" t="s">
        <v>11</v>
      </c>
      <c r="H228" s="1">
        <v>1</v>
      </c>
      <c r="I228" s="1" t="s">
        <v>1473</v>
      </c>
      <c r="J228" s="1">
        <v>232.077573237915</v>
      </c>
      <c r="K228" s="1">
        <v>74.569893844325307</v>
      </c>
      <c r="L228" s="1">
        <v>0.59082807278128402</v>
      </c>
      <c r="M228" s="1">
        <v>88.1946485152924</v>
      </c>
      <c r="N228" s="1">
        <v>32.2909271044362</v>
      </c>
      <c r="O228" s="1">
        <v>163.1178724934</v>
      </c>
      <c r="P228" s="1">
        <v>36.229265424886599</v>
      </c>
      <c r="Q228" s="1">
        <v>94.425323801256596</v>
      </c>
      <c r="R228" s="1">
        <v>23.449055951740299</v>
      </c>
      <c r="S228" s="1">
        <v>158.326371166987</v>
      </c>
      <c r="T228" s="1">
        <v>28.1026723478961</v>
      </c>
    </row>
    <row r="229" spans="1:20" x14ac:dyDescent="0.25">
      <c r="A229" s="2" t="str">
        <f t="shared" si="12"/>
        <v>06_4_7</v>
      </c>
      <c r="B229" s="1" t="s">
        <v>1374</v>
      </c>
      <c r="C229" s="1" t="str">
        <f t="shared" si="13"/>
        <v>06</v>
      </c>
      <c r="D229" s="1" t="str">
        <f t="shared" si="14"/>
        <v>4</v>
      </c>
      <c r="E229" s="1" t="str">
        <f t="shared" si="15"/>
        <v>7</v>
      </c>
      <c r="F229" s="1">
        <v>2</v>
      </c>
      <c r="G229" s="1" t="s">
        <v>12</v>
      </c>
      <c r="H229" s="1">
        <v>1</v>
      </c>
      <c r="I229" s="1" t="s">
        <v>1375</v>
      </c>
      <c r="J229" s="1">
        <v>232.14219780126101</v>
      </c>
      <c r="K229" s="1">
        <v>74.075287314724207</v>
      </c>
      <c r="L229" s="1">
        <v>0.55264427537576299</v>
      </c>
      <c r="M229" s="1">
        <v>83.099928331492805</v>
      </c>
      <c r="N229" s="1">
        <v>33.397633318856499</v>
      </c>
      <c r="O229" s="1">
        <v>165.592470322477</v>
      </c>
      <c r="P229" s="1">
        <v>42.616121040042302</v>
      </c>
      <c r="Q229" s="1">
        <v>103.68214063608301</v>
      </c>
      <c r="R229" s="1">
        <v>1.7360049306718901</v>
      </c>
      <c r="S229" s="1">
        <v>153.33705089874999</v>
      </c>
      <c r="T229" s="1">
        <v>4.2129350426727301</v>
      </c>
    </row>
    <row r="230" spans="1:20" x14ac:dyDescent="0.25">
      <c r="A230" s="2" t="str">
        <f t="shared" si="12"/>
        <v>02_2_1</v>
      </c>
      <c r="B230" s="1" t="s">
        <v>1198</v>
      </c>
      <c r="C230" s="1" t="str">
        <f t="shared" si="13"/>
        <v>02</v>
      </c>
      <c r="D230" s="1" t="str">
        <f t="shared" si="14"/>
        <v>2</v>
      </c>
      <c r="E230" s="1" t="str">
        <f t="shared" si="15"/>
        <v>1</v>
      </c>
      <c r="F230" s="1">
        <v>2</v>
      </c>
      <c r="G230" s="1" t="s">
        <v>12</v>
      </c>
      <c r="H230" s="1">
        <v>1</v>
      </c>
      <c r="I230" s="1" t="s">
        <v>1199</v>
      </c>
      <c r="J230" s="1">
        <v>232.2154172315</v>
      </c>
      <c r="K230" s="1">
        <v>61.236244214671402</v>
      </c>
      <c r="L230" s="1">
        <v>0.61794377271715295</v>
      </c>
      <c r="M230" s="1">
        <v>92.879276738538906</v>
      </c>
      <c r="N230" s="1">
        <v>28.0257016419888</v>
      </c>
      <c r="O230" s="1">
        <v>168.42120332178499</v>
      </c>
      <c r="P230" s="1">
        <v>40.290175870074897</v>
      </c>
      <c r="Q230" s="1">
        <v>105.81554098754501</v>
      </c>
      <c r="R230" s="1">
        <v>6.5628717428382002</v>
      </c>
      <c r="S230" s="1">
        <v>153.64182286153499</v>
      </c>
      <c r="T230" s="1">
        <v>11.627134977469201</v>
      </c>
    </row>
    <row r="231" spans="1:20" x14ac:dyDescent="0.25">
      <c r="A231" s="2" t="str">
        <f t="shared" si="12"/>
        <v>05_5_3</v>
      </c>
      <c r="B231" s="1" t="s">
        <v>1326</v>
      </c>
      <c r="C231" s="1" t="str">
        <f t="shared" si="13"/>
        <v>05</v>
      </c>
      <c r="D231" s="1" t="str">
        <f t="shared" si="14"/>
        <v>5</v>
      </c>
      <c r="E231" s="1" t="str">
        <f t="shared" si="15"/>
        <v>3</v>
      </c>
      <c r="F231" s="1">
        <v>2</v>
      </c>
      <c r="G231" s="1" t="s">
        <v>12</v>
      </c>
      <c r="H231" s="1">
        <v>1</v>
      </c>
      <c r="I231" s="1" t="s">
        <v>1327</v>
      </c>
      <c r="J231" s="1">
        <v>232.422029936923</v>
      </c>
      <c r="K231" s="1">
        <v>68.995180897232501</v>
      </c>
      <c r="L231" s="1">
        <v>0.490707145501664</v>
      </c>
      <c r="M231" s="1">
        <v>74.511009153048505</v>
      </c>
      <c r="N231" s="1">
        <v>43.567298688287302</v>
      </c>
      <c r="O231" s="1">
        <v>145.56279372132499</v>
      </c>
      <c r="P231" s="1">
        <v>44.849449094085202</v>
      </c>
      <c r="Q231" s="1">
        <v>89.294461482986705</v>
      </c>
      <c r="R231" s="1">
        <v>14.404830733595301</v>
      </c>
      <c r="S231" s="1">
        <v>130.34048454107901</v>
      </c>
      <c r="T231" s="1">
        <v>14.878107729024</v>
      </c>
    </row>
    <row r="232" spans="1:20" x14ac:dyDescent="0.25">
      <c r="A232" s="2" t="str">
        <f t="shared" si="12"/>
        <v>12_5_1</v>
      </c>
      <c r="B232" s="1" t="s">
        <v>1476</v>
      </c>
      <c r="C232" s="1" t="str">
        <f t="shared" si="13"/>
        <v>12</v>
      </c>
      <c r="D232" s="1" t="str">
        <f t="shared" si="14"/>
        <v>5</v>
      </c>
      <c r="E232" s="1" t="str">
        <f t="shared" si="15"/>
        <v>1</v>
      </c>
      <c r="F232" s="1">
        <v>3</v>
      </c>
      <c r="G232" s="1" t="s">
        <v>11</v>
      </c>
      <c r="H232" s="1">
        <v>1</v>
      </c>
      <c r="I232" s="1" t="s">
        <v>1475</v>
      </c>
      <c r="J232" s="1">
        <v>232.551069659978</v>
      </c>
      <c r="K232" s="1">
        <v>65.533992263647605</v>
      </c>
      <c r="L232" s="1">
        <v>0.523668639053254</v>
      </c>
      <c r="M232" s="1">
        <v>84.282562228838202</v>
      </c>
      <c r="N232" s="1">
        <v>27.864847104228101</v>
      </c>
      <c r="O232" s="1">
        <v>164.74660837302201</v>
      </c>
      <c r="P232" s="1">
        <v>38.4259681671886</v>
      </c>
      <c r="Q232" s="1">
        <v>103.23753846887401</v>
      </c>
      <c r="R232" s="1">
        <v>0.103203137423067</v>
      </c>
      <c r="S232" s="1">
        <v>151.399002599639</v>
      </c>
      <c r="T232" s="1">
        <v>0.58481777873071406</v>
      </c>
    </row>
    <row r="233" spans="1:20" x14ac:dyDescent="0.25">
      <c r="A233" s="2" t="str">
        <f t="shared" si="12"/>
        <v>05_4_5</v>
      </c>
      <c r="B233" s="1" t="s">
        <v>1320</v>
      </c>
      <c r="C233" s="1" t="str">
        <f t="shared" si="13"/>
        <v>05</v>
      </c>
      <c r="D233" s="1" t="str">
        <f t="shared" si="14"/>
        <v>4</v>
      </c>
      <c r="E233" s="1" t="str">
        <f t="shared" si="15"/>
        <v>5</v>
      </c>
      <c r="F233" s="1">
        <v>1</v>
      </c>
      <c r="G233" s="1" t="s">
        <v>11</v>
      </c>
      <c r="H233" s="1">
        <v>1</v>
      </c>
      <c r="I233" s="1" t="s">
        <v>1321</v>
      </c>
      <c r="J233" s="1">
        <v>232.94849216082</v>
      </c>
      <c r="K233" s="1">
        <v>66.581242300089002</v>
      </c>
      <c r="L233" s="1">
        <v>0.58619736478393003</v>
      </c>
      <c r="M233" s="1">
        <v>89.011093429551593</v>
      </c>
      <c r="N233" s="1">
        <v>37.175600149501598</v>
      </c>
      <c r="O233" s="1">
        <v>173.02966688521499</v>
      </c>
      <c r="P233" s="1">
        <v>40.764376330215597</v>
      </c>
      <c r="Q233" s="1">
        <v>105.02321681957901</v>
      </c>
      <c r="R233" s="1">
        <v>4.4859702258925198</v>
      </c>
      <c r="S233" s="1">
        <v>162.60676190103601</v>
      </c>
      <c r="T233" s="1">
        <v>11.706450532065899</v>
      </c>
    </row>
    <row r="234" spans="1:20" x14ac:dyDescent="0.25">
      <c r="A234" s="2" t="str">
        <f t="shared" si="12"/>
        <v>04_4_2</v>
      </c>
      <c r="B234" s="1" t="s">
        <v>1284</v>
      </c>
      <c r="C234" s="1" t="str">
        <f t="shared" si="13"/>
        <v>04</v>
      </c>
      <c r="D234" s="1" t="str">
        <f t="shared" si="14"/>
        <v>4</v>
      </c>
      <c r="E234" s="1" t="str">
        <f t="shared" si="15"/>
        <v>2</v>
      </c>
      <c r="F234" s="1">
        <v>2</v>
      </c>
      <c r="G234" s="1" t="s">
        <v>12</v>
      </c>
      <c r="H234" s="1">
        <v>1</v>
      </c>
      <c r="I234" s="1" t="s">
        <v>1285</v>
      </c>
      <c r="J234" s="1">
        <v>233.05364189387799</v>
      </c>
      <c r="K234" s="1">
        <v>55.648132741497598</v>
      </c>
      <c r="L234" s="1">
        <v>0.52706484515962904</v>
      </c>
      <c r="M234" s="1">
        <v>85.379485333511695</v>
      </c>
      <c r="N234" s="1">
        <v>29.838624033030602</v>
      </c>
      <c r="O234" s="1">
        <v>155.40628202880299</v>
      </c>
      <c r="P234" s="1">
        <v>29.340884546716101</v>
      </c>
      <c r="Q234" s="1">
        <v>98.934304620302697</v>
      </c>
      <c r="R234" s="1">
        <v>4.1235141926578196</v>
      </c>
      <c r="S234" s="1">
        <v>144.074126999865</v>
      </c>
      <c r="T234" s="1">
        <v>1.90943165008608</v>
      </c>
    </row>
    <row r="235" spans="1:20" x14ac:dyDescent="0.25">
      <c r="A235" s="2" t="str">
        <f t="shared" si="12"/>
        <v>10_4_4</v>
      </c>
      <c r="B235" s="1" t="s">
        <v>1327</v>
      </c>
      <c r="C235" s="1" t="str">
        <f t="shared" si="13"/>
        <v>10</v>
      </c>
      <c r="D235" s="1" t="str">
        <f t="shared" si="14"/>
        <v>4</v>
      </c>
      <c r="E235" s="1" t="str">
        <f t="shared" si="15"/>
        <v>4</v>
      </c>
      <c r="F235" s="1">
        <v>3</v>
      </c>
      <c r="G235" s="1" t="s">
        <v>11</v>
      </c>
      <c r="H235" s="1">
        <v>1</v>
      </c>
      <c r="I235" s="1" t="s">
        <v>1326</v>
      </c>
      <c r="J235" s="1">
        <v>233.36237914453901</v>
      </c>
      <c r="K235" s="1">
        <v>68.477190104846798</v>
      </c>
      <c r="L235" s="1">
        <v>0.49006573873443698</v>
      </c>
      <c r="M235" s="1">
        <v>71.601086950055404</v>
      </c>
      <c r="N235" s="1">
        <v>45.058676717926403</v>
      </c>
      <c r="O235" s="1">
        <v>150.70124040095399</v>
      </c>
      <c r="P235" s="1">
        <v>45.4657688994008</v>
      </c>
      <c r="Q235" s="1">
        <v>86.586364409169903</v>
      </c>
      <c r="R235" s="1">
        <v>9.8387752491069005</v>
      </c>
      <c r="S235" s="1">
        <v>133.79191673676601</v>
      </c>
      <c r="T235" s="1">
        <v>7.4647850539826699</v>
      </c>
    </row>
    <row r="236" spans="1:20" x14ac:dyDescent="0.25">
      <c r="A236" s="2" t="str">
        <f t="shared" si="12"/>
        <v>13_2_5</v>
      </c>
      <c r="B236" s="1" t="s">
        <v>1257</v>
      </c>
      <c r="C236" s="1" t="str">
        <f t="shared" si="13"/>
        <v>13</v>
      </c>
      <c r="D236" s="1" t="str">
        <f t="shared" si="14"/>
        <v>2</v>
      </c>
      <c r="E236" s="1" t="str">
        <f t="shared" si="15"/>
        <v>5</v>
      </c>
      <c r="F236" s="1">
        <v>4</v>
      </c>
      <c r="G236" s="1" t="s">
        <v>12</v>
      </c>
      <c r="H236" s="1">
        <v>1</v>
      </c>
      <c r="I236" s="1" t="s">
        <v>1256</v>
      </c>
      <c r="J236" s="1">
        <v>233.565836542932</v>
      </c>
      <c r="K236" s="1">
        <v>72.985845243109907</v>
      </c>
      <c r="L236" s="1">
        <v>0.53690906091323998</v>
      </c>
      <c r="M236" s="1">
        <v>83.779375826665898</v>
      </c>
      <c r="N236" s="1">
        <v>50.020157797574498</v>
      </c>
      <c r="O236" s="1">
        <v>172.16130832819201</v>
      </c>
      <c r="P236" s="1">
        <v>43.1912481265027</v>
      </c>
      <c r="Q236" s="1">
        <v>100.738191630499</v>
      </c>
      <c r="R236" s="1">
        <v>16.757587744561</v>
      </c>
      <c r="S236" s="1">
        <v>157.518755930032</v>
      </c>
      <c r="T236" s="1">
        <v>13.2981777042939</v>
      </c>
    </row>
    <row r="237" spans="1:20" x14ac:dyDescent="0.25">
      <c r="A237" s="2" t="str">
        <f t="shared" si="12"/>
        <v>06_1_6</v>
      </c>
      <c r="B237" s="1" t="s">
        <v>1424</v>
      </c>
      <c r="C237" s="1" t="str">
        <f t="shared" si="13"/>
        <v>06</v>
      </c>
      <c r="D237" s="1" t="str">
        <f t="shared" si="14"/>
        <v>1</v>
      </c>
      <c r="E237" s="1" t="str">
        <f t="shared" si="15"/>
        <v>6</v>
      </c>
      <c r="F237" s="1">
        <v>4</v>
      </c>
      <c r="G237" s="1" t="s">
        <v>12</v>
      </c>
      <c r="H237" s="1">
        <v>1</v>
      </c>
      <c r="I237" s="1" t="s">
        <v>1425</v>
      </c>
      <c r="J237" s="1">
        <v>233.63646975590001</v>
      </c>
      <c r="K237" s="1">
        <v>68.880513460992006</v>
      </c>
      <c r="L237" s="1">
        <v>0.57437804565273098</v>
      </c>
      <c r="M237" s="1">
        <v>89.883227656797004</v>
      </c>
      <c r="N237" s="1">
        <v>40.926829659728199</v>
      </c>
      <c r="O237" s="1">
        <v>163.01821389354399</v>
      </c>
      <c r="P237" s="1">
        <v>38.859515423621801</v>
      </c>
      <c r="Q237" s="1">
        <v>110.855980776716</v>
      </c>
      <c r="R237" s="1">
        <v>2.6365746779327099</v>
      </c>
      <c r="S237" s="1">
        <v>149.26608006205399</v>
      </c>
      <c r="T237" s="1">
        <v>9.4676999798492805</v>
      </c>
    </row>
    <row r="238" spans="1:20" x14ac:dyDescent="0.25">
      <c r="A238" s="2" t="str">
        <f t="shared" si="12"/>
        <v>04_3_3</v>
      </c>
      <c r="B238" s="1" t="s">
        <v>1439</v>
      </c>
      <c r="C238" s="1" t="str">
        <f t="shared" si="13"/>
        <v>04</v>
      </c>
      <c r="D238" s="1" t="str">
        <f t="shared" si="14"/>
        <v>3</v>
      </c>
      <c r="E238" s="1" t="str">
        <f t="shared" si="15"/>
        <v>3</v>
      </c>
      <c r="F238" s="1">
        <v>2</v>
      </c>
      <c r="G238" s="1" t="s">
        <v>12</v>
      </c>
      <c r="H238" s="1">
        <v>1</v>
      </c>
      <c r="I238" s="1" t="s">
        <v>1440</v>
      </c>
      <c r="J238" s="1">
        <v>233.98504225697801</v>
      </c>
      <c r="K238" s="1">
        <v>67.076937263206204</v>
      </c>
      <c r="L238" s="1">
        <v>0.53336133993314905</v>
      </c>
      <c r="M238" s="1">
        <v>91.800739879813094</v>
      </c>
      <c r="N238" s="1">
        <v>47.682535141484003</v>
      </c>
      <c r="O238" s="1">
        <v>163.91646077050001</v>
      </c>
      <c r="P238" s="1">
        <v>42.8531666096316</v>
      </c>
      <c r="Q238" s="1">
        <v>114.81503151169299</v>
      </c>
      <c r="R238" s="1">
        <v>6.2055248745572102</v>
      </c>
      <c r="S238" s="1">
        <v>152.35161895882601</v>
      </c>
      <c r="T238" s="1">
        <v>12.205908430947201</v>
      </c>
    </row>
    <row r="239" spans="1:20" x14ac:dyDescent="0.25">
      <c r="A239" s="2" t="str">
        <f t="shared" si="12"/>
        <v>12_4_3</v>
      </c>
      <c r="B239" s="1" t="s">
        <v>1481</v>
      </c>
      <c r="C239" s="1" t="str">
        <f t="shared" si="13"/>
        <v>12</v>
      </c>
      <c r="D239" s="1" t="str">
        <f t="shared" si="14"/>
        <v>4</v>
      </c>
      <c r="E239" s="1" t="str">
        <f t="shared" si="15"/>
        <v>3</v>
      </c>
      <c r="F239" s="1">
        <v>1</v>
      </c>
      <c r="G239" s="1" t="s">
        <v>11</v>
      </c>
      <c r="H239" s="1">
        <v>1</v>
      </c>
      <c r="I239" s="1" t="s">
        <v>1482</v>
      </c>
      <c r="J239" s="1">
        <v>234.03632196733901</v>
      </c>
      <c r="K239" s="1">
        <v>68.891015994731106</v>
      </c>
      <c r="L239" s="1">
        <v>0.43572563124167002</v>
      </c>
      <c r="M239" s="1">
        <v>57.965361470230199</v>
      </c>
      <c r="N239" s="1">
        <v>45.651033609607801</v>
      </c>
      <c r="O239" s="1">
        <v>163.666902974767</v>
      </c>
      <c r="P239" s="1">
        <v>32.529138793517802</v>
      </c>
      <c r="Q239" s="1">
        <v>68.694465307157003</v>
      </c>
      <c r="R239" s="1">
        <v>6.4861726899461498</v>
      </c>
      <c r="S239" s="1">
        <v>148.19067274882201</v>
      </c>
      <c r="T239" s="1">
        <v>4.9522227586611196</v>
      </c>
    </row>
    <row r="240" spans="1:20" x14ac:dyDescent="0.25">
      <c r="A240" s="2" t="str">
        <f t="shared" si="12"/>
        <v>14_5_2</v>
      </c>
      <c r="B240" s="1" t="s">
        <v>1285</v>
      </c>
      <c r="C240" s="1" t="str">
        <f t="shared" si="13"/>
        <v>14</v>
      </c>
      <c r="D240" s="1" t="str">
        <f t="shared" si="14"/>
        <v>5</v>
      </c>
      <c r="E240" s="1" t="str">
        <f t="shared" si="15"/>
        <v>2</v>
      </c>
      <c r="F240" s="1">
        <v>3</v>
      </c>
      <c r="G240" s="1" t="s">
        <v>11</v>
      </c>
      <c r="H240" s="1">
        <v>1</v>
      </c>
      <c r="I240" s="1" t="s">
        <v>1284</v>
      </c>
      <c r="J240" s="1">
        <v>234.053412707441</v>
      </c>
      <c r="K240" s="1">
        <v>55.5300597827461</v>
      </c>
      <c r="L240" s="1">
        <v>0.50347748306894702</v>
      </c>
      <c r="M240" s="1">
        <v>82.425630016829899</v>
      </c>
      <c r="N240" s="1">
        <v>27.767166155887299</v>
      </c>
      <c r="O240" s="1">
        <v>160.42919248921501</v>
      </c>
      <c r="P240" s="1">
        <v>28.4336806843252</v>
      </c>
      <c r="Q240" s="1">
        <v>96.042180030495601</v>
      </c>
      <c r="R240" s="1">
        <v>0.94850144431558403</v>
      </c>
      <c r="S240" s="1">
        <v>149.115535621883</v>
      </c>
      <c r="T240" s="1">
        <v>3.8153684224045801</v>
      </c>
    </row>
    <row r="241" spans="1:20" x14ac:dyDescent="0.25">
      <c r="A241" s="2" t="str">
        <f t="shared" si="12"/>
        <v>14_3_6</v>
      </c>
      <c r="B241" s="1" t="s">
        <v>1321</v>
      </c>
      <c r="C241" s="1" t="str">
        <f t="shared" si="13"/>
        <v>14</v>
      </c>
      <c r="D241" s="1" t="str">
        <f t="shared" si="14"/>
        <v>3</v>
      </c>
      <c r="E241" s="1" t="str">
        <f t="shared" si="15"/>
        <v>6</v>
      </c>
      <c r="F241" s="1">
        <v>2</v>
      </c>
      <c r="G241" s="1" t="s">
        <v>12</v>
      </c>
      <c r="H241" s="1">
        <v>1</v>
      </c>
      <c r="I241" s="1" t="s">
        <v>1320</v>
      </c>
      <c r="J241" s="1">
        <v>234.44615586526399</v>
      </c>
      <c r="K241" s="1">
        <v>65.204737282130395</v>
      </c>
      <c r="L241" s="1">
        <v>0.54605658146092995</v>
      </c>
      <c r="M241" s="1">
        <v>94.878928246465307</v>
      </c>
      <c r="N241" s="1">
        <v>38.716778982789101</v>
      </c>
      <c r="O241" s="1">
        <v>168.648531915886</v>
      </c>
      <c r="P241" s="1">
        <v>41.553251167823298</v>
      </c>
      <c r="Q241" s="1">
        <v>110.545638525608</v>
      </c>
      <c r="R241" s="1">
        <v>7.7885687366501104</v>
      </c>
      <c r="S241" s="1">
        <v>158.47562039512499</v>
      </c>
      <c r="T241" s="1">
        <v>13.508432195493301</v>
      </c>
    </row>
    <row r="242" spans="1:20" x14ac:dyDescent="0.25">
      <c r="A242" s="2" t="str">
        <f t="shared" si="12"/>
        <v>05_4_5</v>
      </c>
      <c r="B242" s="1" t="s">
        <v>1315</v>
      </c>
      <c r="C242" s="1" t="str">
        <f t="shared" si="13"/>
        <v>05</v>
      </c>
      <c r="D242" s="1" t="str">
        <f t="shared" si="14"/>
        <v>4</v>
      </c>
      <c r="E242" s="1" t="str">
        <f t="shared" si="15"/>
        <v>5</v>
      </c>
      <c r="F242" s="1">
        <v>2</v>
      </c>
      <c r="G242" s="1" t="s">
        <v>12</v>
      </c>
      <c r="H242" s="1">
        <v>1</v>
      </c>
      <c r="I242" s="1" t="s">
        <v>1314</v>
      </c>
      <c r="J242" s="1">
        <v>235</v>
      </c>
      <c r="K242" s="1">
        <v>68</v>
      </c>
      <c r="L242" s="1">
        <v>0.42553191489361702</v>
      </c>
      <c r="M242" s="1">
        <v>67</v>
      </c>
      <c r="N242" s="1">
        <v>37</v>
      </c>
      <c r="O242" s="1">
        <v>143</v>
      </c>
      <c r="P242" s="1">
        <v>36</v>
      </c>
      <c r="Q242" s="1">
        <v>81</v>
      </c>
      <c r="R242" s="1">
        <v>13</v>
      </c>
      <c r="S242" s="1">
        <v>126</v>
      </c>
      <c r="T242" s="1">
        <v>8</v>
      </c>
    </row>
    <row r="243" spans="1:20" x14ac:dyDescent="0.25">
      <c r="A243" s="2" t="str">
        <f t="shared" si="12"/>
        <v>04_2_2</v>
      </c>
      <c r="B243" s="1" t="s">
        <v>1276</v>
      </c>
      <c r="C243" s="1" t="str">
        <f t="shared" si="13"/>
        <v>04</v>
      </c>
      <c r="D243" s="1" t="str">
        <f t="shared" si="14"/>
        <v>2</v>
      </c>
      <c r="E243" s="1" t="str">
        <f t="shared" si="15"/>
        <v>2</v>
      </c>
      <c r="F243" s="1">
        <v>1</v>
      </c>
      <c r="G243" s="1" t="s">
        <v>11</v>
      </c>
      <c r="H243" s="1">
        <v>1</v>
      </c>
      <c r="I243" s="1" t="s">
        <v>1277</v>
      </c>
      <c r="J243" s="1">
        <v>235.05318547086301</v>
      </c>
      <c r="K243" s="1">
        <v>79.394797235425301</v>
      </c>
      <c r="L243" s="1">
        <v>0.53875113122171903</v>
      </c>
      <c r="M243" s="1">
        <v>75.412719740389505</v>
      </c>
      <c r="N243" s="1">
        <v>47.359494310617997</v>
      </c>
      <c r="O243" s="1">
        <v>181.737592342883</v>
      </c>
      <c r="P243" s="1">
        <v>44.355918764148697</v>
      </c>
      <c r="Q243" s="1">
        <v>99.849742316762999</v>
      </c>
      <c r="R243" s="1">
        <v>0.170174251924606</v>
      </c>
      <c r="S243" s="1">
        <v>158.002538555699</v>
      </c>
      <c r="T243" s="1">
        <v>2.8631817886315098</v>
      </c>
    </row>
    <row r="244" spans="1:20" x14ac:dyDescent="0.25">
      <c r="A244" s="2" t="str">
        <f t="shared" si="12"/>
        <v>05_2_6</v>
      </c>
      <c r="B244" s="1" t="s">
        <v>1189</v>
      </c>
      <c r="C244" s="1" t="str">
        <f t="shared" si="13"/>
        <v>05</v>
      </c>
      <c r="D244" s="1" t="str">
        <f t="shared" si="14"/>
        <v>2</v>
      </c>
      <c r="E244" s="1" t="str">
        <f t="shared" si="15"/>
        <v>6</v>
      </c>
      <c r="F244" s="1">
        <v>4</v>
      </c>
      <c r="G244" s="1" t="s">
        <v>12</v>
      </c>
      <c r="H244" s="1">
        <v>1</v>
      </c>
      <c r="I244" s="1" t="s">
        <v>1188</v>
      </c>
      <c r="J244" s="1">
        <v>235.05318547086301</v>
      </c>
      <c r="K244" s="1">
        <v>77.416521556801698</v>
      </c>
      <c r="L244" s="1">
        <v>0.47549321266968297</v>
      </c>
      <c r="M244" s="1">
        <v>66.031864103045507</v>
      </c>
      <c r="N244" s="1">
        <v>57.208329140754699</v>
      </c>
      <c r="O244" s="1">
        <v>153.590771074553</v>
      </c>
      <c r="P244" s="1">
        <v>58.769677902162897</v>
      </c>
      <c r="Q244" s="1">
        <v>81.283731431788496</v>
      </c>
      <c r="R244" s="1">
        <v>10.8145737098087</v>
      </c>
      <c r="S244" s="1">
        <v>135.339582555639</v>
      </c>
      <c r="T244" s="1">
        <v>13.9713060830102</v>
      </c>
    </row>
    <row r="245" spans="1:20" x14ac:dyDescent="0.25">
      <c r="A245" s="2" t="str">
        <f t="shared" si="12"/>
        <v>03_4_4</v>
      </c>
      <c r="B245" s="1" t="s">
        <v>1217</v>
      </c>
      <c r="C245" s="1" t="str">
        <f t="shared" si="13"/>
        <v>03</v>
      </c>
      <c r="D245" s="1" t="str">
        <f t="shared" si="14"/>
        <v>4</v>
      </c>
      <c r="E245" s="1" t="str">
        <f t="shared" si="15"/>
        <v>4</v>
      </c>
      <c r="F245" s="1">
        <v>3</v>
      </c>
      <c r="G245" s="1" t="s">
        <v>11</v>
      </c>
      <c r="H245" s="1">
        <v>1</v>
      </c>
      <c r="I245" s="1" t="s">
        <v>1216</v>
      </c>
      <c r="J245" s="1">
        <v>235.25730594393801</v>
      </c>
      <c r="K245" s="1">
        <v>75.487560009005307</v>
      </c>
      <c r="L245" s="1">
        <v>0.491363422830918</v>
      </c>
      <c r="M245" s="1">
        <v>67.538816430152806</v>
      </c>
      <c r="N245" s="1">
        <v>54.217232271798103</v>
      </c>
      <c r="O245" s="1">
        <v>184.784909550733</v>
      </c>
      <c r="P245" s="1">
        <v>51.6965879176486</v>
      </c>
      <c r="Q245" s="1">
        <v>85.812425331482601</v>
      </c>
      <c r="R245" s="1">
        <v>6.0189416618475997</v>
      </c>
      <c r="S245" s="1">
        <v>149.83594179387501</v>
      </c>
      <c r="T245" s="1">
        <v>7.0135972754580003</v>
      </c>
    </row>
    <row r="246" spans="1:20" x14ac:dyDescent="0.25">
      <c r="A246" s="2" t="str">
        <f t="shared" si="12"/>
        <v>06_3_4</v>
      </c>
      <c r="B246" s="1" t="s">
        <v>1368</v>
      </c>
      <c r="C246" s="1" t="str">
        <f t="shared" si="13"/>
        <v>06</v>
      </c>
      <c r="D246" s="1" t="str">
        <f t="shared" si="14"/>
        <v>3</v>
      </c>
      <c r="E246" s="1" t="str">
        <f t="shared" si="15"/>
        <v>4</v>
      </c>
      <c r="F246" s="1">
        <v>2</v>
      </c>
      <c r="G246" s="1" t="s">
        <v>12</v>
      </c>
      <c r="H246" s="1">
        <v>1</v>
      </c>
      <c r="I246" s="1" t="s">
        <v>1369</v>
      </c>
      <c r="J246" s="1">
        <v>235.919477788503</v>
      </c>
      <c r="K246" s="1">
        <v>65.975900531424898</v>
      </c>
      <c r="L246" s="1">
        <v>0.51782313414064296</v>
      </c>
      <c r="M246" s="1">
        <v>80.608011590498293</v>
      </c>
      <c r="N246" s="1">
        <v>27.988363071570699</v>
      </c>
      <c r="O246" s="1">
        <v>160.08851983751001</v>
      </c>
      <c r="P246" s="1">
        <v>37.5721414912014</v>
      </c>
      <c r="Q246" s="1">
        <v>99.767090961012002</v>
      </c>
      <c r="R246" s="1">
        <v>3.3952262335799102</v>
      </c>
      <c r="S246" s="1">
        <v>147.64359571542499</v>
      </c>
      <c r="T246" s="1">
        <v>1.16989068722603</v>
      </c>
    </row>
    <row r="247" spans="1:20" x14ac:dyDescent="0.25">
      <c r="A247" s="2" t="str">
        <f t="shared" si="12"/>
        <v>06_5_5</v>
      </c>
      <c r="B247" s="1" t="s">
        <v>1369</v>
      </c>
      <c r="C247" s="1" t="str">
        <f t="shared" si="13"/>
        <v>06</v>
      </c>
      <c r="D247" s="1" t="str">
        <f t="shared" si="14"/>
        <v>5</v>
      </c>
      <c r="E247" s="1" t="str">
        <f t="shared" si="15"/>
        <v>5</v>
      </c>
      <c r="F247" s="1">
        <v>3</v>
      </c>
      <c r="G247" s="1" t="s">
        <v>11</v>
      </c>
      <c r="H247" s="1">
        <v>1</v>
      </c>
      <c r="I247" s="1" t="s">
        <v>1368</v>
      </c>
      <c r="J247" s="1">
        <v>236.22235287965401</v>
      </c>
      <c r="K247" s="1">
        <v>64.248788545985093</v>
      </c>
      <c r="L247" s="1">
        <v>0.53818031934911503</v>
      </c>
      <c r="M247" s="1">
        <v>83.218204206165595</v>
      </c>
      <c r="N247" s="1">
        <v>31.618514966723499</v>
      </c>
      <c r="O247" s="1">
        <v>162.62220544205101</v>
      </c>
      <c r="P247" s="1">
        <v>31.686247760868302</v>
      </c>
      <c r="Q247" s="1">
        <v>101.59495791757899</v>
      </c>
      <c r="R247" s="1">
        <v>0.681561241082137</v>
      </c>
      <c r="S247" s="1">
        <v>152.12785564923999</v>
      </c>
      <c r="T247" s="1">
        <v>6.4896483389994799</v>
      </c>
    </row>
    <row r="248" spans="1:20" x14ac:dyDescent="0.25">
      <c r="A248" s="2" t="str">
        <f t="shared" si="12"/>
        <v>04_3_6</v>
      </c>
      <c r="B248" s="1" t="s">
        <v>1245</v>
      </c>
      <c r="C248" s="1" t="str">
        <f t="shared" si="13"/>
        <v>04</v>
      </c>
      <c r="D248" s="1" t="str">
        <f t="shared" si="14"/>
        <v>3</v>
      </c>
      <c r="E248" s="1" t="str">
        <f t="shared" si="15"/>
        <v>6</v>
      </c>
      <c r="F248" s="1">
        <v>3</v>
      </c>
      <c r="G248" s="1" t="s">
        <v>11</v>
      </c>
      <c r="H248" s="1">
        <v>1</v>
      </c>
      <c r="I248" s="1" t="s">
        <v>1244</v>
      </c>
      <c r="J248" s="1">
        <v>236.315467119695</v>
      </c>
      <c r="K248" s="1">
        <v>65.264454282157104</v>
      </c>
      <c r="L248" s="1">
        <v>0.50378726833198995</v>
      </c>
      <c r="M248" s="1">
        <v>82.796104031945006</v>
      </c>
      <c r="N248" s="1">
        <v>35.913857452678897</v>
      </c>
      <c r="O248" s="1">
        <v>174.85948128427</v>
      </c>
      <c r="P248" s="1">
        <v>34.758622023836999</v>
      </c>
      <c r="Q248" s="1">
        <v>100.68321083676101</v>
      </c>
      <c r="R248" s="1">
        <v>4.9890936652183902</v>
      </c>
      <c r="S248" s="1">
        <v>159.663692181811</v>
      </c>
      <c r="T248" s="1">
        <v>0.71091411005656502</v>
      </c>
    </row>
    <row r="249" spans="1:20" x14ac:dyDescent="0.25">
      <c r="A249" s="2" t="str">
        <f t="shared" si="12"/>
        <v>03_1_1</v>
      </c>
      <c r="B249" s="1" t="s">
        <v>1219</v>
      </c>
      <c r="C249" s="1" t="str">
        <f t="shared" si="13"/>
        <v>03</v>
      </c>
      <c r="D249" s="1" t="str">
        <f t="shared" si="14"/>
        <v>1</v>
      </c>
      <c r="E249" s="1" t="str">
        <f t="shared" si="15"/>
        <v>1</v>
      </c>
      <c r="F249" s="1">
        <v>4</v>
      </c>
      <c r="G249" s="1" t="s">
        <v>12</v>
      </c>
      <c r="H249" s="1">
        <v>1</v>
      </c>
      <c r="I249" s="1" t="s">
        <v>1218</v>
      </c>
      <c r="J249" s="1">
        <v>236.326045961929</v>
      </c>
      <c r="K249" s="1">
        <v>72.611547872993896</v>
      </c>
      <c r="L249" s="1">
        <v>0.44816472694717902</v>
      </c>
      <c r="M249" s="1">
        <v>69.459123446106801</v>
      </c>
      <c r="N249" s="1">
        <v>46.609335653906001</v>
      </c>
      <c r="O249" s="1">
        <v>153.30515031693301</v>
      </c>
      <c r="P249" s="1">
        <v>52.512197500224602</v>
      </c>
      <c r="Q249" s="1">
        <v>87.442752727005796</v>
      </c>
      <c r="R249" s="1">
        <v>19.358847990614599</v>
      </c>
      <c r="S249" s="1">
        <v>137.54302818249801</v>
      </c>
      <c r="T249" s="1">
        <v>11.615308794368699</v>
      </c>
    </row>
    <row r="250" spans="1:20" x14ac:dyDescent="0.25">
      <c r="A250" s="2" t="str">
        <f t="shared" si="12"/>
        <v>09_1_5</v>
      </c>
      <c r="B250" s="1" t="s">
        <v>1299</v>
      </c>
      <c r="C250" s="1" t="str">
        <f t="shared" si="13"/>
        <v>09</v>
      </c>
      <c r="D250" s="1" t="str">
        <f t="shared" si="14"/>
        <v>1</v>
      </c>
      <c r="E250" s="1" t="str">
        <f t="shared" si="15"/>
        <v>5</v>
      </c>
      <c r="F250" s="1">
        <v>2</v>
      </c>
      <c r="G250" s="1" t="s">
        <v>12</v>
      </c>
      <c r="H250" s="1">
        <v>1</v>
      </c>
      <c r="I250" s="1" t="s">
        <v>1298</v>
      </c>
      <c r="J250" s="1">
        <v>236.414889548014</v>
      </c>
      <c r="K250" s="1">
        <v>61.197499140855101</v>
      </c>
      <c r="L250" s="1">
        <v>0.57786445287339605</v>
      </c>
      <c r="M250" s="1">
        <v>91.237908243588194</v>
      </c>
      <c r="N250" s="1">
        <v>32.45988446274</v>
      </c>
      <c r="O250" s="1">
        <v>169.98083359651599</v>
      </c>
      <c r="P250" s="1">
        <v>39.134590962896802</v>
      </c>
      <c r="Q250" s="1">
        <v>109.806958646433</v>
      </c>
      <c r="R250" s="1">
        <v>6.5139721230935104</v>
      </c>
      <c r="S250" s="1">
        <v>157.07978491116901</v>
      </c>
      <c r="T250" s="1">
        <v>3.3077442858825501</v>
      </c>
    </row>
    <row r="251" spans="1:20" x14ac:dyDescent="0.25">
      <c r="A251" s="2" t="str">
        <f t="shared" si="12"/>
        <v>03_4_7</v>
      </c>
      <c r="B251" s="1" t="s">
        <v>1256</v>
      </c>
      <c r="C251" s="1" t="str">
        <f t="shared" si="13"/>
        <v>03</v>
      </c>
      <c r="D251" s="1" t="str">
        <f t="shared" si="14"/>
        <v>4</v>
      </c>
      <c r="E251" s="1" t="str">
        <f t="shared" si="15"/>
        <v>7</v>
      </c>
      <c r="F251" s="1">
        <v>3</v>
      </c>
      <c r="G251" s="1" t="s">
        <v>11</v>
      </c>
      <c r="H251" s="1">
        <v>1</v>
      </c>
      <c r="I251" s="1" t="s">
        <v>1257</v>
      </c>
      <c r="J251" s="1">
        <v>237.023205614977</v>
      </c>
      <c r="K251" s="1">
        <v>71.807315051030898</v>
      </c>
      <c r="L251" s="1">
        <v>0.52260590957636099</v>
      </c>
      <c r="M251" s="1">
        <v>85.805944389416396</v>
      </c>
      <c r="N251" s="1">
        <v>49.1766195202595</v>
      </c>
      <c r="O251" s="1">
        <v>178.893876192351</v>
      </c>
      <c r="P251" s="1">
        <v>41.784938205958298</v>
      </c>
      <c r="Q251" s="1">
        <v>102.36972340765</v>
      </c>
      <c r="R251" s="1">
        <v>11.5516115516875</v>
      </c>
      <c r="S251" s="1">
        <v>163.84893580034301</v>
      </c>
      <c r="T251" s="1">
        <v>9.2480396352444103</v>
      </c>
    </row>
    <row r="252" spans="1:20" x14ac:dyDescent="0.25">
      <c r="A252" s="2" t="str">
        <f t="shared" si="12"/>
        <v>06_2_6</v>
      </c>
      <c r="B252" s="1" t="s">
        <v>1277</v>
      </c>
      <c r="C252" s="1" t="str">
        <f t="shared" si="13"/>
        <v>06</v>
      </c>
      <c r="D252" s="1" t="str">
        <f t="shared" si="14"/>
        <v>2</v>
      </c>
      <c r="E252" s="1" t="str">
        <f t="shared" si="15"/>
        <v>6</v>
      </c>
      <c r="F252" s="1">
        <v>2</v>
      </c>
      <c r="G252" s="1" t="s">
        <v>12</v>
      </c>
      <c r="H252" s="1">
        <v>1</v>
      </c>
      <c r="I252" s="1" t="s">
        <v>1276</v>
      </c>
      <c r="J252" s="1">
        <v>237.39418695494601</v>
      </c>
      <c r="K252" s="1">
        <v>80.5916953797649</v>
      </c>
      <c r="L252" s="1">
        <v>0.53598552061892302</v>
      </c>
      <c r="M252" s="1">
        <v>78.199050440620596</v>
      </c>
      <c r="N252" s="1">
        <v>52.933056875503098</v>
      </c>
      <c r="O252" s="1">
        <v>181.79889134433901</v>
      </c>
      <c r="P252" s="1">
        <v>46.294309649990403</v>
      </c>
      <c r="Q252" s="1">
        <v>103.406070362872</v>
      </c>
      <c r="R252" s="1">
        <v>0.42966511231110299</v>
      </c>
      <c r="S252" s="1">
        <v>158.94239233061299</v>
      </c>
      <c r="T252" s="1">
        <v>7.8940433379510502</v>
      </c>
    </row>
    <row r="253" spans="1:20" x14ac:dyDescent="0.25">
      <c r="A253" s="2" t="str">
        <f t="shared" si="12"/>
        <v>01_1_2</v>
      </c>
      <c r="B253" s="1" t="s">
        <v>1123</v>
      </c>
      <c r="C253" s="1" t="str">
        <f t="shared" si="13"/>
        <v>01</v>
      </c>
      <c r="D253" s="1" t="str">
        <f t="shared" si="14"/>
        <v>1</v>
      </c>
      <c r="E253" s="1" t="str">
        <f t="shared" si="15"/>
        <v>2</v>
      </c>
      <c r="F253" s="1">
        <v>4</v>
      </c>
      <c r="G253" s="1" t="s">
        <v>11</v>
      </c>
      <c r="H253" s="1">
        <v>1</v>
      </c>
      <c r="I253" s="1" t="s">
        <v>1124</v>
      </c>
      <c r="J253" s="1">
        <v>237.41314201197801</v>
      </c>
      <c r="K253" s="1">
        <v>80.3030524697662</v>
      </c>
      <c r="L253" s="1">
        <v>0.51166504036192695</v>
      </c>
      <c r="M253" s="1">
        <v>64.7015572508828</v>
      </c>
      <c r="N253" s="1">
        <v>40.886531881669001</v>
      </c>
      <c r="O253" s="1">
        <v>161.237914951096</v>
      </c>
      <c r="P253" s="1">
        <v>51.597817611048299</v>
      </c>
      <c r="Q253" s="1">
        <v>81.916274032626205</v>
      </c>
      <c r="R253" s="1">
        <v>3.83719280356449</v>
      </c>
      <c r="S253" s="1">
        <v>139.701617690256</v>
      </c>
      <c r="T253" s="1">
        <v>7.7754752089792003</v>
      </c>
    </row>
    <row r="254" spans="1:20" x14ac:dyDescent="0.25">
      <c r="A254" s="2" t="str">
        <f t="shared" si="12"/>
        <v>06_5_3</v>
      </c>
      <c r="B254" s="1" t="s">
        <v>1331</v>
      </c>
      <c r="C254" s="1" t="str">
        <f t="shared" si="13"/>
        <v>06</v>
      </c>
      <c r="D254" s="1" t="str">
        <f t="shared" si="14"/>
        <v>5</v>
      </c>
      <c r="E254" s="1" t="str">
        <f t="shared" si="15"/>
        <v>3</v>
      </c>
      <c r="F254" s="1">
        <v>2</v>
      </c>
      <c r="G254" s="1" t="s">
        <v>12</v>
      </c>
      <c r="H254" s="1">
        <v>1</v>
      </c>
      <c r="I254" s="1" t="s">
        <v>1330</v>
      </c>
      <c r="J254" s="1">
        <v>237.56472802164799</v>
      </c>
      <c r="K254" s="1">
        <v>70.751243839819097</v>
      </c>
      <c r="L254" s="1">
        <v>0.52901465350745103</v>
      </c>
      <c r="M254" s="1">
        <v>78.648039023273597</v>
      </c>
      <c r="N254" s="1">
        <v>32.054421813435397</v>
      </c>
      <c r="O254" s="1">
        <v>163.75326557928599</v>
      </c>
      <c r="P254" s="1">
        <v>38.844150294731698</v>
      </c>
      <c r="Q254" s="1">
        <v>99.636003194224102</v>
      </c>
      <c r="R254" s="1">
        <v>0.81661954455764596</v>
      </c>
      <c r="S254" s="1">
        <v>149.45400479133599</v>
      </c>
      <c r="T254" s="1">
        <v>1.2249293168364599</v>
      </c>
    </row>
    <row r="255" spans="1:20" x14ac:dyDescent="0.25">
      <c r="A255" s="2" t="str">
        <f t="shared" si="12"/>
        <v>04_5_7</v>
      </c>
      <c r="B255" s="1" t="s">
        <v>1290</v>
      </c>
      <c r="C255" s="1" t="str">
        <f t="shared" si="13"/>
        <v>04</v>
      </c>
      <c r="D255" s="1" t="str">
        <f t="shared" si="14"/>
        <v>5</v>
      </c>
      <c r="E255" s="1" t="str">
        <f t="shared" si="15"/>
        <v>7</v>
      </c>
      <c r="F255" s="1">
        <v>3</v>
      </c>
      <c r="G255" s="1" t="s">
        <v>11</v>
      </c>
      <c r="H255" s="1">
        <v>1</v>
      </c>
      <c r="I255" s="1" t="s">
        <v>1291</v>
      </c>
      <c r="J255" s="1">
        <v>237.65521244020701</v>
      </c>
      <c r="K255" s="1">
        <v>78.3992903361533</v>
      </c>
      <c r="L255" s="1">
        <v>0.49475920679886598</v>
      </c>
      <c r="M255" s="1">
        <v>65.624481112207306</v>
      </c>
      <c r="N255" s="1">
        <v>41.017404583341701</v>
      </c>
      <c r="O255" s="1">
        <v>164.709200349848</v>
      </c>
      <c r="P255" s="1">
        <v>37.668014549658899</v>
      </c>
      <c r="Q255" s="1">
        <v>87.454425201084703</v>
      </c>
      <c r="R255" s="1">
        <v>1.31282624435808</v>
      </c>
      <c r="S255" s="1">
        <v>148.97211652324799</v>
      </c>
      <c r="T255" s="1">
        <v>0.55542648799765104</v>
      </c>
    </row>
    <row r="256" spans="1:20" x14ac:dyDescent="0.25">
      <c r="A256" s="2" t="str">
        <f t="shared" si="12"/>
        <v>08_2_6</v>
      </c>
      <c r="B256" s="1" t="s">
        <v>1440</v>
      </c>
      <c r="C256" s="1" t="str">
        <f t="shared" si="13"/>
        <v>08</v>
      </c>
      <c r="D256" s="1" t="str">
        <f t="shared" si="14"/>
        <v>2</v>
      </c>
      <c r="E256" s="1" t="str">
        <f t="shared" si="15"/>
        <v>6</v>
      </c>
      <c r="F256" s="1">
        <v>3</v>
      </c>
      <c r="G256" s="1" t="s">
        <v>11</v>
      </c>
      <c r="H256" s="1">
        <v>1</v>
      </c>
      <c r="I256" s="1" t="s">
        <v>1439</v>
      </c>
      <c r="J256" s="1">
        <v>237.65521244020701</v>
      </c>
      <c r="K256" s="1">
        <v>66.196738705901893</v>
      </c>
      <c r="L256" s="1">
        <v>0.52627478753541002</v>
      </c>
      <c r="M256" s="1">
        <v>93.378974406392999</v>
      </c>
      <c r="N256" s="1">
        <v>36.254201671119397</v>
      </c>
      <c r="O256" s="1">
        <v>172.013900222302</v>
      </c>
      <c r="P256" s="1">
        <v>35.513633020455799</v>
      </c>
      <c r="Q256" s="1">
        <v>115.25941181236099</v>
      </c>
      <c r="R256" s="1">
        <v>4.61172296095019</v>
      </c>
      <c r="S256" s="1">
        <v>161.17466815349999</v>
      </c>
      <c r="T256" s="1">
        <v>8.0452685231174907</v>
      </c>
    </row>
    <row r="257" spans="1:20" x14ac:dyDescent="0.25">
      <c r="A257" s="2" t="str">
        <f t="shared" si="12"/>
        <v>02_4_1</v>
      </c>
      <c r="B257" s="1" t="s">
        <v>1216</v>
      </c>
      <c r="C257" s="1" t="str">
        <f t="shared" si="13"/>
        <v>02</v>
      </c>
      <c r="D257" s="1" t="str">
        <f t="shared" si="14"/>
        <v>4</v>
      </c>
      <c r="E257" s="1" t="str">
        <f t="shared" si="15"/>
        <v>1</v>
      </c>
      <c r="F257" s="1">
        <v>2</v>
      </c>
      <c r="G257" s="1" t="s">
        <v>12</v>
      </c>
      <c r="H257" s="1">
        <v>1</v>
      </c>
      <c r="I257" s="1" t="s">
        <v>1217</v>
      </c>
      <c r="J257" s="1">
        <v>237.842384784545</v>
      </c>
      <c r="K257" s="1">
        <v>77.105684996443003</v>
      </c>
      <c r="L257" s="1">
        <v>0.50837030882639</v>
      </c>
      <c r="M257" s="1">
        <v>69.562874653260906</v>
      </c>
      <c r="N257" s="1">
        <v>51.332314091366598</v>
      </c>
      <c r="O257" s="1">
        <v>180.842451773107</v>
      </c>
      <c r="P257" s="1">
        <v>49.9700674073136</v>
      </c>
      <c r="Q257" s="1">
        <v>87.461282474290101</v>
      </c>
      <c r="R257" s="1">
        <v>13.6939427467918</v>
      </c>
      <c r="S257" s="1">
        <v>144.75132357585099</v>
      </c>
      <c r="T257" s="1">
        <v>2.83801392511036</v>
      </c>
    </row>
    <row r="258" spans="1:20" x14ac:dyDescent="0.25">
      <c r="A258" s="2" t="str">
        <f t="shared" si="12"/>
        <v>14_1_1</v>
      </c>
      <c r="B258" s="1" t="s">
        <v>1414</v>
      </c>
      <c r="C258" s="1" t="str">
        <f t="shared" si="13"/>
        <v>14</v>
      </c>
      <c r="D258" s="1" t="str">
        <f t="shared" si="14"/>
        <v>1</v>
      </c>
      <c r="E258" s="1" t="str">
        <f t="shared" si="15"/>
        <v>1</v>
      </c>
      <c r="F258" s="1">
        <v>3</v>
      </c>
      <c r="G258" s="1" t="s">
        <v>11</v>
      </c>
      <c r="H258" s="1">
        <v>1</v>
      </c>
      <c r="I258" s="1" t="s">
        <v>1415</v>
      </c>
      <c r="J258" s="1">
        <v>238.25406607233299</v>
      </c>
      <c r="K258" s="1">
        <v>82.227347985961202</v>
      </c>
      <c r="L258" s="1">
        <v>0.532757861358231</v>
      </c>
      <c r="M258" s="1">
        <v>68.821490731754693</v>
      </c>
      <c r="N258" s="1">
        <v>37.862942482841902</v>
      </c>
      <c r="O258" s="1">
        <v>164.55123157519299</v>
      </c>
      <c r="P258" s="1">
        <v>51.4576737434477</v>
      </c>
      <c r="Q258" s="1">
        <v>86.369984526318703</v>
      </c>
      <c r="R258" s="1">
        <v>6.0187850039236599</v>
      </c>
      <c r="S258" s="1">
        <v>140.89581157371899</v>
      </c>
      <c r="T258" s="1">
        <v>5.5109237867167096</v>
      </c>
    </row>
    <row r="259" spans="1:20" x14ac:dyDescent="0.25">
      <c r="A259" s="2" t="str">
        <f t="shared" ref="A259:A322" si="16">LEFT(B259,6)</f>
        <v>02_1_6</v>
      </c>
      <c r="B259" s="1" t="s">
        <v>1196</v>
      </c>
      <c r="C259" s="1" t="str">
        <f t="shared" ref="C259:C322" si="17">MID(B259,1,2)</f>
        <v>02</v>
      </c>
      <c r="D259" s="1" t="str">
        <f t="shared" ref="D259:D322" si="18">MID(B259,4,1)</f>
        <v>1</v>
      </c>
      <c r="E259" s="1" t="str">
        <f t="shared" ref="E259:E322" si="19">MID(B259,6,1)</f>
        <v>6</v>
      </c>
      <c r="F259" s="1">
        <v>2</v>
      </c>
      <c r="G259" s="1" t="s">
        <v>12</v>
      </c>
      <c r="H259" s="1">
        <v>1</v>
      </c>
      <c r="I259" s="1" t="s">
        <v>1197</v>
      </c>
      <c r="J259" s="1">
        <v>238.42189496772301</v>
      </c>
      <c r="K259" s="1">
        <v>79.334156800325104</v>
      </c>
      <c r="L259" s="1">
        <v>0.533116369073796</v>
      </c>
      <c r="M259" s="1">
        <v>81.016049312983199</v>
      </c>
      <c r="N259" s="1">
        <v>50.133818463351098</v>
      </c>
      <c r="O259" s="1">
        <v>188.23774555636101</v>
      </c>
      <c r="P259" s="1">
        <v>44.794543728652997</v>
      </c>
      <c r="Q259" s="1">
        <v>105.355256921351</v>
      </c>
      <c r="R259" s="1">
        <v>2.5039646634836901</v>
      </c>
      <c r="S259" s="1">
        <v>161.13033580745901</v>
      </c>
      <c r="T259" s="1">
        <v>7.6167501321380104</v>
      </c>
    </row>
    <row r="260" spans="1:20" x14ac:dyDescent="0.25">
      <c r="A260" s="2" t="str">
        <f t="shared" si="16"/>
        <v>03_1_7</v>
      </c>
      <c r="B260" s="1" t="s">
        <v>1244</v>
      </c>
      <c r="C260" s="1" t="str">
        <f t="shared" si="17"/>
        <v>03</v>
      </c>
      <c r="D260" s="1" t="str">
        <f t="shared" si="18"/>
        <v>1</v>
      </c>
      <c r="E260" s="1" t="str">
        <f t="shared" si="19"/>
        <v>7</v>
      </c>
      <c r="F260" s="1">
        <v>4</v>
      </c>
      <c r="G260" s="1" t="s">
        <v>12</v>
      </c>
      <c r="H260" s="1">
        <v>1</v>
      </c>
      <c r="I260" s="1" t="s">
        <v>1245</v>
      </c>
      <c r="J260" s="1">
        <v>238.72997298202799</v>
      </c>
      <c r="K260" s="1">
        <v>66.217072797934804</v>
      </c>
      <c r="L260" s="1">
        <v>0.51277372262773702</v>
      </c>
      <c r="M260" s="1">
        <v>86.038630773632505</v>
      </c>
      <c r="N260" s="1">
        <v>39.425296632980903</v>
      </c>
      <c r="O260" s="1">
        <v>167.92193916520799</v>
      </c>
      <c r="P260" s="1">
        <v>39.777158608880903</v>
      </c>
      <c r="Q260" s="1">
        <v>103.782527558301</v>
      </c>
      <c r="R260" s="1">
        <v>2.6808531497139598</v>
      </c>
      <c r="S260" s="1">
        <v>153.96474745450899</v>
      </c>
      <c r="T260" s="1">
        <v>5.2779296384993604</v>
      </c>
    </row>
    <row r="261" spans="1:20" x14ac:dyDescent="0.25">
      <c r="A261" s="2" t="str">
        <f t="shared" si="16"/>
        <v>07_5_1</v>
      </c>
      <c r="B261" s="1" t="s">
        <v>1155</v>
      </c>
      <c r="C261" s="1" t="str">
        <f t="shared" si="17"/>
        <v>07</v>
      </c>
      <c r="D261" s="1" t="str">
        <f t="shared" si="18"/>
        <v>5</v>
      </c>
      <c r="E261" s="1" t="str">
        <f t="shared" si="19"/>
        <v>1</v>
      </c>
      <c r="F261" s="1">
        <v>1</v>
      </c>
      <c r="G261" s="1" t="s">
        <v>11</v>
      </c>
      <c r="H261" s="1">
        <v>1</v>
      </c>
      <c r="I261" s="1" t="s">
        <v>1154</v>
      </c>
      <c r="J261" s="1">
        <v>239.10876186371701</v>
      </c>
      <c r="K261" s="1">
        <v>63.234822020523801</v>
      </c>
      <c r="L261" s="1">
        <v>0.56267818725622198</v>
      </c>
      <c r="M261" s="1">
        <v>85.571937391662502</v>
      </c>
      <c r="N261" s="1">
        <v>29.367388903976</v>
      </c>
      <c r="O261" s="1">
        <v>173.74101925916801</v>
      </c>
      <c r="P261" s="1">
        <v>31.859978449229502</v>
      </c>
      <c r="Q261" s="1">
        <v>106.244538267816</v>
      </c>
      <c r="R261" s="1">
        <v>7.8165266108702998</v>
      </c>
      <c r="S261" s="1">
        <v>165.581552475964</v>
      </c>
      <c r="T261" s="1">
        <v>1.93635731451736</v>
      </c>
    </row>
    <row r="262" spans="1:20" x14ac:dyDescent="0.25">
      <c r="A262" s="2" t="str">
        <f t="shared" si="16"/>
        <v>04_5_6</v>
      </c>
      <c r="B262" s="1" t="s">
        <v>1286</v>
      </c>
      <c r="C262" s="1" t="str">
        <f t="shared" si="17"/>
        <v>04</v>
      </c>
      <c r="D262" s="1" t="str">
        <f t="shared" si="18"/>
        <v>5</v>
      </c>
      <c r="E262" s="1" t="str">
        <f t="shared" si="19"/>
        <v>6</v>
      </c>
      <c r="F262" s="1">
        <v>1</v>
      </c>
      <c r="G262" s="1" t="s">
        <v>11</v>
      </c>
      <c r="H262" s="1">
        <v>1</v>
      </c>
      <c r="I262" s="1" t="s">
        <v>1287</v>
      </c>
      <c r="J262" s="1">
        <v>239.53496613229501</v>
      </c>
      <c r="K262" s="1">
        <v>57.177456056397503</v>
      </c>
      <c r="L262" s="1">
        <v>0.56560991337992494</v>
      </c>
      <c r="M262" s="1">
        <v>74.627935489497801</v>
      </c>
      <c r="N262" s="1">
        <v>23.036302754030402</v>
      </c>
      <c r="O262" s="1">
        <v>176.33333739121699</v>
      </c>
      <c r="P262" s="1">
        <v>30.847270940473202</v>
      </c>
      <c r="Q262" s="1">
        <v>89.869969080466504</v>
      </c>
      <c r="R262" s="1">
        <v>10.0194140285743</v>
      </c>
      <c r="S262" s="1">
        <v>163.040914779975</v>
      </c>
      <c r="T262" s="1">
        <v>10.1321324363957</v>
      </c>
    </row>
    <row r="263" spans="1:20" x14ac:dyDescent="0.25">
      <c r="A263" s="2" t="str">
        <f t="shared" si="16"/>
        <v>05_2_1</v>
      </c>
      <c r="B263" s="1" t="s">
        <v>1300</v>
      </c>
      <c r="C263" s="1" t="str">
        <f t="shared" si="17"/>
        <v>05</v>
      </c>
      <c r="D263" s="1" t="str">
        <f t="shared" si="18"/>
        <v>2</v>
      </c>
      <c r="E263" s="1" t="str">
        <f t="shared" si="19"/>
        <v>1</v>
      </c>
      <c r="F263" s="1">
        <v>2</v>
      </c>
      <c r="G263" s="1" t="s">
        <v>12</v>
      </c>
      <c r="H263" s="1">
        <v>1</v>
      </c>
      <c r="I263" s="1" t="s">
        <v>1301</v>
      </c>
      <c r="J263" s="1">
        <v>239.53496613229501</v>
      </c>
      <c r="K263" s="1">
        <v>54.113185265991802</v>
      </c>
      <c r="L263" s="1">
        <v>0.49952071387489699</v>
      </c>
      <c r="M263" s="1">
        <v>90.592201841691903</v>
      </c>
      <c r="N263" s="1">
        <v>24.105040250411701</v>
      </c>
      <c r="O263" s="1">
        <v>155.05043209218701</v>
      </c>
      <c r="P263" s="1">
        <v>19.400090412827002</v>
      </c>
      <c r="Q263" s="1">
        <v>104.836468785649</v>
      </c>
      <c r="R263" s="1">
        <v>9.0174726257168896</v>
      </c>
      <c r="S263" s="1">
        <v>150.60014236116101</v>
      </c>
      <c r="T263" s="1">
        <v>3.94931902959638</v>
      </c>
    </row>
    <row r="264" spans="1:20" x14ac:dyDescent="0.25">
      <c r="A264" s="2" t="str">
        <f t="shared" si="16"/>
        <v>02_2_6</v>
      </c>
      <c r="B264" s="1" t="s">
        <v>1204</v>
      </c>
      <c r="C264" s="1" t="str">
        <f t="shared" si="17"/>
        <v>02</v>
      </c>
      <c r="D264" s="1" t="str">
        <f t="shared" si="18"/>
        <v>2</v>
      </c>
      <c r="E264" s="1" t="str">
        <f t="shared" si="19"/>
        <v>6</v>
      </c>
      <c r="F264" s="1">
        <v>3</v>
      </c>
      <c r="G264" s="1" t="s">
        <v>11</v>
      </c>
      <c r="H264" s="1">
        <v>1</v>
      </c>
      <c r="I264" s="1" t="s">
        <v>1205</v>
      </c>
      <c r="J264" s="1">
        <v>239.83536019528</v>
      </c>
      <c r="K264" s="1">
        <v>79.0167053956079</v>
      </c>
      <c r="L264" s="1">
        <v>0.48707428591297097</v>
      </c>
      <c r="M264" s="1">
        <v>66.337173913995102</v>
      </c>
      <c r="N264" s="1">
        <v>46.694532411240203</v>
      </c>
      <c r="O264" s="1">
        <v>170.72545085370399</v>
      </c>
      <c r="P264" s="1">
        <v>46.398495997167601</v>
      </c>
      <c r="Q264" s="1">
        <v>93.176418947583201</v>
      </c>
      <c r="R264" s="1">
        <v>1.7762184844350599</v>
      </c>
      <c r="S264" s="1">
        <v>146.49216016934599</v>
      </c>
      <c r="T264" s="1">
        <v>0.21681540185592299</v>
      </c>
    </row>
    <row r="265" spans="1:20" x14ac:dyDescent="0.25">
      <c r="A265" s="2" t="str">
        <f t="shared" si="16"/>
        <v>09_5_7</v>
      </c>
      <c r="B265" s="1" t="s">
        <v>1205</v>
      </c>
      <c r="C265" s="1" t="str">
        <f t="shared" si="17"/>
        <v>09</v>
      </c>
      <c r="D265" s="1" t="str">
        <f t="shared" si="18"/>
        <v>5</v>
      </c>
      <c r="E265" s="1" t="str">
        <f t="shared" si="19"/>
        <v>7</v>
      </c>
      <c r="F265" s="1">
        <v>2</v>
      </c>
      <c r="G265" s="1" t="s">
        <v>12</v>
      </c>
      <c r="H265" s="1">
        <v>1</v>
      </c>
      <c r="I265" s="1" t="s">
        <v>1204</v>
      </c>
      <c r="J265" s="1">
        <v>239.92082027202201</v>
      </c>
      <c r="K265" s="1">
        <v>79.117768847564804</v>
      </c>
      <c r="L265" s="1">
        <v>0.51495778464959496</v>
      </c>
      <c r="M265" s="1">
        <v>67.4014034366228</v>
      </c>
      <c r="N265" s="1">
        <v>44.068705617179504</v>
      </c>
      <c r="O265" s="1">
        <v>165.900566507197</v>
      </c>
      <c r="P265" s="1">
        <v>42.684915750074303</v>
      </c>
      <c r="Q265" s="1">
        <v>95.806608088196</v>
      </c>
      <c r="R265" s="1">
        <v>6.4104482397826699</v>
      </c>
      <c r="S265" s="1">
        <v>143.151394535328</v>
      </c>
      <c r="T265" s="1">
        <v>4.54733356931267</v>
      </c>
    </row>
    <row r="266" spans="1:20" x14ac:dyDescent="0.25">
      <c r="A266" s="2" t="str">
        <f t="shared" si="16"/>
        <v>01_1_4</v>
      </c>
      <c r="B266" s="1" t="s">
        <v>1432</v>
      </c>
      <c r="C266" s="1" t="str">
        <f t="shared" si="17"/>
        <v>01</v>
      </c>
      <c r="D266" s="1" t="str">
        <f t="shared" si="18"/>
        <v>1</v>
      </c>
      <c r="E266" s="1" t="str">
        <f t="shared" si="19"/>
        <v>4</v>
      </c>
      <c r="F266" s="1">
        <v>3</v>
      </c>
      <c r="G266" s="1" t="s">
        <v>12</v>
      </c>
      <c r="H266" s="1">
        <v>1</v>
      </c>
      <c r="I266" s="1" t="s">
        <v>1129</v>
      </c>
      <c r="J266" s="1">
        <v>240.03333101883999</v>
      </c>
      <c r="K266" s="1">
        <v>53.159283945438702</v>
      </c>
      <c r="L266" s="1">
        <v>0.46202443765620599</v>
      </c>
      <c r="M266" s="1">
        <v>76.672685088703304</v>
      </c>
      <c r="N266" s="1">
        <v>39.727815964240101</v>
      </c>
      <c r="O266" s="1">
        <v>154.62852530712399</v>
      </c>
      <c r="P266" s="1">
        <v>36.428274202109399</v>
      </c>
      <c r="Q266" s="1">
        <v>90.887377629599598</v>
      </c>
      <c r="R266" s="1">
        <v>7.51562290263099</v>
      </c>
      <c r="S266" s="1">
        <v>140.88043463157899</v>
      </c>
      <c r="T266" s="1">
        <v>8.3488405193306594</v>
      </c>
    </row>
    <row r="267" spans="1:20" x14ac:dyDescent="0.25">
      <c r="A267" s="2" t="str">
        <f t="shared" si="16"/>
        <v>09_5_4</v>
      </c>
      <c r="B267" s="1" t="s">
        <v>1301</v>
      </c>
      <c r="C267" s="1" t="str">
        <f t="shared" si="17"/>
        <v>09</v>
      </c>
      <c r="D267" s="1" t="str">
        <f t="shared" si="18"/>
        <v>5</v>
      </c>
      <c r="E267" s="1" t="str">
        <f t="shared" si="19"/>
        <v>4</v>
      </c>
      <c r="F267" s="1">
        <v>1</v>
      </c>
      <c r="G267" s="1" t="s">
        <v>11</v>
      </c>
      <c r="H267" s="1">
        <v>1</v>
      </c>
      <c r="I267" s="1" t="s">
        <v>1300</v>
      </c>
      <c r="J267" s="1">
        <v>240.35182545593401</v>
      </c>
      <c r="K267" s="1">
        <v>51.869795356664198</v>
      </c>
      <c r="L267" s="1">
        <v>0.50366113313368699</v>
      </c>
      <c r="M267" s="1">
        <v>89.219210044782798</v>
      </c>
      <c r="N267" s="1">
        <v>24.185379033311001</v>
      </c>
      <c r="O267" s="1">
        <v>163.863952043171</v>
      </c>
      <c r="P267" s="1">
        <v>20.557364149938</v>
      </c>
      <c r="Q267" s="1">
        <v>104.75060862234101</v>
      </c>
      <c r="R267" s="1">
        <v>13.758996811140401</v>
      </c>
      <c r="S267" s="1">
        <v>159.63681543593799</v>
      </c>
      <c r="T267" s="1">
        <v>2.4672165433947102</v>
      </c>
    </row>
    <row r="268" spans="1:20" x14ac:dyDescent="0.25">
      <c r="A268" s="2" t="str">
        <f t="shared" si="16"/>
        <v>08_1_1</v>
      </c>
      <c r="B268" s="1" t="s">
        <v>1449</v>
      </c>
      <c r="C268" s="1" t="str">
        <f t="shared" si="17"/>
        <v>08</v>
      </c>
      <c r="D268" s="1" t="str">
        <f t="shared" si="18"/>
        <v>1</v>
      </c>
      <c r="E268" s="1" t="str">
        <f t="shared" si="19"/>
        <v>1</v>
      </c>
      <c r="F268" s="1">
        <v>2</v>
      </c>
      <c r="G268" s="1" t="s">
        <v>12</v>
      </c>
      <c r="H268" s="1">
        <v>1</v>
      </c>
      <c r="I268" s="1" t="s">
        <v>1450</v>
      </c>
      <c r="J268" s="1">
        <v>240.40798655618701</v>
      </c>
      <c r="K268" s="1">
        <v>69.115840276448296</v>
      </c>
      <c r="L268" s="1">
        <v>0.499896186587307</v>
      </c>
      <c r="M268" s="1">
        <v>68.608369614813498</v>
      </c>
      <c r="N268" s="1">
        <v>43.068452709577898</v>
      </c>
      <c r="O268" s="1">
        <v>148.47260488851401</v>
      </c>
      <c r="P268" s="1">
        <v>47.727199767210401</v>
      </c>
      <c r="Q268" s="1">
        <v>83.5662753462843</v>
      </c>
      <c r="R268" s="1">
        <v>9.8831991151204406</v>
      </c>
      <c r="S268" s="1">
        <v>137.416399817811</v>
      </c>
      <c r="T268" s="1">
        <v>14.026156319943601</v>
      </c>
    </row>
    <row r="269" spans="1:20" x14ac:dyDescent="0.25">
      <c r="A269" s="2" t="str">
        <f t="shared" si="16"/>
        <v>12_3_2</v>
      </c>
      <c r="B269" s="1" t="s">
        <v>1479</v>
      </c>
      <c r="C269" s="1" t="str">
        <f t="shared" si="17"/>
        <v>12</v>
      </c>
      <c r="D269" s="1" t="str">
        <f t="shared" si="18"/>
        <v>3</v>
      </c>
      <c r="E269" s="1" t="str">
        <f t="shared" si="19"/>
        <v>2</v>
      </c>
      <c r="F269" s="1">
        <v>4</v>
      </c>
      <c r="G269" s="1" t="s">
        <v>12</v>
      </c>
      <c r="H269" s="1">
        <v>1</v>
      </c>
      <c r="I269" s="1" t="s">
        <v>1480</v>
      </c>
      <c r="J269" s="1">
        <v>240.53274205396599</v>
      </c>
      <c r="K269" s="1">
        <v>56.807234987302898</v>
      </c>
      <c r="L269" s="1">
        <v>0.54258849557522104</v>
      </c>
      <c r="M269" s="1">
        <v>84.080029302050406</v>
      </c>
      <c r="N269" s="1">
        <v>31.6630490093163</v>
      </c>
      <c r="O269" s="1">
        <v>170.62126199348</v>
      </c>
      <c r="P269" s="1">
        <v>41.441343556311097</v>
      </c>
      <c r="Q269" s="1">
        <v>87.139903786143805</v>
      </c>
      <c r="R269" s="1">
        <v>0.79822812628528705</v>
      </c>
      <c r="S269" s="1">
        <v>149.601254667967</v>
      </c>
      <c r="T269" s="1">
        <v>4.0576596419502096</v>
      </c>
    </row>
    <row r="270" spans="1:20" x14ac:dyDescent="0.25">
      <c r="A270" s="2" t="str">
        <f t="shared" si="16"/>
        <v>12_5_2</v>
      </c>
      <c r="B270" s="1" t="s">
        <v>1480</v>
      </c>
      <c r="C270" s="1" t="str">
        <f t="shared" si="17"/>
        <v>12</v>
      </c>
      <c r="D270" s="1" t="str">
        <f t="shared" si="18"/>
        <v>5</v>
      </c>
      <c r="E270" s="1" t="str">
        <f t="shared" si="19"/>
        <v>2</v>
      </c>
      <c r="F270" s="1">
        <v>1</v>
      </c>
      <c r="G270" s="1" t="s">
        <v>11</v>
      </c>
      <c r="H270" s="1">
        <v>1</v>
      </c>
      <c r="I270" s="1" t="s">
        <v>1479</v>
      </c>
      <c r="J270" s="1">
        <v>241.00207467986601</v>
      </c>
      <c r="K270" s="1">
        <v>56.584575124984298</v>
      </c>
      <c r="L270" s="1">
        <v>0.58408801349815698</v>
      </c>
      <c r="M270" s="1">
        <v>86.978504346258106</v>
      </c>
      <c r="N270" s="1">
        <v>5.3609497001891704</v>
      </c>
      <c r="O270" s="1">
        <v>156.96960306358801</v>
      </c>
      <c r="P270" s="1">
        <v>7.6513864142018804</v>
      </c>
      <c r="Q270" s="1">
        <v>85.8872274336034</v>
      </c>
      <c r="R270" s="1">
        <v>27.356610970082901</v>
      </c>
      <c r="S270" s="1">
        <v>170.89064504821201</v>
      </c>
      <c r="T270" s="1">
        <v>26.709313637862</v>
      </c>
    </row>
    <row r="271" spans="1:20" x14ac:dyDescent="0.25">
      <c r="A271" s="2" t="str">
        <f t="shared" si="16"/>
        <v>06_3_7</v>
      </c>
      <c r="B271" s="1" t="s">
        <v>1197</v>
      </c>
      <c r="C271" s="1" t="str">
        <f t="shared" si="17"/>
        <v>06</v>
      </c>
      <c r="D271" s="1" t="str">
        <f t="shared" si="18"/>
        <v>3</v>
      </c>
      <c r="E271" s="1" t="str">
        <f t="shared" si="19"/>
        <v>7</v>
      </c>
      <c r="F271" s="1">
        <v>3</v>
      </c>
      <c r="G271" s="1" t="s">
        <v>11</v>
      </c>
      <c r="H271" s="1">
        <v>1</v>
      </c>
      <c r="I271" s="1" t="s">
        <v>1196</v>
      </c>
      <c r="J271" s="1">
        <v>241.03319273494199</v>
      </c>
      <c r="K271" s="1">
        <v>78.026597858169296</v>
      </c>
      <c r="L271" s="1">
        <v>0.53871972735253104</v>
      </c>
      <c r="M271" s="1">
        <v>81.855945963826201</v>
      </c>
      <c r="N271" s="1">
        <v>43.5500184887118</v>
      </c>
      <c r="O271" s="1">
        <v>193.08958849986999</v>
      </c>
      <c r="P271" s="1">
        <v>39.069307812536799</v>
      </c>
      <c r="Q271" s="1">
        <v>105.32159372720101</v>
      </c>
      <c r="R271" s="1">
        <v>0.60157689633830802</v>
      </c>
      <c r="S271" s="1">
        <v>165.159825285046</v>
      </c>
      <c r="T271" s="1">
        <v>3.4974436111254699</v>
      </c>
    </row>
    <row r="272" spans="1:20" x14ac:dyDescent="0.25">
      <c r="A272" s="2" t="str">
        <f t="shared" si="16"/>
        <v>01_3_4</v>
      </c>
      <c r="B272" s="1" t="s">
        <v>1154</v>
      </c>
      <c r="C272" s="1" t="str">
        <f t="shared" si="17"/>
        <v>01</v>
      </c>
      <c r="D272" s="1" t="str">
        <f t="shared" si="18"/>
        <v>3</v>
      </c>
      <c r="E272" s="1" t="str">
        <f t="shared" si="19"/>
        <v>4</v>
      </c>
      <c r="F272" s="1">
        <v>1</v>
      </c>
      <c r="G272" s="1" t="s">
        <v>12</v>
      </c>
      <c r="H272" s="1">
        <v>1</v>
      </c>
      <c r="I272" s="1" t="s">
        <v>1155</v>
      </c>
      <c r="J272" s="1">
        <v>241.12444919584499</v>
      </c>
      <c r="K272" s="1">
        <v>64.107974332560204</v>
      </c>
      <c r="L272" s="1">
        <v>0.56443817615796099</v>
      </c>
      <c r="M272" s="1">
        <v>87.726483442660495</v>
      </c>
      <c r="N272" s="1">
        <v>33.497225299785804</v>
      </c>
      <c r="O272" s="1">
        <v>168.381929478346</v>
      </c>
      <c r="P272" s="1">
        <v>39.718079323517202</v>
      </c>
      <c r="Q272" s="1">
        <v>108.827620291157</v>
      </c>
      <c r="R272" s="1">
        <v>4.7485852381149796</v>
      </c>
      <c r="S272" s="1">
        <v>159.428046920188</v>
      </c>
      <c r="T272" s="1">
        <v>2.77450089458421</v>
      </c>
    </row>
    <row r="273" spans="1:20" x14ac:dyDescent="0.25">
      <c r="A273" s="2" t="str">
        <f t="shared" si="16"/>
        <v>14_3_4</v>
      </c>
      <c r="B273" s="1" t="s">
        <v>1415</v>
      </c>
      <c r="C273" s="1" t="str">
        <f t="shared" si="17"/>
        <v>14</v>
      </c>
      <c r="D273" s="1" t="str">
        <f t="shared" si="18"/>
        <v>3</v>
      </c>
      <c r="E273" s="1" t="str">
        <f t="shared" si="19"/>
        <v>4</v>
      </c>
      <c r="F273" s="1">
        <v>4</v>
      </c>
      <c r="G273" s="1" t="s">
        <v>12</v>
      </c>
      <c r="H273" s="1">
        <v>1</v>
      </c>
      <c r="I273" s="1" t="s">
        <v>1414</v>
      </c>
      <c r="J273" s="1">
        <v>241.25090673404699</v>
      </c>
      <c r="K273" s="1">
        <v>82.121971138705604</v>
      </c>
      <c r="L273" s="1">
        <v>0.54877839249510396</v>
      </c>
      <c r="M273" s="1">
        <v>73.326149275373794</v>
      </c>
      <c r="N273" s="1">
        <v>38.3832754262272</v>
      </c>
      <c r="O273" s="1">
        <v>162.82218596302701</v>
      </c>
      <c r="P273" s="1">
        <v>51.477526729839703</v>
      </c>
      <c r="Q273" s="1">
        <v>90.677379397856001</v>
      </c>
      <c r="R273" s="1">
        <v>9.1440070831811298</v>
      </c>
      <c r="S273" s="1">
        <v>141.44610050157399</v>
      </c>
      <c r="T273" s="1">
        <v>6.5574883071589003</v>
      </c>
    </row>
    <row r="274" spans="1:20" x14ac:dyDescent="0.25">
      <c r="A274" s="2" t="str">
        <f t="shared" si="16"/>
        <v>12_5_5</v>
      </c>
      <c r="B274" s="1" t="s">
        <v>1377</v>
      </c>
      <c r="C274" s="1" t="str">
        <f t="shared" si="17"/>
        <v>12</v>
      </c>
      <c r="D274" s="1" t="str">
        <f t="shared" si="18"/>
        <v>5</v>
      </c>
      <c r="E274" s="1" t="str">
        <f t="shared" si="19"/>
        <v>5</v>
      </c>
      <c r="F274" s="1">
        <v>3</v>
      </c>
      <c r="G274" s="1" t="s">
        <v>11</v>
      </c>
      <c r="H274" s="1">
        <v>1</v>
      </c>
      <c r="I274" s="1" t="s">
        <v>1376</v>
      </c>
      <c r="J274" s="1">
        <v>241.51397475094399</v>
      </c>
      <c r="K274" s="1">
        <v>63.573960951259302</v>
      </c>
      <c r="L274" s="1">
        <v>0.56205318109345204</v>
      </c>
      <c r="M274" s="1">
        <v>89.063169210732596</v>
      </c>
      <c r="N274" s="1">
        <v>40.208853380075503</v>
      </c>
      <c r="O274" s="1">
        <v>172.99620050179499</v>
      </c>
      <c r="P274" s="1">
        <v>36.569312434643898</v>
      </c>
      <c r="Q274" s="1">
        <v>109.993635057327</v>
      </c>
      <c r="R274" s="1">
        <v>2.7203394779847199</v>
      </c>
      <c r="S274" s="1">
        <v>157.58094345988201</v>
      </c>
      <c r="T274" s="1">
        <v>3.6395409454316101</v>
      </c>
    </row>
    <row r="275" spans="1:20" x14ac:dyDescent="0.25">
      <c r="A275" s="2" t="str">
        <f t="shared" si="16"/>
        <v>13_5_1</v>
      </c>
      <c r="B275" s="1" t="s">
        <v>1287</v>
      </c>
      <c r="C275" s="1" t="str">
        <f t="shared" si="17"/>
        <v>13</v>
      </c>
      <c r="D275" s="1" t="str">
        <f t="shared" si="18"/>
        <v>5</v>
      </c>
      <c r="E275" s="1" t="str">
        <f t="shared" si="19"/>
        <v>1</v>
      </c>
      <c r="F275" s="1">
        <v>2</v>
      </c>
      <c r="G275" s="1" t="s">
        <v>12</v>
      </c>
      <c r="H275" s="1">
        <v>1</v>
      </c>
      <c r="I275" s="1" t="s">
        <v>1286</v>
      </c>
      <c r="J275" s="1">
        <v>241.530536371697</v>
      </c>
      <c r="K275" s="1">
        <v>56.303439740108601</v>
      </c>
      <c r="L275" s="1">
        <v>0.57373536520561497</v>
      </c>
      <c r="M275" s="1">
        <v>79.695927020909906</v>
      </c>
      <c r="N275" s="1">
        <v>22.328439629267201</v>
      </c>
      <c r="O275" s="1">
        <v>171.42759926753399</v>
      </c>
      <c r="P275" s="1">
        <v>29.420710551747302</v>
      </c>
      <c r="Q275" s="1">
        <v>94.853430726221802</v>
      </c>
      <c r="R275" s="1">
        <v>9.7378991299901099</v>
      </c>
      <c r="S275" s="1">
        <v>161.04381907279901</v>
      </c>
      <c r="T275" s="1">
        <v>4.6784974561602102</v>
      </c>
    </row>
    <row r="276" spans="1:20" x14ac:dyDescent="0.25">
      <c r="A276" s="2" t="str">
        <f t="shared" si="16"/>
        <v>04_1_4</v>
      </c>
      <c r="B276" s="1" t="s">
        <v>1272</v>
      </c>
      <c r="C276" s="1" t="str">
        <f t="shared" si="17"/>
        <v>04</v>
      </c>
      <c r="D276" s="1" t="str">
        <f t="shared" si="18"/>
        <v>1</v>
      </c>
      <c r="E276" s="1" t="str">
        <f t="shared" si="19"/>
        <v>4</v>
      </c>
      <c r="F276" s="1">
        <v>2</v>
      </c>
      <c r="G276" s="1" t="s">
        <v>12</v>
      </c>
      <c r="H276" s="1">
        <v>1</v>
      </c>
      <c r="I276" s="1" t="s">
        <v>1273</v>
      </c>
      <c r="J276" s="1">
        <v>241.69609016283201</v>
      </c>
      <c r="K276" s="1">
        <v>54.622315119395203</v>
      </c>
      <c r="L276" s="1">
        <v>0.555916941986066</v>
      </c>
      <c r="M276" s="1">
        <v>98.085988830139996</v>
      </c>
      <c r="N276" s="1">
        <v>26.909827112297101</v>
      </c>
      <c r="O276" s="1">
        <v>165.53019112988599</v>
      </c>
      <c r="P276" s="1">
        <v>28.978540758691398</v>
      </c>
      <c r="Q276" s="1">
        <v>114.02749618925399</v>
      </c>
      <c r="R276" s="1">
        <v>5.0724858609588299</v>
      </c>
      <c r="S276" s="1">
        <v>157.536681600219</v>
      </c>
      <c r="T276" s="1">
        <v>1.48119897081832</v>
      </c>
    </row>
    <row r="277" spans="1:20" x14ac:dyDescent="0.25">
      <c r="A277" s="2" t="str">
        <f t="shared" si="16"/>
        <v>06_5_6</v>
      </c>
      <c r="B277" s="1" t="s">
        <v>1376</v>
      </c>
      <c r="C277" s="1" t="str">
        <f t="shared" si="17"/>
        <v>06</v>
      </c>
      <c r="D277" s="1" t="str">
        <f t="shared" si="18"/>
        <v>5</v>
      </c>
      <c r="E277" s="1" t="str">
        <f t="shared" si="19"/>
        <v>6</v>
      </c>
      <c r="F277" s="1">
        <v>2</v>
      </c>
      <c r="G277" s="1" t="s">
        <v>12</v>
      </c>
      <c r="H277" s="1">
        <v>1</v>
      </c>
      <c r="I277" s="1" t="s">
        <v>1377</v>
      </c>
      <c r="J277" s="1">
        <v>241.913207576601</v>
      </c>
      <c r="K277" s="1">
        <v>63.175550244236398</v>
      </c>
      <c r="L277" s="1">
        <v>0.52081268582755202</v>
      </c>
      <c r="M277" s="1">
        <v>88.486280738606595</v>
      </c>
      <c r="N277" s="1">
        <v>32.805153879359999</v>
      </c>
      <c r="O277" s="1">
        <v>171.346576796037</v>
      </c>
      <c r="P277" s="1">
        <v>38.017767165886397</v>
      </c>
      <c r="Q277" s="1">
        <v>108.199962549426</v>
      </c>
      <c r="R277" s="1">
        <v>2.40168780291182</v>
      </c>
      <c r="S277" s="1">
        <v>155.63019637147499</v>
      </c>
      <c r="T277" s="1">
        <v>0.49191195963254097</v>
      </c>
    </row>
    <row r="278" spans="1:20" x14ac:dyDescent="0.25">
      <c r="A278" s="2" t="str">
        <f t="shared" si="16"/>
        <v>02_3_7</v>
      </c>
      <c r="B278" s="1" t="s">
        <v>1124</v>
      </c>
      <c r="C278" s="1" t="str">
        <f t="shared" si="17"/>
        <v>02</v>
      </c>
      <c r="D278" s="1" t="str">
        <f t="shared" si="18"/>
        <v>3</v>
      </c>
      <c r="E278" s="1" t="str">
        <f t="shared" si="19"/>
        <v>7</v>
      </c>
      <c r="F278" s="1">
        <v>2</v>
      </c>
      <c r="G278" s="1" t="s">
        <v>12</v>
      </c>
      <c r="H278" s="1">
        <v>1</v>
      </c>
      <c r="I278" s="1" t="s">
        <v>1123</v>
      </c>
      <c r="J278" s="1">
        <v>242.03305559365199</v>
      </c>
      <c r="K278" s="1">
        <v>80.774090762306301</v>
      </c>
      <c r="L278" s="1">
        <v>0.490269716626834</v>
      </c>
      <c r="M278" s="1">
        <v>68.197296272257205</v>
      </c>
      <c r="N278" s="1">
        <v>44.341050744811803</v>
      </c>
      <c r="O278" s="1">
        <v>158.91217794884</v>
      </c>
      <c r="P278" s="1">
        <v>50.959981353569603</v>
      </c>
      <c r="Q278" s="1">
        <v>87.037698005050899</v>
      </c>
      <c r="R278" s="1">
        <v>3.23096363049225</v>
      </c>
      <c r="S278" s="1">
        <v>135.51041579652701</v>
      </c>
      <c r="T278" s="1">
        <v>1.38824012767953</v>
      </c>
    </row>
    <row r="279" spans="1:20" x14ac:dyDescent="0.25">
      <c r="A279" s="2" t="str">
        <f t="shared" si="16"/>
        <v>10_2_1</v>
      </c>
      <c r="B279" s="1" t="s">
        <v>1273</v>
      </c>
      <c r="C279" s="1" t="str">
        <f t="shared" si="17"/>
        <v>10</v>
      </c>
      <c r="D279" s="1" t="str">
        <f t="shared" si="18"/>
        <v>2</v>
      </c>
      <c r="E279" s="1" t="str">
        <f t="shared" si="19"/>
        <v>1</v>
      </c>
      <c r="F279" s="1">
        <v>3</v>
      </c>
      <c r="G279" s="1" t="s">
        <v>11</v>
      </c>
      <c r="H279" s="1">
        <v>1</v>
      </c>
      <c r="I279" s="1" t="s">
        <v>1272</v>
      </c>
      <c r="J279" s="1">
        <v>242.507731835502</v>
      </c>
      <c r="K279" s="1">
        <v>53.796222913211402</v>
      </c>
      <c r="L279" s="1">
        <v>0.572657711273592</v>
      </c>
      <c r="M279" s="1">
        <v>97.1597887690547</v>
      </c>
      <c r="N279" s="1">
        <v>21.953939198983399</v>
      </c>
      <c r="O279" s="1">
        <v>173.46663416296599</v>
      </c>
      <c r="P279" s="1">
        <v>23.4590458495523</v>
      </c>
      <c r="Q279" s="1">
        <v>112.647954740388</v>
      </c>
      <c r="R279" s="1">
        <v>8.5110688404774208</v>
      </c>
      <c r="S279" s="1">
        <v>166.20088644159</v>
      </c>
      <c r="T279" s="1">
        <v>1.5051066505689199</v>
      </c>
    </row>
    <row r="280" spans="1:20" x14ac:dyDescent="0.25">
      <c r="A280" s="2" t="str">
        <f t="shared" si="16"/>
        <v>09_5_6</v>
      </c>
      <c r="B280" s="1" t="s">
        <v>1450</v>
      </c>
      <c r="C280" s="1" t="str">
        <f t="shared" si="17"/>
        <v>09</v>
      </c>
      <c r="D280" s="1" t="str">
        <f t="shared" si="18"/>
        <v>5</v>
      </c>
      <c r="E280" s="1" t="str">
        <f t="shared" si="19"/>
        <v>6</v>
      </c>
      <c r="F280" s="1">
        <v>1</v>
      </c>
      <c r="G280" s="1" t="s">
        <v>11</v>
      </c>
      <c r="H280" s="1">
        <v>1</v>
      </c>
      <c r="I280" s="1" t="s">
        <v>1449</v>
      </c>
      <c r="J280" s="1">
        <v>242.73854246905199</v>
      </c>
      <c r="K280" s="1">
        <v>69.420372342181196</v>
      </c>
      <c r="L280" s="1">
        <v>0.48010929703675997</v>
      </c>
      <c r="M280" s="1">
        <v>68.773585892847507</v>
      </c>
      <c r="N280" s="1">
        <v>39.499289657399103</v>
      </c>
      <c r="O280" s="1">
        <v>155.59127782443099</v>
      </c>
      <c r="P280" s="1">
        <v>37.859665410043597</v>
      </c>
      <c r="Q280" s="1">
        <v>86.220341389205998</v>
      </c>
      <c r="R280" s="1">
        <v>3.3245647427535601</v>
      </c>
      <c r="S280" s="1">
        <v>144.52175432532499</v>
      </c>
      <c r="T280" s="1">
        <v>4.29680424621061</v>
      </c>
    </row>
    <row r="281" spans="1:20" x14ac:dyDescent="0.25">
      <c r="A281" s="2" t="str">
        <f t="shared" si="16"/>
        <v>12_2_3</v>
      </c>
      <c r="B281" s="1" t="s">
        <v>1291</v>
      </c>
      <c r="C281" s="1" t="str">
        <f t="shared" si="17"/>
        <v>12</v>
      </c>
      <c r="D281" s="1" t="str">
        <f t="shared" si="18"/>
        <v>2</v>
      </c>
      <c r="E281" s="1" t="str">
        <f t="shared" si="19"/>
        <v>3</v>
      </c>
      <c r="F281" s="1">
        <v>4</v>
      </c>
      <c r="G281" s="1" t="s">
        <v>12</v>
      </c>
      <c r="H281" s="1">
        <v>1</v>
      </c>
      <c r="I281" s="1" t="s">
        <v>1290</v>
      </c>
      <c r="J281" s="1">
        <v>243.39268682522001</v>
      </c>
      <c r="K281" s="1">
        <v>79.082080283792195</v>
      </c>
      <c r="L281" s="1">
        <v>0.48575286968264603</v>
      </c>
      <c r="M281" s="1">
        <v>69.410466766125495</v>
      </c>
      <c r="N281" s="1">
        <v>46.681764140920897</v>
      </c>
      <c r="O281" s="1">
        <v>165.32953608789401</v>
      </c>
      <c r="P281" s="1">
        <v>33.854755898713996</v>
      </c>
      <c r="Q281" s="1">
        <v>92.648634164563205</v>
      </c>
      <c r="R281" s="1">
        <v>1.1093184578462101</v>
      </c>
      <c r="S281" s="1">
        <v>149.28961290481399</v>
      </c>
      <c r="T281" s="1">
        <v>4.0757181858646003</v>
      </c>
    </row>
    <row r="282" spans="1:20" x14ac:dyDescent="0.25">
      <c r="A282" s="2" t="str">
        <f t="shared" si="16"/>
        <v>07_2_5</v>
      </c>
      <c r="B282" s="1" t="s">
        <v>1443</v>
      </c>
      <c r="C282" s="1" t="str">
        <f t="shared" si="17"/>
        <v>07</v>
      </c>
      <c r="D282" s="1" t="str">
        <f t="shared" si="18"/>
        <v>2</v>
      </c>
      <c r="E282" s="1" t="str">
        <f t="shared" si="19"/>
        <v>5</v>
      </c>
      <c r="F282" s="1">
        <v>4</v>
      </c>
      <c r="G282" s="1" t="s">
        <v>12</v>
      </c>
      <c r="H282" s="1">
        <v>1</v>
      </c>
      <c r="I282" s="1" t="s">
        <v>1444</v>
      </c>
      <c r="J282" s="1">
        <v>244.24782496472699</v>
      </c>
      <c r="K282" s="1">
        <v>85.818573831832694</v>
      </c>
      <c r="L282" s="1">
        <v>0.478954690983455</v>
      </c>
      <c r="M282" s="1">
        <v>69.544119799031805</v>
      </c>
      <c r="N282" s="1">
        <v>54.923723484282</v>
      </c>
      <c r="O282" s="1">
        <v>164.76298204830101</v>
      </c>
      <c r="P282" s="1">
        <v>57.638179590885002</v>
      </c>
      <c r="Q282" s="1">
        <v>89.765384822428899</v>
      </c>
      <c r="R282" s="1">
        <v>14.972497710176601</v>
      </c>
      <c r="S282" s="1">
        <v>146.707550027005</v>
      </c>
      <c r="T282" s="1">
        <v>12.405432885380099</v>
      </c>
    </row>
    <row r="283" spans="1:20" x14ac:dyDescent="0.25">
      <c r="A283" s="2" t="str">
        <f t="shared" si="16"/>
        <v>07_4_2</v>
      </c>
      <c r="B283" s="1" t="s">
        <v>1394</v>
      </c>
      <c r="C283" s="1" t="str">
        <f t="shared" si="17"/>
        <v>07</v>
      </c>
      <c r="D283" s="1" t="str">
        <f t="shared" si="18"/>
        <v>4</v>
      </c>
      <c r="E283" s="1" t="str">
        <f t="shared" si="19"/>
        <v>2</v>
      </c>
      <c r="F283" s="1">
        <v>3</v>
      </c>
      <c r="G283" s="1" t="s">
        <v>11</v>
      </c>
      <c r="H283" s="1">
        <v>1</v>
      </c>
      <c r="I283" s="1" t="s">
        <v>1395</v>
      </c>
      <c r="J283" s="1">
        <v>244.462676087782</v>
      </c>
      <c r="K283" s="1">
        <v>70.297029693928195</v>
      </c>
      <c r="L283" s="1">
        <v>0.48045580803855198</v>
      </c>
      <c r="M283" s="1">
        <v>69.842972650225803</v>
      </c>
      <c r="N283" s="1">
        <v>40.8651339332175</v>
      </c>
      <c r="O283" s="1">
        <v>152.21137474024201</v>
      </c>
      <c r="P283" s="1">
        <v>42.067771508429303</v>
      </c>
      <c r="Q283" s="1">
        <v>83.227428929453794</v>
      </c>
      <c r="R283" s="1">
        <v>12.2145435359947</v>
      </c>
      <c r="S283" s="1">
        <v>143.57201909790399</v>
      </c>
      <c r="T283" s="1">
        <v>15.135234790080499</v>
      </c>
    </row>
    <row r="284" spans="1:20" x14ac:dyDescent="0.25">
      <c r="A284" s="2" t="str">
        <f t="shared" si="16"/>
        <v>02_5_5</v>
      </c>
      <c r="B284" s="1" t="s">
        <v>1215</v>
      </c>
      <c r="C284" s="1" t="str">
        <f t="shared" si="17"/>
        <v>02</v>
      </c>
      <c r="D284" s="1" t="str">
        <f t="shared" si="18"/>
        <v>5</v>
      </c>
      <c r="E284" s="1" t="str">
        <f t="shared" si="19"/>
        <v>5</v>
      </c>
      <c r="F284" s="1">
        <v>2</v>
      </c>
      <c r="G284" s="1" t="s">
        <v>12</v>
      </c>
      <c r="H284" s="1">
        <v>1</v>
      </c>
      <c r="I284" s="1" t="s">
        <v>1214</v>
      </c>
      <c r="J284" s="1">
        <v>244.81217289995999</v>
      </c>
      <c r="K284" s="1">
        <v>81.446113417521303</v>
      </c>
      <c r="L284" s="1">
        <v>0.41863414145796002</v>
      </c>
      <c r="M284" s="1">
        <v>64.192069429577302</v>
      </c>
      <c r="N284" s="1">
        <v>55.940845742161301</v>
      </c>
      <c r="O284" s="1">
        <v>159.61216118108399</v>
      </c>
      <c r="P284" s="1">
        <v>51.468028941309399</v>
      </c>
      <c r="Q284" s="1">
        <v>86.662357303081194</v>
      </c>
      <c r="R284" s="1">
        <v>11.0288633445663</v>
      </c>
      <c r="S284" s="1">
        <v>134.564387096313</v>
      </c>
      <c r="T284" s="1">
        <v>6.7398609327905197</v>
      </c>
    </row>
    <row r="285" spans="1:20" x14ac:dyDescent="0.25">
      <c r="A285" s="2" t="str">
        <f t="shared" si="16"/>
        <v>02_3_6</v>
      </c>
      <c r="B285" s="1" t="s">
        <v>1214</v>
      </c>
      <c r="C285" s="1" t="str">
        <f t="shared" si="17"/>
        <v>02</v>
      </c>
      <c r="D285" s="1" t="str">
        <f t="shared" si="18"/>
        <v>3</v>
      </c>
      <c r="E285" s="1" t="str">
        <f t="shared" si="19"/>
        <v>6</v>
      </c>
      <c r="F285" s="1">
        <v>1</v>
      </c>
      <c r="G285" s="1" t="s">
        <v>11</v>
      </c>
      <c r="H285" s="1">
        <v>1</v>
      </c>
      <c r="I285" s="1" t="s">
        <v>1215</v>
      </c>
      <c r="J285" s="1">
        <v>244.81829996958899</v>
      </c>
      <c r="K285" s="1">
        <v>81.366466487490399</v>
      </c>
      <c r="L285" s="1">
        <v>0.445274959957287</v>
      </c>
      <c r="M285" s="1">
        <v>62.871117077080903</v>
      </c>
      <c r="N285" s="1">
        <v>57.0545584285776</v>
      </c>
      <c r="O285" s="1">
        <v>161.37682520018899</v>
      </c>
      <c r="P285" s="1">
        <v>46.973612681031099</v>
      </c>
      <c r="Q285" s="1">
        <v>84.438132290632595</v>
      </c>
      <c r="R285" s="1">
        <v>14.149269071920999</v>
      </c>
      <c r="S285" s="1">
        <v>138.27397708506601</v>
      </c>
      <c r="T285" s="1">
        <v>2.3037493523566499</v>
      </c>
    </row>
    <row r="286" spans="1:20" x14ac:dyDescent="0.25">
      <c r="A286" s="2" t="str">
        <f t="shared" si="16"/>
        <v>13_5_3</v>
      </c>
      <c r="B286" s="1" t="s">
        <v>1395</v>
      </c>
      <c r="C286" s="1" t="str">
        <f t="shared" si="17"/>
        <v>13</v>
      </c>
      <c r="D286" s="1" t="str">
        <f t="shared" si="18"/>
        <v>5</v>
      </c>
      <c r="E286" s="1" t="str">
        <f t="shared" si="19"/>
        <v>3</v>
      </c>
      <c r="F286" s="1">
        <v>2</v>
      </c>
      <c r="G286" s="1" t="s">
        <v>12</v>
      </c>
      <c r="H286" s="1">
        <v>1</v>
      </c>
      <c r="I286" s="1" t="s">
        <v>1394</v>
      </c>
      <c r="J286" s="1">
        <v>245.898352983504</v>
      </c>
      <c r="K286" s="1">
        <v>72.192431484853699</v>
      </c>
      <c r="L286" s="1">
        <v>0.47279462838619701</v>
      </c>
      <c r="M286" s="1">
        <v>71.309953024274094</v>
      </c>
      <c r="N286" s="1">
        <v>46.258951562652697</v>
      </c>
      <c r="O286" s="1">
        <v>150.27754172261101</v>
      </c>
      <c r="P286" s="1">
        <v>50.016601781895901</v>
      </c>
      <c r="Q286" s="1">
        <v>85.002602686818605</v>
      </c>
      <c r="R286" s="1">
        <v>15.3152713481274</v>
      </c>
      <c r="S286" s="1">
        <v>140.883416174503</v>
      </c>
      <c r="T286" s="1">
        <v>19.101388614486101</v>
      </c>
    </row>
    <row r="287" spans="1:20" x14ac:dyDescent="0.25">
      <c r="A287" s="2" t="str">
        <f t="shared" si="16"/>
        <v>01_5_6</v>
      </c>
      <c r="B287" s="1" t="s">
        <v>1181</v>
      </c>
      <c r="C287" s="1" t="str">
        <f t="shared" si="17"/>
        <v>01</v>
      </c>
      <c r="D287" s="1" t="str">
        <f t="shared" si="18"/>
        <v>5</v>
      </c>
      <c r="E287" s="1" t="str">
        <f t="shared" si="19"/>
        <v>6</v>
      </c>
      <c r="F287" s="1">
        <v>2</v>
      </c>
      <c r="G287" s="1" t="s">
        <v>11</v>
      </c>
      <c r="H287" s="1">
        <v>1</v>
      </c>
      <c r="I287" s="1" t="s">
        <v>1180</v>
      </c>
      <c r="J287" s="1">
        <v>246.203168135586</v>
      </c>
      <c r="K287" s="1">
        <v>61.331460981380403</v>
      </c>
      <c r="L287" s="1">
        <v>0.62808499406097495</v>
      </c>
      <c r="M287" s="1">
        <v>109.137507057595</v>
      </c>
      <c r="N287" s="1">
        <v>23.452175874601998</v>
      </c>
      <c r="O287" s="1">
        <v>192.66202120469001</v>
      </c>
      <c r="P287" s="1">
        <v>36.855740195036198</v>
      </c>
      <c r="Q287" s="1">
        <v>135.61970080584601</v>
      </c>
      <c r="R287" s="1">
        <v>12.501869993423099</v>
      </c>
      <c r="S287" s="1">
        <v>180.095164232743</v>
      </c>
      <c r="T287" s="1">
        <v>1.31598631509717</v>
      </c>
    </row>
    <row r="288" spans="1:20" x14ac:dyDescent="0.25">
      <c r="A288" s="2" t="str">
        <f t="shared" si="16"/>
        <v>13_2_5</v>
      </c>
      <c r="B288" s="1" t="s">
        <v>1221</v>
      </c>
      <c r="C288" s="1" t="str">
        <f t="shared" si="17"/>
        <v>13</v>
      </c>
      <c r="D288" s="1" t="str">
        <f t="shared" si="18"/>
        <v>2</v>
      </c>
      <c r="E288" s="1" t="str">
        <f t="shared" si="19"/>
        <v>5</v>
      </c>
      <c r="F288" s="1">
        <v>2</v>
      </c>
      <c r="G288" s="1" t="s">
        <v>12</v>
      </c>
      <c r="H288" s="1">
        <v>1</v>
      </c>
      <c r="I288" s="1" t="s">
        <v>1220</v>
      </c>
      <c r="J288" s="1">
        <v>246.24581214713001</v>
      </c>
      <c r="K288" s="1">
        <v>82.775011774905806</v>
      </c>
      <c r="L288" s="1">
        <v>0.51748932170126405</v>
      </c>
      <c r="M288" s="1">
        <v>66.518897751702298</v>
      </c>
      <c r="N288" s="1">
        <v>57.0283810211942</v>
      </c>
      <c r="O288" s="1">
        <v>172.859792533513</v>
      </c>
      <c r="P288" s="1">
        <v>51.773469318465096</v>
      </c>
      <c r="Q288" s="1">
        <v>84.691795641743198</v>
      </c>
      <c r="R288" s="1">
        <v>8.7920276942879401</v>
      </c>
      <c r="S288" s="1">
        <v>141.59022521433701</v>
      </c>
      <c r="T288" s="1">
        <v>12.337265651384101</v>
      </c>
    </row>
    <row r="289" spans="1:20" x14ac:dyDescent="0.25">
      <c r="A289" s="2" t="str">
        <f t="shared" si="16"/>
        <v>01_5_5</v>
      </c>
      <c r="B289" s="1" t="s">
        <v>1180</v>
      </c>
      <c r="C289" s="1" t="str">
        <f t="shared" si="17"/>
        <v>01</v>
      </c>
      <c r="D289" s="1" t="str">
        <f t="shared" si="18"/>
        <v>5</v>
      </c>
      <c r="E289" s="1" t="str">
        <f t="shared" si="19"/>
        <v>5</v>
      </c>
      <c r="F289" s="1">
        <v>2</v>
      </c>
      <c r="G289" s="1" t="s">
        <v>12</v>
      </c>
      <c r="H289" s="1">
        <v>1</v>
      </c>
      <c r="I289" s="1" t="s">
        <v>1181</v>
      </c>
      <c r="J289" s="1">
        <v>247.82251713676001</v>
      </c>
      <c r="K289" s="1">
        <v>62.0766836595011</v>
      </c>
      <c r="L289" s="1">
        <v>0.58733880422039597</v>
      </c>
      <c r="M289" s="1">
        <v>111.8542427874</v>
      </c>
      <c r="N289" s="1">
        <v>32.781524834229501</v>
      </c>
      <c r="O289" s="1">
        <v>188.65113848472399</v>
      </c>
      <c r="P289" s="1">
        <v>39.124774100528001</v>
      </c>
      <c r="Q289" s="1">
        <v>140.519918861055</v>
      </c>
      <c r="R289" s="1">
        <v>4.0190052603265203</v>
      </c>
      <c r="S289" s="1">
        <v>176.76359882918001</v>
      </c>
      <c r="T289" s="1">
        <v>4.4305901363840503</v>
      </c>
    </row>
    <row r="290" spans="1:20" x14ac:dyDescent="0.25">
      <c r="A290" s="2" t="str">
        <f t="shared" si="16"/>
        <v>08_1_2</v>
      </c>
      <c r="B290" s="1" t="s">
        <v>1444</v>
      </c>
      <c r="C290" s="1" t="str">
        <f t="shared" si="17"/>
        <v>08</v>
      </c>
      <c r="D290" s="1" t="str">
        <f t="shared" si="18"/>
        <v>1</v>
      </c>
      <c r="E290" s="1" t="str">
        <f t="shared" si="19"/>
        <v>2</v>
      </c>
      <c r="F290" s="1">
        <v>1</v>
      </c>
      <c r="G290" s="1" t="s">
        <v>11</v>
      </c>
      <c r="H290" s="1">
        <v>1</v>
      </c>
      <c r="I290" s="1" t="s">
        <v>1443</v>
      </c>
      <c r="J290" s="1">
        <v>248.09877065394701</v>
      </c>
      <c r="K290" s="1">
        <v>84.663861673454804</v>
      </c>
      <c r="L290" s="1">
        <v>0.51859373223076</v>
      </c>
      <c r="M290" s="1">
        <v>71.447351203221103</v>
      </c>
      <c r="N290" s="1">
        <v>56.038165619902003</v>
      </c>
      <c r="O290" s="1">
        <v>169.38012183306699</v>
      </c>
      <c r="P290" s="1">
        <v>59.802795317736198</v>
      </c>
      <c r="Q290" s="1">
        <v>91.765871874294007</v>
      </c>
      <c r="R290" s="1">
        <v>9.5929536197487497</v>
      </c>
      <c r="S290" s="1">
        <v>151.85484353951</v>
      </c>
      <c r="T290" s="1">
        <v>7.2874202287839198</v>
      </c>
    </row>
    <row r="291" spans="1:20" x14ac:dyDescent="0.25">
      <c r="A291" s="2" t="str">
        <f t="shared" si="16"/>
        <v>02_2_2</v>
      </c>
      <c r="B291" s="1" t="s">
        <v>1435</v>
      </c>
      <c r="C291" s="1" t="str">
        <f t="shared" si="17"/>
        <v>02</v>
      </c>
      <c r="D291" s="1" t="str">
        <f t="shared" si="18"/>
        <v>2</v>
      </c>
      <c r="E291" s="1" t="str">
        <f t="shared" si="19"/>
        <v>2</v>
      </c>
      <c r="F291" s="1">
        <v>4</v>
      </c>
      <c r="G291" s="1" t="s">
        <v>12</v>
      </c>
      <c r="H291" s="1">
        <v>1</v>
      </c>
      <c r="I291" s="1" t="s">
        <v>1436</v>
      </c>
      <c r="J291" s="1">
        <v>249</v>
      </c>
      <c r="K291" s="1">
        <v>58</v>
      </c>
      <c r="L291" s="1">
        <v>0.53815261044176699</v>
      </c>
      <c r="M291" s="1">
        <v>94</v>
      </c>
      <c r="N291" s="1">
        <v>24</v>
      </c>
      <c r="O291" s="1">
        <v>171</v>
      </c>
      <c r="P291" s="1">
        <v>31</v>
      </c>
      <c r="Q291" s="1">
        <v>109</v>
      </c>
      <c r="R291" s="1">
        <v>5</v>
      </c>
      <c r="S291" s="1">
        <v>158</v>
      </c>
      <c r="T291" s="1">
        <v>0</v>
      </c>
    </row>
    <row r="292" spans="1:20" x14ac:dyDescent="0.25">
      <c r="A292" s="2" t="str">
        <f t="shared" si="16"/>
        <v>13_5_4</v>
      </c>
      <c r="B292" s="1" t="s">
        <v>1391</v>
      </c>
      <c r="C292" s="1" t="str">
        <f t="shared" si="17"/>
        <v>13</v>
      </c>
      <c r="D292" s="1" t="str">
        <f t="shared" si="18"/>
        <v>5</v>
      </c>
      <c r="E292" s="1" t="str">
        <f t="shared" si="19"/>
        <v>4</v>
      </c>
      <c r="F292" s="1">
        <v>4</v>
      </c>
      <c r="G292" s="1" t="s">
        <v>12</v>
      </c>
      <c r="H292" s="1">
        <v>1</v>
      </c>
      <c r="I292" s="1" t="s">
        <v>1390</v>
      </c>
      <c r="J292" s="1">
        <v>249</v>
      </c>
      <c r="K292" s="1">
        <v>73</v>
      </c>
      <c r="L292" s="1">
        <v>0.55823293172690702</v>
      </c>
      <c r="M292" s="1">
        <v>75</v>
      </c>
      <c r="N292" s="1">
        <v>49</v>
      </c>
      <c r="O292" s="1">
        <v>179</v>
      </c>
      <c r="P292" s="1">
        <v>45</v>
      </c>
      <c r="Q292" s="1">
        <v>101</v>
      </c>
      <c r="R292" s="1">
        <v>6</v>
      </c>
      <c r="S292" s="1">
        <v>164</v>
      </c>
      <c r="T292" s="1">
        <v>12</v>
      </c>
    </row>
    <row r="293" spans="1:20" x14ac:dyDescent="0.25">
      <c r="A293" s="2" t="str">
        <f t="shared" si="16"/>
        <v>02_4_3</v>
      </c>
      <c r="B293" s="1" t="s">
        <v>1220</v>
      </c>
      <c r="C293" s="1" t="str">
        <f t="shared" si="17"/>
        <v>02</v>
      </c>
      <c r="D293" s="1" t="str">
        <f t="shared" si="18"/>
        <v>4</v>
      </c>
      <c r="E293" s="1" t="str">
        <f t="shared" si="19"/>
        <v>3</v>
      </c>
      <c r="F293" s="1">
        <v>1</v>
      </c>
      <c r="G293" s="1" t="s">
        <v>11</v>
      </c>
      <c r="H293" s="1">
        <v>1</v>
      </c>
      <c r="I293" s="1" t="s">
        <v>1221</v>
      </c>
      <c r="J293" s="1">
        <v>249.24285345822801</v>
      </c>
      <c r="K293" s="1">
        <v>81.751591739880595</v>
      </c>
      <c r="L293" s="1">
        <v>0.51563053346640397</v>
      </c>
      <c r="M293" s="1">
        <v>63.508340481476701</v>
      </c>
      <c r="N293" s="1">
        <v>57.859231668669899</v>
      </c>
      <c r="O293" s="1">
        <v>175.928815577249</v>
      </c>
      <c r="P293" s="1">
        <v>50.813894257243199</v>
      </c>
      <c r="Q293" s="1">
        <v>81.8759684253898</v>
      </c>
      <c r="R293" s="1">
        <v>4.6179859684237599</v>
      </c>
      <c r="S293" s="1">
        <v>141.568753167534</v>
      </c>
      <c r="T293" s="1">
        <v>9.7615637369026995</v>
      </c>
    </row>
    <row r="294" spans="1:20" x14ac:dyDescent="0.25">
      <c r="A294" s="2" t="str">
        <f t="shared" si="16"/>
        <v>07_4_1</v>
      </c>
      <c r="B294" s="1" t="s">
        <v>1390</v>
      </c>
      <c r="C294" s="1" t="str">
        <f t="shared" si="17"/>
        <v>07</v>
      </c>
      <c r="D294" s="1" t="str">
        <f t="shared" si="18"/>
        <v>4</v>
      </c>
      <c r="E294" s="1" t="str">
        <f t="shared" si="19"/>
        <v>1</v>
      </c>
      <c r="F294" s="1">
        <v>3</v>
      </c>
      <c r="G294" s="1" t="s">
        <v>11</v>
      </c>
      <c r="H294" s="1">
        <v>1</v>
      </c>
      <c r="I294" s="1" t="s">
        <v>1391</v>
      </c>
      <c r="J294" s="1">
        <v>250.391693152947</v>
      </c>
      <c r="K294" s="1">
        <v>71.272332461520705</v>
      </c>
      <c r="L294" s="1">
        <v>0.55994002807196597</v>
      </c>
      <c r="M294" s="1">
        <v>75.457774825057399</v>
      </c>
      <c r="N294" s="1">
        <v>41.846436149939201</v>
      </c>
      <c r="O294" s="1">
        <v>182.905428783633</v>
      </c>
      <c r="P294" s="1">
        <v>46.846602026988599</v>
      </c>
      <c r="Q294" s="1">
        <v>96.744423486937094</v>
      </c>
      <c r="R294" s="1">
        <v>10.607380646520101</v>
      </c>
      <c r="S294" s="1">
        <v>168.024743433884</v>
      </c>
      <c r="T294" s="1">
        <v>13.6266501377736</v>
      </c>
    </row>
    <row r="295" spans="1:20" x14ac:dyDescent="0.25">
      <c r="A295" s="2" t="str">
        <f t="shared" si="16"/>
        <v>01_1_6</v>
      </c>
      <c r="B295" s="1" t="s">
        <v>1129</v>
      </c>
      <c r="C295" s="1" t="str">
        <f t="shared" si="17"/>
        <v>01</v>
      </c>
      <c r="D295" s="1" t="str">
        <f t="shared" si="18"/>
        <v>1</v>
      </c>
      <c r="E295" s="1" t="str">
        <f t="shared" si="19"/>
        <v>6</v>
      </c>
      <c r="F295" s="1">
        <v>3</v>
      </c>
      <c r="G295" s="1" t="s">
        <v>11</v>
      </c>
      <c r="H295" s="1">
        <v>1</v>
      </c>
      <c r="I295" s="1" t="s">
        <v>1432</v>
      </c>
      <c r="J295" s="1">
        <v>250.88044961694399</v>
      </c>
      <c r="K295" s="1">
        <v>73.576877067081398</v>
      </c>
      <c r="L295" s="1">
        <v>0.50863507093945104</v>
      </c>
      <c r="M295" s="1">
        <v>78.670936815265406</v>
      </c>
      <c r="N295" s="1">
        <v>40.557165835503099</v>
      </c>
      <c r="O295" s="1">
        <v>190.45326199372701</v>
      </c>
      <c r="P295" s="1">
        <v>45.216755699061203</v>
      </c>
      <c r="Q295" s="1">
        <v>96.834966762428905</v>
      </c>
      <c r="R295" s="1">
        <v>5.9151679705048297</v>
      </c>
      <c r="S295" s="1">
        <v>175.733103425618</v>
      </c>
      <c r="T295" s="1">
        <v>13.337029669345799</v>
      </c>
    </row>
    <row r="296" spans="1:20" x14ac:dyDescent="0.25">
      <c r="A296" s="2" t="str">
        <f t="shared" si="16"/>
        <v>02_2_4</v>
      </c>
      <c r="B296" s="1" t="s">
        <v>1464</v>
      </c>
      <c r="C296" s="1" t="str">
        <f t="shared" si="17"/>
        <v>02</v>
      </c>
      <c r="D296" s="1" t="str">
        <f t="shared" si="18"/>
        <v>2</v>
      </c>
      <c r="E296" s="1" t="str">
        <f t="shared" si="19"/>
        <v>4</v>
      </c>
      <c r="F296" s="1">
        <v>2</v>
      </c>
      <c r="G296" s="1" t="s">
        <v>12</v>
      </c>
      <c r="H296" s="1">
        <v>1</v>
      </c>
      <c r="I296" s="1" t="s">
        <v>1463</v>
      </c>
      <c r="J296" s="1">
        <v>252.198334649537</v>
      </c>
      <c r="K296" s="1">
        <v>59.4294170135096</v>
      </c>
      <c r="L296" s="1">
        <v>0.53826803345701302</v>
      </c>
      <c r="M296" s="1">
        <v>74.631737858840197</v>
      </c>
      <c r="N296" s="1">
        <v>35.987549293742497</v>
      </c>
      <c r="O296" s="1">
        <v>163.03834859630999</v>
      </c>
      <c r="P296" s="1">
        <v>27.486303625410201</v>
      </c>
      <c r="Q296" s="1">
        <v>86.130624257236605</v>
      </c>
      <c r="R296" s="1">
        <v>1.58605329633065</v>
      </c>
      <c r="S296" s="1">
        <v>145.96448486130899</v>
      </c>
      <c r="T296" s="1">
        <v>3.79066737823026</v>
      </c>
    </row>
    <row r="297" spans="1:20" x14ac:dyDescent="0.25">
      <c r="A297" s="2" t="str">
        <f t="shared" si="16"/>
        <v>14_3_2</v>
      </c>
      <c r="B297" s="1" t="s">
        <v>1403</v>
      </c>
      <c r="C297" s="1" t="str">
        <f t="shared" si="17"/>
        <v>14</v>
      </c>
      <c r="D297" s="1" t="str">
        <f t="shared" si="18"/>
        <v>3</v>
      </c>
      <c r="E297" s="1" t="str">
        <f t="shared" si="19"/>
        <v>2</v>
      </c>
      <c r="F297" s="1">
        <v>3</v>
      </c>
      <c r="G297" s="1" t="s">
        <v>11</v>
      </c>
      <c r="H297" s="1">
        <v>1</v>
      </c>
      <c r="I297" s="1" t="s">
        <v>1402</v>
      </c>
      <c r="J297" s="1">
        <v>252.23996511258801</v>
      </c>
      <c r="K297" s="1">
        <v>64.395029521788203</v>
      </c>
      <c r="L297" s="1">
        <v>0.484888015717092</v>
      </c>
      <c r="M297" s="1">
        <v>72.316058210117504</v>
      </c>
      <c r="N297" s="1">
        <v>40.191886307448698</v>
      </c>
      <c r="O297" s="1">
        <v>162.57931205189999</v>
      </c>
      <c r="P297" s="1">
        <v>36.124331035063399</v>
      </c>
      <c r="Q297" s="1">
        <v>80.835723200717993</v>
      </c>
      <c r="R297" s="1">
        <v>5.5304479580677599</v>
      </c>
      <c r="S297" s="1">
        <v>151.637350500454</v>
      </c>
      <c r="T297" s="1">
        <v>11.623851908999701</v>
      </c>
    </row>
    <row r="298" spans="1:20" x14ac:dyDescent="0.25">
      <c r="A298" s="2" t="str">
        <f t="shared" si="16"/>
        <v>08_2_2</v>
      </c>
      <c r="B298" s="1" t="s">
        <v>1436</v>
      </c>
      <c r="C298" s="1" t="str">
        <f t="shared" si="17"/>
        <v>08</v>
      </c>
      <c r="D298" s="1" t="str">
        <f t="shared" si="18"/>
        <v>2</v>
      </c>
      <c r="E298" s="1" t="str">
        <f t="shared" si="19"/>
        <v>2</v>
      </c>
      <c r="F298" s="1">
        <v>3</v>
      </c>
      <c r="G298" s="1" t="s">
        <v>11</v>
      </c>
      <c r="H298" s="1">
        <v>1</v>
      </c>
      <c r="I298" s="1" t="s">
        <v>1435</v>
      </c>
      <c r="J298" s="1">
        <v>253.28442510347901</v>
      </c>
      <c r="K298" s="1">
        <v>55.767345324250499</v>
      </c>
      <c r="L298" s="1">
        <v>0.55872679375866996</v>
      </c>
      <c r="M298" s="1">
        <v>96.322543283238204</v>
      </c>
      <c r="N298" s="1">
        <v>16.582148698184199</v>
      </c>
      <c r="O298" s="1">
        <v>175.23383043338299</v>
      </c>
      <c r="P298" s="1">
        <v>20.324976547202901</v>
      </c>
      <c r="Q298" s="1">
        <v>110.96615983599099</v>
      </c>
      <c r="R298" s="1">
        <v>17.762639760269199</v>
      </c>
      <c r="S298" s="1">
        <v>165.90439772533301</v>
      </c>
      <c r="T298" s="1">
        <v>15.156873536268799</v>
      </c>
    </row>
    <row r="299" spans="1:20" x14ac:dyDescent="0.25">
      <c r="A299" s="2" t="str">
        <f t="shared" si="16"/>
        <v>08_5_6</v>
      </c>
      <c r="B299" s="1" t="s">
        <v>1402</v>
      </c>
      <c r="C299" s="1" t="str">
        <f t="shared" si="17"/>
        <v>08</v>
      </c>
      <c r="D299" s="1" t="str">
        <f t="shared" si="18"/>
        <v>5</v>
      </c>
      <c r="E299" s="1" t="str">
        <f t="shared" si="19"/>
        <v>6</v>
      </c>
      <c r="F299" s="1">
        <v>2</v>
      </c>
      <c r="G299" s="1" t="s">
        <v>12</v>
      </c>
      <c r="H299" s="1">
        <v>1</v>
      </c>
      <c r="I299" s="1" t="s">
        <v>1403</v>
      </c>
      <c r="J299" s="1">
        <v>253.28442510347901</v>
      </c>
      <c r="K299" s="1">
        <v>65.329717740203407</v>
      </c>
      <c r="L299" s="1">
        <v>0.47863700840179002</v>
      </c>
      <c r="M299" s="1">
        <v>73.861628058482793</v>
      </c>
      <c r="N299" s="1">
        <v>37.542774278817497</v>
      </c>
      <c r="O299" s="1">
        <v>157.81467803900301</v>
      </c>
      <c r="P299" s="1">
        <v>34.561935643786803</v>
      </c>
      <c r="Q299" s="1">
        <v>84.616335928447896</v>
      </c>
      <c r="R299" s="1">
        <v>11.003440100437899</v>
      </c>
      <c r="S299" s="1">
        <v>150.11187515563299</v>
      </c>
      <c r="T299" s="1">
        <v>19.910422829748299</v>
      </c>
    </row>
    <row r="300" spans="1:20" x14ac:dyDescent="0.25">
      <c r="A300" s="2" t="str">
        <f t="shared" si="16"/>
        <v>01_4_4</v>
      </c>
      <c r="B300" s="1" t="s">
        <v>1169</v>
      </c>
      <c r="C300" s="1" t="str">
        <f t="shared" si="17"/>
        <v>01</v>
      </c>
      <c r="D300" s="1" t="str">
        <f t="shared" si="18"/>
        <v>4</v>
      </c>
      <c r="E300" s="1" t="str">
        <f t="shared" si="19"/>
        <v>4</v>
      </c>
      <c r="F300" s="1">
        <v>2</v>
      </c>
      <c r="G300" s="1" t="s">
        <v>11</v>
      </c>
      <c r="H300" s="1">
        <v>1</v>
      </c>
      <c r="I300" s="1" t="s">
        <v>1168</v>
      </c>
      <c r="J300" s="1">
        <v>255.03137061938</v>
      </c>
      <c r="K300" s="1">
        <v>58.690818951598096</v>
      </c>
      <c r="L300" s="1">
        <v>0.67089989391307003</v>
      </c>
      <c r="M300" s="1">
        <v>116.609183912452</v>
      </c>
      <c r="N300" s="1">
        <v>25.8321161980978</v>
      </c>
      <c r="O300" s="1">
        <v>202.347655798853</v>
      </c>
      <c r="P300" s="1">
        <v>43.179001756747603</v>
      </c>
      <c r="Q300" s="1">
        <v>139.233851560147</v>
      </c>
      <c r="R300" s="1">
        <v>13.8179079359588</v>
      </c>
      <c r="S300" s="1">
        <v>194.16434880045699</v>
      </c>
      <c r="T300" s="1">
        <v>8.9557609891401704</v>
      </c>
    </row>
    <row r="301" spans="1:20" x14ac:dyDescent="0.25">
      <c r="A301" s="2" t="str">
        <f t="shared" si="16"/>
        <v>05_5_7</v>
      </c>
      <c r="B301" s="1" t="s">
        <v>1340</v>
      </c>
      <c r="C301" s="1" t="str">
        <f t="shared" si="17"/>
        <v>05</v>
      </c>
      <c r="D301" s="1" t="str">
        <f t="shared" si="18"/>
        <v>5</v>
      </c>
      <c r="E301" s="1" t="str">
        <f t="shared" si="19"/>
        <v>7</v>
      </c>
      <c r="F301" s="1">
        <v>4</v>
      </c>
      <c r="G301" s="1" t="s">
        <v>12</v>
      </c>
      <c r="H301" s="1">
        <v>1</v>
      </c>
      <c r="I301" s="1" t="s">
        <v>1341</v>
      </c>
      <c r="J301" s="1">
        <v>256.56383221335</v>
      </c>
      <c r="K301" s="1">
        <v>54.310071220065602</v>
      </c>
      <c r="L301" s="1">
        <v>0.45936954044815698</v>
      </c>
      <c r="M301" s="1">
        <v>75.158684034485802</v>
      </c>
      <c r="N301" s="1">
        <v>30.086080073753799</v>
      </c>
      <c r="O301" s="1">
        <v>153.91881100045799</v>
      </c>
      <c r="P301" s="1">
        <v>23.853712922836301</v>
      </c>
      <c r="Q301" s="1">
        <v>87.272628440396701</v>
      </c>
      <c r="R301" s="1">
        <v>1.2199693047136799</v>
      </c>
      <c r="S301" s="1">
        <v>135.63486209179399</v>
      </c>
      <c r="T301" s="1">
        <v>10.0092050303666</v>
      </c>
    </row>
    <row r="302" spans="1:20" x14ac:dyDescent="0.25">
      <c r="A302" s="2" t="str">
        <f t="shared" si="16"/>
        <v>09_2_7</v>
      </c>
      <c r="B302" s="1" t="s">
        <v>1149</v>
      </c>
      <c r="C302" s="1" t="str">
        <f t="shared" si="17"/>
        <v>09</v>
      </c>
      <c r="D302" s="1" t="str">
        <f t="shared" si="18"/>
        <v>2</v>
      </c>
      <c r="E302" s="1" t="str">
        <f t="shared" si="19"/>
        <v>7</v>
      </c>
      <c r="F302" s="1">
        <v>1</v>
      </c>
      <c r="G302" s="1" t="s">
        <v>11</v>
      </c>
      <c r="H302" s="1">
        <v>1</v>
      </c>
      <c r="I302" s="1" t="s">
        <v>1148</v>
      </c>
      <c r="J302" s="1">
        <v>256.63203229526903</v>
      </c>
      <c r="K302" s="1">
        <v>67.435073654751307</v>
      </c>
      <c r="L302" s="1">
        <v>0.62605526875189799</v>
      </c>
      <c r="M302" s="1">
        <v>91.874735157270706</v>
      </c>
      <c r="N302" s="1">
        <v>33.526601971887203</v>
      </c>
      <c r="O302" s="1">
        <v>197.317534943331</v>
      </c>
      <c r="P302" s="1">
        <v>30.9158600703107</v>
      </c>
      <c r="Q302" s="1">
        <v>116.04942583992801</v>
      </c>
      <c r="R302" s="1">
        <v>10.8871833925445</v>
      </c>
      <c r="S302" s="1">
        <v>181.11534863474199</v>
      </c>
      <c r="T302" s="1">
        <v>4.7149219416531301</v>
      </c>
    </row>
    <row r="303" spans="1:20" x14ac:dyDescent="0.25">
      <c r="A303" s="2" t="str">
        <f t="shared" si="16"/>
        <v>01_4_3</v>
      </c>
      <c r="B303" s="1" t="s">
        <v>1168</v>
      </c>
      <c r="C303" s="1" t="str">
        <f t="shared" si="17"/>
        <v>01</v>
      </c>
      <c r="D303" s="1" t="str">
        <f t="shared" si="18"/>
        <v>4</v>
      </c>
      <c r="E303" s="1" t="str">
        <f t="shared" si="19"/>
        <v>3</v>
      </c>
      <c r="F303" s="1">
        <v>2</v>
      </c>
      <c r="G303" s="1" t="s">
        <v>12</v>
      </c>
      <c r="H303" s="1">
        <v>1</v>
      </c>
      <c r="I303" s="1" t="s">
        <v>1169</v>
      </c>
      <c r="J303" s="1">
        <v>256.70410982296301</v>
      </c>
      <c r="K303" s="1">
        <v>58.861543005371601</v>
      </c>
      <c r="L303" s="1">
        <v>0.61579434572135405</v>
      </c>
      <c r="M303" s="1">
        <v>120.738230569721</v>
      </c>
      <c r="N303" s="1">
        <v>35.032551703991203</v>
      </c>
      <c r="O303" s="1">
        <v>203.697556833281</v>
      </c>
      <c r="P303" s="1">
        <v>25.1456823361796</v>
      </c>
      <c r="Q303" s="1">
        <v>144.23610134459801</v>
      </c>
      <c r="R303" s="1">
        <v>11.3554862912414</v>
      </c>
      <c r="S303" s="1">
        <v>191.66035181100401</v>
      </c>
      <c r="T303" s="1">
        <v>1.81921512796218</v>
      </c>
    </row>
    <row r="304" spans="1:20" x14ac:dyDescent="0.25">
      <c r="A304" s="2" t="str">
        <f t="shared" si="16"/>
        <v>06_2_1</v>
      </c>
      <c r="B304" s="1" t="s">
        <v>1354</v>
      </c>
      <c r="C304" s="1" t="str">
        <f t="shared" si="17"/>
        <v>06</v>
      </c>
      <c r="D304" s="1" t="str">
        <f t="shared" si="18"/>
        <v>2</v>
      </c>
      <c r="E304" s="1" t="str">
        <f t="shared" si="19"/>
        <v>1</v>
      </c>
      <c r="F304" s="1">
        <v>4</v>
      </c>
      <c r="G304" s="1" t="s">
        <v>12</v>
      </c>
      <c r="H304" s="1">
        <v>1</v>
      </c>
      <c r="I304" s="1" t="s">
        <v>1355</v>
      </c>
      <c r="J304" s="1">
        <v>257.04863353069902</v>
      </c>
      <c r="K304" s="1">
        <v>61.225767995068402</v>
      </c>
      <c r="L304" s="1">
        <v>0.55716318067621495</v>
      </c>
      <c r="M304" s="1">
        <v>93.682661017235503</v>
      </c>
      <c r="N304" s="1">
        <v>34.184192614859903</v>
      </c>
      <c r="O304" s="1">
        <v>178.588772752675</v>
      </c>
      <c r="P304" s="1">
        <v>28.531565794626498</v>
      </c>
      <c r="Q304" s="1">
        <v>108.076824289681</v>
      </c>
      <c r="R304" s="1">
        <v>2.8982842264789599</v>
      </c>
      <c r="S304" s="1">
        <v>167.00730678995399</v>
      </c>
      <c r="T304" s="1">
        <v>1.24879092174462</v>
      </c>
    </row>
    <row r="305" spans="1:20" x14ac:dyDescent="0.25">
      <c r="A305" s="2" t="str">
        <f t="shared" si="16"/>
        <v>07_3_5</v>
      </c>
      <c r="B305" s="1" t="s">
        <v>1355</v>
      </c>
      <c r="C305" s="1" t="str">
        <f t="shared" si="17"/>
        <v>07</v>
      </c>
      <c r="D305" s="1" t="str">
        <f t="shared" si="18"/>
        <v>3</v>
      </c>
      <c r="E305" s="1" t="str">
        <f t="shared" si="19"/>
        <v>5</v>
      </c>
      <c r="F305" s="1">
        <v>3</v>
      </c>
      <c r="G305" s="1" t="s">
        <v>11</v>
      </c>
      <c r="H305" s="1">
        <v>1</v>
      </c>
      <c r="I305" s="1" t="s">
        <v>1354</v>
      </c>
      <c r="J305" s="1">
        <v>257.04863353069902</v>
      </c>
      <c r="K305" s="1">
        <v>59.381758970436202</v>
      </c>
      <c r="L305" s="1">
        <v>0.52589520840269899</v>
      </c>
      <c r="M305" s="1">
        <v>95.662831045795699</v>
      </c>
      <c r="N305" s="1">
        <v>33.145478670605101</v>
      </c>
      <c r="O305" s="1">
        <v>180.56894278123599</v>
      </c>
      <c r="P305" s="1">
        <v>27.492851850371601</v>
      </c>
      <c r="Q305" s="1">
        <v>108.03792114570101</v>
      </c>
      <c r="R305" s="1">
        <v>0.89866262592837798</v>
      </c>
      <c r="S305" s="1">
        <v>170.98709841906501</v>
      </c>
      <c r="T305" s="1">
        <v>2.3264080099790898</v>
      </c>
    </row>
    <row r="306" spans="1:20" x14ac:dyDescent="0.25">
      <c r="A306" s="2" t="str">
        <f t="shared" si="16"/>
        <v>01_2_1</v>
      </c>
      <c r="B306" s="1" t="s">
        <v>1137</v>
      </c>
      <c r="C306" s="1" t="str">
        <f t="shared" si="17"/>
        <v>01</v>
      </c>
      <c r="D306" s="1" t="str">
        <f t="shared" si="18"/>
        <v>2</v>
      </c>
      <c r="E306" s="1" t="str">
        <f t="shared" si="19"/>
        <v>1</v>
      </c>
      <c r="F306" s="1">
        <v>3</v>
      </c>
      <c r="G306" s="1" t="s">
        <v>11</v>
      </c>
      <c r="H306" s="1">
        <v>1</v>
      </c>
      <c r="I306" s="1" t="s">
        <v>1138</v>
      </c>
      <c r="J306" s="1">
        <v>257.12448347055499</v>
      </c>
      <c r="K306" s="1">
        <v>73.730823856651298</v>
      </c>
      <c r="L306" s="1">
        <v>0.53810899520517896</v>
      </c>
      <c r="M306" s="1">
        <v>91.512094384798303</v>
      </c>
      <c r="N306" s="1">
        <v>47.175593067896401</v>
      </c>
      <c r="O306" s="1">
        <v>187.68341057465301</v>
      </c>
      <c r="P306" s="1">
        <v>51.185324020328501</v>
      </c>
      <c r="Q306" s="1">
        <v>112.070229995424</v>
      </c>
      <c r="R306" s="1">
        <v>0.51337001524833703</v>
      </c>
      <c r="S306" s="1">
        <v>173.227377645274</v>
      </c>
      <c r="T306" s="1">
        <v>4.6125518036706596</v>
      </c>
    </row>
    <row r="307" spans="1:20" x14ac:dyDescent="0.25">
      <c r="A307" s="2" t="str">
        <f t="shared" si="16"/>
        <v>14_1_6</v>
      </c>
      <c r="B307" s="1" t="s">
        <v>1405</v>
      </c>
      <c r="C307" s="1" t="str">
        <f t="shared" si="17"/>
        <v>14</v>
      </c>
      <c r="D307" s="1" t="str">
        <f t="shared" si="18"/>
        <v>1</v>
      </c>
      <c r="E307" s="1" t="str">
        <f t="shared" si="19"/>
        <v>6</v>
      </c>
      <c r="F307" s="1">
        <v>3</v>
      </c>
      <c r="G307" s="1" t="s">
        <v>11</v>
      </c>
      <c r="H307" s="1">
        <v>1</v>
      </c>
      <c r="I307" s="1" t="s">
        <v>1404</v>
      </c>
      <c r="J307" s="1">
        <v>257.19447894540798</v>
      </c>
      <c r="K307" s="1">
        <v>58.935946300843497</v>
      </c>
      <c r="L307" s="1">
        <v>0.51086184220471897</v>
      </c>
      <c r="M307" s="1">
        <v>91.253902868504895</v>
      </c>
      <c r="N307" s="1">
        <v>30.474993211902</v>
      </c>
      <c r="O307" s="1">
        <v>179.53729096105999</v>
      </c>
      <c r="P307" s="1">
        <v>36.046652470980298</v>
      </c>
      <c r="Q307" s="1">
        <v>104.99836586979001</v>
      </c>
      <c r="R307" s="1">
        <v>2.0840260731793099</v>
      </c>
      <c r="S307" s="1">
        <v>164.18703921309</v>
      </c>
      <c r="T307" s="1">
        <v>1.6174530717212601</v>
      </c>
    </row>
    <row r="308" spans="1:20" x14ac:dyDescent="0.25">
      <c r="A308" s="2" t="str">
        <f t="shared" si="16"/>
        <v>02_2_7</v>
      </c>
      <c r="B308" s="1" t="s">
        <v>1206</v>
      </c>
      <c r="C308" s="1" t="str">
        <f t="shared" si="17"/>
        <v>02</v>
      </c>
      <c r="D308" s="1" t="str">
        <f t="shared" si="18"/>
        <v>2</v>
      </c>
      <c r="E308" s="1" t="str">
        <f t="shared" si="19"/>
        <v>7</v>
      </c>
      <c r="F308" s="1">
        <v>3</v>
      </c>
      <c r="G308" s="1" t="s">
        <v>11</v>
      </c>
      <c r="H308" s="1">
        <v>1</v>
      </c>
      <c r="I308" s="1" t="s">
        <v>1207</v>
      </c>
      <c r="J308" s="1">
        <v>257.56164310704298</v>
      </c>
      <c r="K308" s="1">
        <v>78.823848749723993</v>
      </c>
      <c r="L308" s="1">
        <v>0.50893906961319302</v>
      </c>
      <c r="M308" s="1">
        <v>76.921391558936705</v>
      </c>
      <c r="N308" s="1">
        <v>49.184342230396197</v>
      </c>
      <c r="O308" s="1">
        <v>185.34592117103301</v>
      </c>
      <c r="P308" s="1">
        <v>46.334539009910699</v>
      </c>
      <c r="Q308" s="1">
        <v>96.450697007223098</v>
      </c>
      <c r="R308" s="1">
        <v>3.64184662236435</v>
      </c>
      <c r="S308" s="1">
        <v>161.57297141758201</v>
      </c>
      <c r="T308" s="1">
        <v>3.3428890638120499</v>
      </c>
    </row>
    <row r="309" spans="1:20" x14ac:dyDescent="0.25">
      <c r="A309" s="2" t="str">
        <f t="shared" si="16"/>
        <v>05_5_1</v>
      </c>
      <c r="B309" s="1" t="s">
        <v>1207</v>
      </c>
      <c r="C309" s="1" t="str">
        <f t="shared" si="17"/>
        <v>05</v>
      </c>
      <c r="D309" s="1" t="str">
        <f t="shared" si="18"/>
        <v>5</v>
      </c>
      <c r="E309" s="1" t="str">
        <f t="shared" si="19"/>
        <v>1</v>
      </c>
      <c r="F309" s="1">
        <v>2</v>
      </c>
      <c r="G309" s="1" t="s">
        <v>12</v>
      </c>
      <c r="H309" s="1">
        <v>1</v>
      </c>
      <c r="I309" s="1" t="s">
        <v>1206</v>
      </c>
      <c r="J309" s="1">
        <v>258.031005888827</v>
      </c>
      <c r="K309" s="1">
        <v>79.099021180398907</v>
      </c>
      <c r="L309" s="1">
        <v>0.52237909282067496</v>
      </c>
      <c r="M309" s="1">
        <v>78.215406441097997</v>
      </c>
      <c r="N309" s="1">
        <v>51.218650853510603</v>
      </c>
      <c r="O309" s="1">
        <v>181.29604168637999</v>
      </c>
      <c r="P309" s="1">
        <v>46.816079169976398</v>
      </c>
      <c r="Q309" s="1">
        <v>100.925855442428</v>
      </c>
      <c r="R309" s="1">
        <v>5.5652226562985199</v>
      </c>
      <c r="S309" s="1">
        <v>157.95001015327401</v>
      </c>
      <c r="T309" s="1">
        <v>4.4490777224447804</v>
      </c>
    </row>
    <row r="310" spans="1:20" x14ac:dyDescent="0.25">
      <c r="A310" s="2" t="str">
        <f t="shared" si="16"/>
        <v>05_1_3</v>
      </c>
      <c r="B310" s="1" t="s">
        <v>1185</v>
      </c>
      <c r="C310" s="1" t="str">
        <f t="shared" si="17"/>
        <v>05</v>
      </c>
      <c r="D310" s="1" t="str">
        <f t="shared" si="18"/>
        <v>1</v>
      </c>
      <c r="E310" s="1" t="str">
        <f t="shared" si="19"/>
        <v>3</v>
      </c>
      <c r="F310" s="1">
        <v>1</v>
      </c>
      <c r="G310" s="1" t="s">
        <v>11</v>
      </c>
      <c r="H310" s="1">
        <v>1</v>
      </c>
      <c r="I310" s="1" t="s">
        <v>1184</v>
      </c>
      <c r="J310" s="1">
        <v>258.27891900037002</v>
      </c>
      <c r="K310" s="1">
        <v>67.5548746584887</v>
      </c>
      <c r="L310" s="1">
        <v>0.54317323259578998</v>
      </c>
      <c r="M310" s="1">
        <v>98.846627122376006</v>
      </c>
      <c r="N310" s="1">
        <v>37.447887878089297</v>
      </c>
      <c r="O310" s="1">
        <v>196.554949960616</v>
      </c>
      <c r="P310" s="1">
        <v>28.898990397235199</v>
      </c>
      <c r="Q310" s="1">
        <v>117.91903155656399</v>
      </c>
      <c r="R310" s="1">
        <v>4.4835250375131697</v>
      </c>
      <c r="S310" s="1">
        <v>184.63760102670801</v>
      </c>
      <c r="T310" s="1">
        <v>9.43166406855104</v>
      </c>
    </row>
    <row r="311" spans="1:20" x14ac:dyDescent="0.25">
      <c r="A311" s="2" t="str">
        <f t="shared" si="16"/>
        <v>11_1_2</v>
      </c>
      <c r="B311" s="1" t="s">
        <v>1404</v>
      </c>
      <c r="C311" s="1" t="str">
        <f t="shared" si="17"/>
        <v>11</v>
      </c>
      <c r="D311" s="1" t="str">
        <f t="shared" si="18"/>
        <v>1</v>
      </c>
      <c r="E311" s="1" t="str">
        <f t="shared" si="19"/>
        <v>2</v>
      </c>
      <c r="F311" s="1">
        <v>4</v>
      </c>
      <c r="G311" s="1" t="s">
        <v>12</v>
      </c>
      <c r="H311" s="1">
        <v>1</v>
      </c>
      <c r="I311" s="1" t="s">
        <v>1405</v>
      </c>
      <c r="J311" s="1">
        <v>258.31182706178902</v>
      </c>
      <c r="K311" s="1">
        <v>60.663114725488803</v>
      </c>
      <c r="L311" s="1">
        <v>0.55211689771450001</v>
      </c>
      <c r="M311" s="1">
        <v>95.287932728345993</v>
      </c>
      <c r="N311" s="1">
        <v>31.752320802709601</v>
      </c>
      <c r="O311" s="1">
        <v>175.18361630873099</v>
      </c>
      <c r="P311" s="1">
        <v>36.819839448252999</v>
      </c>
      <c r="Q311" s="1">
        <v>108.055447237896</v>
      </c>
      <c r="R311" s="1">
        <v>4.9010531743758001</v>
      </c>
      <c r="S311" s="1">
        <v>159.09840624591001</v>
      </c>
      <c r="T311" s="1">
        <v>7.0496191394457703</v>
      </c>
    </row>
    <row r="312" spans="1:20" x14ac:dyDescent="0.25">
      <c r="A312" s="2" t="str">
        <f t="shared" si="16"/>
        <v>05_5_6</v>
      </c>
      <c r="B312" s="1" t="s">
        <v>1338</v>
      </c>
      <c r="C312" s="1" t="str">
        <f t="shared" si="17"/>
        <v>05</v>
      </c>
      <c r="D312" s="1" t="str">
        <f t="shared" si="18"/>
        <v>5</v>
      </c>
      <c r="E312" s="1" t="str">
        <f t="shared" si="19"/>
        <v>6</v>
      </c>
      <c r="F312" s="1">
        <v>1</v>
      </c>
      <c r="G312" s="1" t="s">
        <v>11</v>
      </c>
      <c r="H312" s="1">
        <v>1</v>
      </c>
      <c r="I312" s="1" t="s">
        <v>1339</v>
      </c>
      <c r="J312" s="1">
        <v>260.20376630633098</v>
      </c>
      <c r="K312" s="1">
        <v>66.432551094012993</v>
      </c>
      <c r="L312" s="1">
        <v>0.51499128585354303</v>
      </c>
      <c r="M312" s="1">
        <v>75.413973742786993</v>
      </c>
      <c r="N312" s="1">
        <v>31.901921013039502</v>
      </c>
      <c r="O312" s="1">
        <v>183.64837941562499</v>
      </c>
      <c r="P312" s="1">
        <v>39.538243992549198</v>
      </c>
      <c r="Q312" s="1">
        <v>87.043321169055901</v>
      </c>
      <c r="R312" s="1">
        <v>6.6678512176392797</v>
      </c>
      <c r="S312" s="1">
        <v>165.38961219083899</v>
      </c>
      <c r="T312" s="1">
        <v>3.9084753246911501</v>
      </c>
    </row>
    <row r="313" spans="1:20" x14ac:dyDescent="0.25">
      <c r="A313" s="2" t="str">
        <f t="shared" si="16"/>
        <v>11_3_5</v>
      </c>
      <c r="B313" s="1" t="s">
        <v>1341</v>
      </c>
      <c r="C313" s="1" t="str">
        <f t="shared" si="17"/>
        <v>11</v>
      </c>
      <c r="D313" s="1" t="str">
        <f t="shared" si="18"/>
        <v>3</v>
      </c>
      <c r="E313" s="1" t="str">
        <f t="shared" si="19"/>
        <v>5</v>
      </c>
      <c r="F313" s="1">
        <v>3</v>
      </c>
      <c r="G313" s="1" t="s">
        <v>11</v>
      </c>
      <c r="H313" s="1">
        <v>1</v>
      </c>
      <c r="I313" s="1" t="s">
        <v>1340</v>
      </c>
      <c r="J313" s="1">
        <v>261.04788832702701</v>
      </c>
      <c r="K313" s="1">
        <v>52.423331549252502</v>
      </c>
      <c r="L313" s="1">
        <v>0.48274293428814602</v>
      </c>
      <c r="M313" s="1">
        <v>76.392113829389402</v>
      </c>
      <c r="N313" s="1">
        <v>32.469138342087298</v>
      </c>
      <c r="O313" s="1">
        <v>161.54890303946499</v>
      </c>
      <c r="P313" s="1">
        <v>25.0988431356012</v>
      </c>
      <c r="Q313" s="1">
        <v>88.117931722868605</v>
      </c>
      <c r="R313" s="1">
        <v>5.31320137806454</v>
      </c>
      <c r="S313" s="1">
        <v>141.127362631056</v>
      </c>
      <c r="T313" s="1">
        <v>5.2978785190073996</v>
      </c>
    </row>
    <row r="314" spans="1:20" x14ac:dyDescent="0.25">
      <c r="A314" s="2" t="str">
        <f t="shared" si="16"/>
        <v>01_5_7</v>
      </c>
      <c r="B314" s="1" t="s">
        <v>1184</v>
      </c>
      <c r="C314" s="1" t="str">
        <f t="shared" si="17"/>
        <v>01</v>
      </c>
      <c r="D314" s="1" t="str">
        <f t="shared" si="18"/>
        <v>5</v>
      </c>
      <c r="E314" s="1" t="str">
        <f t="shared" si="19"/>
        <v>7</v>
      </c>
      <c r="F314" s="1">
        <v>4</v>
      </c>
      <c r="G314" s="1" t="s">
        <v>12</v>
      </c>
      <c r="H314" s="1">
        <v>1</v>
      </c>
      <c r="I314" s="1" t="s">
        <v>1185</v>
      </c>
      <c r="J314" s="1">
        <v>261.27571643763599</v>
      </c>
      <c r="K314" s="1">
        <v>68.100473486777304</v>
      </c>
      <c r="L314" s="1">
        <v>0.58571742474181498</v>
      </c>
      <c r="M314" s="1">
        <v>103.327627871777</v>
      </c>
      <c r="N314" s="1">
        <v>38.786612618164497</v>
      </c>
      <c r="O314" s="1">
        <v>191.739977534259</v>
      </c>
      <c r="P314" s="1">
        <v>31.8399280018266</v>
      </c>
      <c r="Q314" s="1">
        <v>126.28039241402401</v>
      </c>
      <c r="R314" s="1">
        <v>3.2035124098484</v>
      </c>
      <c r="S314" s="1">
        <v>178.71924967487601</v>
      </c>
      <c r="T314" s="1">
        <v>10.219089766183</v>
      </c>
    </row>
    <row r="315" spans="1:20" x14ac:dyDescent="0.25">
      <c r="A315" s="2" t="str">
        <f t="shared" si="16"/>
        <v>08_5_2</v>
      </c>
      <c r="B315" s="1" t="s">
        <v>1138</v>
      </c>
      <c r="C315" s="1" t="str">
        <f t="shared" si="17"/>
        <v>08</v>
      </c>
      <c r="D315" s="1" t="str">
        <f t="shared" si="18"/>
        <v>5</v>
      </c>
      <c r="E315" s="1" t="str">
        <f t="shared" si="19"/>
        <v>2</v>
      </c>
      <c r="F315" s="1">
        <v>4</v>
      </c>
      <c r="G315" s="1" t="s">
        <v>12</v>
      </c>
      <c r="H315" s="1">
        <v>1</v>
      </c>
      <c r="I315" s="1" t="s">
        <v>1137</v>
      </c>
      <c r="J315" s="1">
        <v>261.29676614914302</v>
      </c>
      <c r="K315" s="1">
        <v>74.627789265749101</v>
      </c>
      <c r="L315" s="1">
        <v>0.54836252856054801</v>
      </c>
      <c r="M315" s="1">
        <v>94.827044227012095</v>
      </c>
      <c r="N315" s="1">
        <v>46.667244220848403</v>
      </c>
      <c r="O315" s="1">
        <v>185.872947131226</v>
      </c>
      <c r="P315" s="1">
        <v>50.746896700709399</v>
      </c>
      <c r="Q315" s="1">
        <v>113.73275084100101</v>
      </c>
      <c r="R315" s="1">
        <v>8.3583123977638998</v>
      </c>
      <c r="S315" s="1">
        <v>170.947389278076</v>
      </c>
      <c r="T315" s="1">
        <v>0.99503719020998904</v>
      </c>
    </row>
    <row r="316" spans="1:20" x14ac:dyDescent="0.25">
      <c r="A316" s="2" t="str">
        <f t="shared" si="16"/>
        <v>05_3_5</v>
      </c>
      <c r="B316" s="1" t="s">
        <v>1308</v>
      </c>
      <c r="C316" s="1" t="str">
        <f t="shared" si="17"/>
        <v>05</v>
      </c>
      <c r="D316" s="1" t="str">
        <f t="shared" si="18"/>
        <v>3</v>
      </c>
      <c r="E316" s="1" t="str">
        <f t="shared" si="19"/>
        <v>5</v>
      </c>
      <c r="F316" s="1">
        <v>3</v>
      </c>
      <c r="G316" s="1" t="s">
        <v>11</v>
      </c>
      <c r="H316" s="1">
        <v>1</v>
      </c>
      <c r="I316" s="1" t="s">
        <v>1309</v>
      </c>
      <c r="J316" s="1">
        <v>262.10112552219198</v>
      </c>
      <c r="K316" s="1">
        <v>57.641873799282003</v>
      </c>
      <c r="L316" s="1">
        <v>0.55832132407528701</v>
      </c>
      <c r="M316" s="1">
        <v>91.327345322571801</v>
      </c>
      <c r="N316" s="1">
        <v>22.456981015526399</v>
      </c>
      <c r="O316" s="1">
        <v>188.64092972318599</v>
      </c>
      <c r="P316" s="1">
        <v>34.4180132077921</v>
      </c>
      <c r="Q316" s="1">
        <v>105.02816401553</v>
      </c>
      <c r="R316" s="1">
        <v>6.4097397393959401</v>
      </c>
      <c r="S316" s="1">
        <v>169.84665713017199</v>
      </c>
      <c r="T316" s="1">
        <v>1.4536374051844301</v>
      </c>
    </row>
    <row r="317" spans="1:20" x14ac:dyDescent="0.25">
      <c r="A317" s="2" t="str">
        <f t="shared" si="16"/>
        <v>01_2_7</v>
      </c>
      <c r="B317" s="1" t="s">
        <v>1148</v>
      </c>
      <c r="C317" s="1" t="str">
        <f t="shared" si="17"/>
        <v>01</v>
      </c>
      <c r="D317" s="1" t="str">
        <f t="shared" si="18"/>
        <v>2</v>
      </c>
      <c r="E317" s="1" t="str">
        <f t="shared" si="19"/>
        <v>7</v>
      </c>
      <c r="F317" s="1">
        <v>3</v>
      </c>
      <c r="G317" s="1" t="s">
        <v>12</v>
      </c>
      <c r="H317" s="1">
        <v>1</v>
      </c>
      <c r="I317" s="1" t="s">
        <v>1149</v>
      </c>
      <c r="J317" s="1">
        <v>262.27466518899598</v>
      </c>
      <c r="K317" s="1">
        <v>65.534351126191495</v>
      </c>
      <c r="L317" s="1">
        <v>0.62214339710414601</v>
      </c>
      <c r="M317" s="1">
        <v>100.29180661062</v>
      </c>
      <c r="N317" s="1">
        <v>39.630209774588899</v>
      </c>
      <c r="O317" s="1">
        <v>195.741361305353</v>
      </c>
      <c r="P317" s="1">
        <v>31.989365019126499</v>
      </c>
      <c r="Q317" s="1">
        <v>124.32767753798301</v>
      </c>
      <c r="R317" s="1">
        <v>4.3160859596723702</v>
      </c>
      <c r="S317" s="1">
        <v>182.404198154352</v>
      </c>
      <c r="T317" s="1">
        <v>4.6592376702470304</v>
      </c>
    </row>
    <row r="318" spans="1:20" x14ac:dyDescent="0.25">
      <c r="A318" s="2" t="str">
        <f t="shared" si="16"/>
        <v>14_4_1</v>
      </c>
      <c r="B318" s="1" t="s">
        <v>1173</v>
      </c>
      <c r="C318" s="1" t="str">
        <f t="shared" si="17"/>
        <v>14</v>
      </c>
      <c r="D318" s="1" t="str">
        <f t="shared" si="18"/>
        <v>4</v>
      </c>
      <c r="E318" s="1" t="str">
        <f t="shared" si="19"/>
        <v>1</v>
      </c>
      <c r="F318" s="1">
        <v>3</v>
      </c>
      <c r="G318" s="1" t="s">
        <v>11</v>
      </c>
      <c r="H318" s="1">
        <v>1</v>
      </c>
      <c r="I318" s="1" t="s">
        <v>1172</v>
      </c>
      <c r="J318" s="1">
        <v>262.39283526803803</v>
      </c>
      <c r="K318" s="1">
        <v>54.913846962631297</v>
      </c>
      <c r="L318" s="1">
        <v>0.54156862745098</v>
      </c>
      <c r="M318" s="1">
        <v>86.092289741539403</v>
      </c>
      <c r="N318" s="1">
        <v>22.980810409096101</v>
      </c>
      <c r="O318" s="1">
        <v>186.281763181793</v>
      </c>
      <c r="P318" s="1">
        <v>26.307882960860798</v>
      </c>
      <c r="Q318" s="1">
        <v>111.302581757488</v>
      </c>
      <c r="R318" s="1">
        <v>16.635362758823302</v>
      </c>
      <c r="S318" s="1">
        <v>174.85995741130199</v>
      </c>
      <c r="T318" s="1">
        <v>9.0551252955244603</v>
      </c>
    </row>
    <row r="319" spans="1:20" x14ac:dyDescent="0.25">
      <c r="A319" s="2" t="str">
        <f t="shared" si="16"/>
        <v>10_1_5</v>
      </c>
      <c r="B319" s="1" t="s">
        <v>1339</v>
      </c>
      <c r="C319" s="1" t="str">
        <f t="shared" si="17"/>
        <v>10</v>
      </c>
      <c r="D319" s="1" t="str">
        <f t="shared" si="18"/>
        <v>1</v>
      </c>
      <c r="E319" s="1" t="str">
        <f t="shared" si="19"/>
        <v>5</v>
      </c>
      <c r="F319" s="1">
        <v>4</v>
      </c>
      <c r="G319" s="1" t="s">
        <v>12</v>
      </c>
      <c r="H319" s="1">
        <v>1</v>
      </c>
      <c r="I319" s="1" t="s">
        <v>1338</v>
      </c>
      <c r="J319" s="1">
        <v>262.60616900598501</v>
      </c>
      <c r="K319" s="1">
        <v>66.590210223132402</v>
      </c>
      <c r="L319" s="1">
        <v>0.52354920100925095</v>
      </c>
      <c r="M319" s="1">
        <v>78.185520460991398</v>
      </c>
      <c r="N319" s="1">
        <v>38.871897178345897</v>
      </c>
      <c r="O319" s="1">
        <v>177.35303087620301</v>
      </c>
      <c r="P319" s="1">
        <v>42.847432117040398</v>
      </c>
      <c r="Q319" s="1">
        <v>90.774714433523798</v>
      </c>
      <c r="R319" s="1">
        <v>7.0676176687901702</v>
      </c>
      <c r="S319" s="1">
        <v>161.34045959535001</v>
      </c>
      <c r="T319" s="1">
        <v>5.8528708819668598</v>
      </c>
    </row>
    <row r="320" spans="1:20" x14ac:dyDescent="0.25">
      <c r="A320" s="2" t="str">
        <f t="shared" si="16"/>
        <v>07_5_2</v>
      </c>
      <c r="B320" s="1" t="s">
        <v>1118</v>
      </c>
      <c r="C320" s="1" t="str">
        <f t="shared" si="17"/>
        <v>07</v>
      </c>
      <c r="D320" s="1" t="str">
        <f t="shared" si="18"/>
        <v>5</v>
      </c>
      <c r="E320" s="1" t="str">
        <f t="shared" si="19"/>
        <v>2</v>
      </c>
      <c r="F320" s="1">
        <v>3</v>
      </c>
      <c r="G320" s="1" t="s">
        <v>11</v>
      </c>
      <c r="H320" s="1">
        <v>1</v>
      </c>
      <c r="I320" s="1" t="s">
        <v>1117</v>
      </c>
      <c r="J320" s="1">
        <v>263.19004540445599</v>
      </c>
      <c r="K320" s="1">
        <v>64.504719294799401</v>
      </c>
      <c r="L320" s="1">
        <v>0.45418585514443599</v>
      </c>
      <c r="M320" s="1">
        <v>83.232631258283305</v>
      </c>
      <c r="N320" s="1">
        <v>30.8598297763068</v>
      </c>
      <c r="O320" s="1">
        <v>177.43072283846001</v>
      </c>
      <c r="P320" s="1">
        <v>34.283211533072702</v>
      </c>
      <c r="Q320" s="1">
        <v>98.271193958926304</v>
      </c>
      <c r="R320" s="1">
        <v>5.2699561560868702</v>
      </c>
      <c r="S320" s="1">
        <v>164.10955031990201</v>
      </c>
      <c r="T320" s="1">
        <v>0.23557121966646399</v>
      </c>
    </row>
    <row r="321" spans="1:20" x14ac:dyDescent="0.25">
      <c r="A321" s="2" t="str">
        <f t="shared" si="16"/>
        <v>01_4_7</v>
      </c>
      <c r="B321" s="1" t="s">
        <v>1172</v>
      </c>
      <c r="C321" s="1" t="str">
        <f t="shared" si="17"/>
        <v>01</v>
      </c>
      <c r="D321" s="1" t="str">
        <f t="shared" si="18"/>
        <v>4</v>
      </c>
      <c r="E321" s="1" t="str">
        <f t="shared" si="19"/>
        <v>7</v>
      </c>
      <c r="F321" s="1">
        <v>3</v>
      </c>
      <c r="G321" s="1" t="s">
        <v>12</v>
      </c>
      <c r="H321" s="1">
        <v>1</v>
      </c>
      <c r="I321" s="1" t="s">
        <v>1173</v>
      </c>
      <c r="J321" s="1">
        <v>263.71196408202599</v>
      </c>
      <c r="K321" s="1">
        <v>54.362342072356</v>
      </c>
      <c r="L321" s="1">
        <v>0.53364776256758295</v>
      </c>
      <c r="M321" s="1">
        <v>87.595570722058099</v>
      </c>
      <c r="N321" s="1">
        <v>26.134574606771601</v>
      </c>
      <c r="O321" s="1">
        <v>181.55414437362299</v>
      </c>
      <c r="P321" s="1">
        <v>31.8605188401182</v>
      </c>
      <c r="Q321" s="1">
        <v>112.016154074874</v>
      </c>
      <c r="R321" s="1">
        <v>11.3305439531389</v>
      </c>
      <c r="S321" s="1">
        <v>169.52586946754599</v>
      </c>
      <c r="T321" s="1">
        <v>3.7389278238939099</v>
      </c>
    </row>
    <row r="322" spans="1:20" x14ac:dyDescent="0.25">
      <c r="A322" s="2" t="str">
        <f t="shared" si="16"/>
        <v>13_5_5</v>
      </c>
      <c r="B322" s="1" t="s">
        <v>1309</v>
      </c>
      <c r="C322" s="1" t="str">
        <f t="shared" si="17"/>
        <v>13</v>
      </c>
      <c r="D322" s="1" t="str">
        <f t="shared" si="18"/>
        <v>5</v>
      </c>
      <c r="E322" s="1" t="str">
        <f t="shared" si="19"/>
        <v>5</v>
      </c>
      <c r="F322" s="1">
        <v>2</v>
      </c>
      <c r="G322" s="1" t="s">
        <v>12</v>
      </c>
      <c r="H322" s="1">
        <v>1</v>
      </c>
      <c r="I322" s="1" t="s">
        <v>1308</v>
      </c>
      <c r="J322" s="1">
        <v>264.16850682850099</v>
      </c>
      <c r="K322" s="1">
        <v>57.569315065527597</v>
      </c>
      <c r="L322" s="1">
        <v>0.54698001003080798</v>
      </c>
      <c r="M322" s="1">
        <v>93.527424205943305</v>
      </c>
      <c r="N322" s="1">
        <v>26.937351788946199</v>
      </c>
      <c r="O322" s="1">
        <v>181.380439989792</v>
      </c>
      <c r="P322" s="1">
        <v>36.416150113780603</v>
      </c>
      <c r="Q322" s="1">
        <v>106.295789521305</v>
      </c>
      <c r="R322" s="1">
        <v>1.09778415103912</v>
      </c>
      <c r="S322" s="1">
        <v>163.56226757965001</v>
      </c>
      <c r="T322" s="1">
        <v>1.8397348186379801</v>
      </c>
    </row>
    <row r="323" spans="1:20" x14ac:dyDescent="0.25">
      <c r="A323" s="2" t="str">
        <f t="shared" ref="A323:A386" si="20">LEFT(B323,6)</f>
        <v>07_4_2</v>
      </c>
      <c r="B323" s="1" t="s">
        <v>1392</v>
      </c>
      <c r="C323" s="1" t="str">
        <f t="shared" ref="C323:C373" si="21">MID(B323,1,2)</f>
        <v>07</v>
      </c>
      <c r="D323" s="1" t="str">
        <f t="shared" ref="D323:D373" si="22">MID(B323,4,1)</f>
        <v>4</v>
      </c>
      <c r="E323" s="1" t="str">
        <f t="shared" ref="E323:E373" si="23">MID(B323,6,1)</f>
        <v>2</v>
      </c>
      <c r="F323" s="1">
        <v>1</v>
      </c>
      <c r="G323" s="1" t="s">
        <v>11</v>
      </c>
      <c r="H323" s="1">
        <v>1</v>
      </c>
      <c r="I323" s="1" t="s">
        <v>1393</v>
      </c>
      <c r="J323" s="1">
        <v>264.32744844226801</v>
      </c>
      <c r="K323" s="1">
        <v>52.173923220130803</v>
      </c>
      <c r="L323" s="1">
        <v>0.46529934591879002</v>
      </c>
      <c r="M323" s="1">
        <v>84.989281788140005</v>
      </c>
      <c r="N323" s="1">
        <v>32.028455803177998</v>
      </c>
      <c r="O323" s="1">
        <v>183.18566719178801</v>
      </c>
      <c r="P323" s="1">
        <v>26.981685186423899</v>
      </c>
      <c r="Q323" s="1">
        <v>104.605103113379</v>
      </c>
      <c r="R323" s="1">
        <v>9.9384305923633995</v>
      </c>
      <c r="S323" s="1">
        <v>167.71243494102001</v>
      </c>
      <c r="T323" s="1">
        <v>13.324382392959199</v>
      </c>
    </row>
    <row r="324" spans="1:20" x14ac:dyDescent="0.25">
      <c r="A324" s="2" t="str">
        <f t="shared" si="20"/>
        <v>12_2_7</v>
      </c>
      <c r="B324" s="1" t="s">
        <v>1393</v>
      </c>
      <c r="C324" s="1" t="str">
        <f t="shared" si="21"/>
        <v>12</v>
      </c>
      <c r="D324" s="1" t="str">
        <f t="shared" si="22"/>
        <v>2</v>
      </c>
      <c r="E324" s="1" t="str">
        <f t="shared" si="23"/>
        <v>7</v>
      </c>
      <c r="F324" s="1">
        <v>2</v>
      </c>
      <c r="G324" s="1" t="s">
        <v>12</v>
      </c>
      <c r="H324" s="1">
        <v>1</v>
      </c>
      <c r="I324" s="1" t="s">
        <v>1392</v>
      </c>
      <c r="J324" s="1">
        <v>264.84901359076201</v>
      </c>
      <c r="K324" s="1">
        <v>51.304703067521302</v>
      </c>
      <c r="L324" s="1">
        <v>0.46537885807969098</v>
      </c>
      <c r="M324" s="1">
        <v>84.436787952529997</v>
      </c>
      <c r="N324" s="1">
        <v>37.515714577486797</v>
      </c>
      <c r="O324" s="1">
        <v>178.77355614078601</v>
      </c>
      <c r="P324" s="1">
        <v>27.000289346176402</v>
      </c>
      <c r="Q324" s="1">
        <v>104.04041014318101</v>
      </c>
      <c r="R324" s="1">
        <v>8.09895408300215</v>
      </c>
      <c r="S324" s="1">
        <v>164.91660439970499</v>
      </c>
      <c r="T324" s="1">
        <v>8.3972372403714601</v>
      </c>
    </row>
    <row r="325" spans="1:20" x14ac:dyDescent="0.25">
      <c r="A325" s="2" t="str">
        <f t="shared" si="20"/>
        <v>01_4_1</v>
      </c>
      <c r="B325" s="1" t="s">
        <v>1164</v>
      </c>
      <c r="C325" s="1" t="str">
        <f t="shared" si="21"/>
        <v>01</v>
      </c>
      <c r="D325" s="1" t="str">
        <f t="shared" si="22"/>
        <v>4</v>
      </c>
      <c r="E325" s="1" t="str">
        <f t="shared" si="23"/>
        <v>1</v>
      </c>
      <c r="F325" s="1">
        <v>4</v>
      </c>
      <c r="G325" s="1" t="s">
        <v>12</v>
      </c>
      <c r="H325" s="1">
        <v>1</v>
      </c>
      <c r="I325" s="1" t="s">
        <v>1165</v>
      </c>
      <c r="J325" s="1">
        <v>265.03584663211097</v>
      </c>
      <c r="K325" s="1">
        <v>54.822772785783499</v>
      </c>
      <c r="L325" s="1">
        <v>0.47987016684699002</v>
      </c>
      <c r="M325" s="1">
        <v>85.867629942110099</v>
      </c>
      <c r="N325" s="1">
        <v>27.271782635625801</v>
      </c>
      <c r="O325" s="1">
        <v>185.310782009702</v>
      </c>
      <c r="P325" s="1">
        <v>25.256960841571502</v>
      </c>
      <c r="Q325" s="1">
        <v>106.581809060757</v>
      </c>
      <c r="R325" s="1">
        <v>9.0176481044750503</v>
      </c>
      <c r="S325" s="1">
        <v>170.301491566354</v>
      </c>
      <c r="T325" s="1">
        <v>2.3242139047517298</v>
      </c>
    </row>
    <row r="326" spans="1:20" x14ac:dyDescent="0.25">
      <c r="A326" s="2" t="str">
        <f t="shared" si="20"/>
        <v>08_3_1</v>
      </c>
      <c r="B326" s="1" t="s">
        <v>1165</v>
      </c>
      <c r="C326" s="1" t="str">
        <f t="shared" si="21"/>
        <v>08</v>
      </c>
      <c r="D326" s="1" t="str">
        <f t="shared" si="22"/>
        <v>3</v>
      </c>
      <c r="E326" s="1" t="str">
        <f t="shared" si="23"/>
        <v>1</v>
      </c>
      <c r="F326" s="1">
        <v>3</v>
      </c>
      <c r="G326" s="1" t="s">
        <v>11</v>
      </c>
      <c r="H326" s="1">
        <v>1</v>
      </c>
      <c r="I326" s="1" t="s">
        <v>1164</v>
      </c>
      <c r="J326" s="1">
        <v>265.36955364170899</v>
      </c>
      <c r="K326" s="1">
        <v>55.213568395199196</v>
      </c>
      <c r="L326" s="1">
        <v>0.50976271282713903</v>
      </c>
      <c r="M326" s="1">
        <v>84.508564348262198</v>
      </c>
      <c r="N326" s="1">
        <v>30.500861492679601</v>
      </c>
      <c r="O326" s="1">
        <v>192.04539217339101</v>
      </c>
      <c r="P326" s="1">
        <v>23.163923350074299</v>
      </c>
      <c r="Q326" s="1">
        <v>103.595154842507</v>
      </c>
      <c r="R326" s="1">
        <v>8.5465720120332893</v>
      </c>
      <c r="S326" s="1">
        <v>179.17277753798299</v>
      </c>
      <c r="T326" s="1">
        <v>1.4545753071626299</v>
      </c>
    </row>
    <row r="327" spans="1:20" x14ac:dyDescent="0.25">
      <c r="A327" s="2" t="str">
        <f t="shared" si="20"/>
        <v>05_2_7</v>
      </c>
      <c r="B327" s="1" t="s">
        <v>1302</v>
      </c>
      <c r="C327" s="1" t="str">
        <f t="shared" si="21"/>
        <v>05</v>
      </c>
      <c r="D327" s="1" t="str">
        <f t="shared" si="22"/>
        <v>2</v>
      </c>
      <c r="E327" s="1" t="str">
        <f t="shared" si="23"/>
        <v>7</v>
      </c>
      <c r="F327" s="1">
        <v>3</v>
      </c>
      <c r="G327" s="1" t="s">
        <v>11</v>
      </c>
      <c r="H327" s="1">
        <v>1</v>
      </c>
      <c r="I327" s="1" t="s">
        <v>1303</v>
      </c>
      <c r="J327" s="1">
        <v>267.82456944798702</v>
      </c>
      <c r="K327" s="1">
        <v>62.716426781233103</v>
      </c>
      <c r="L327" s="1">
        <v>0.45349226265161002</v>
      </c>
      <c r="M327" s="1">
        <v>83.013295030490895</v>
      </c>
      <c r="N327" s="1">
        <v>28.597077616090001</v>
      </c>
      <c r="O327" s="1">
        <v>179.109781073748</v>
      </c>
      <c r="P327" s="1">
        <v>31.139786828331399</v>
      </c>
      <c r="Q327" s="1">
        <v>104.643125377795</v>
      </c>
      <c r="R327" s="1">
        <v>16.8468487013707</v>
      </c>
      <c r="S327" s="1">
        <v>164.45839935739599</v>
      </c>
      <c r="T327" s="1">
        <v>12.1422765906155</v>
      </c>
    </row>
    <row r="328" spans="1:20" x14ac:dyDescent="0.25">
      <c r="A328" s="2" t="str">
        <f t="shared" si="20"/>
        <v>02_1_3</v>
      </c>
      <c r="B328" s="1" t="s">
        <v>1418</v>
      </c>
      <c r="C328" s="1" t="str">
        <f t="shared" si="21"/>
        <v>02</v>
      </c>
      <c r="D328" s="1" t="str">
        <f t="shared" si="22"/>
        <v>1</v>
      </c>
      <c r="E328" s="1" t="str">
        <f t="shared" si="23"/>
        <v>3</v>
      </c>
      <c r="F328" s="1">
        <v>3</v>
      </c>
      <c r="G328" s="1" t="s">
        <v>11</v>
      </c>
      <c r="H328" s="1">
        <v>1</v>
      </c>
      <c r="I328" s="1" t="s">
        <v>1419</v>
      </c>
      <c r="J328" s="1">
        <v>269.072480941474</v>
      </c>
      <c r="K328" s="1">
        <v>75.682209970886404</v>
      </c>
      <c r="L328" s="1">
        <v>0.51585635359116</v>
      </c>
      <c r="M328" s="1">
        <v>75.221367600213199</v>
      </c>
      <c r="N328" s="1">
        <v>56.936331602532903</v>
      </c>
      <c r="O328" s="1">
        <v>194.34168747778401</v>
      </c>
      <c r="P328" s="1">
        <v>38.487770892678199</v>
      </c>
      <c r="Q328" s="1">
        <v>89.269626964284598</v>
      </c>
      <c r="R328" s="1">
        <v>0.966282390121316</v>
      </c>
      <c r="S328" s="1">
        <v>168.385855890833</v>
      </c>
      <c r="T328" s="1">
        <v>8.0127108965444496</v>
      </c>
    </row>
    <row r="329" spans="1:20" x14ac:dyDescent="0.25">
      <c r="A329" s="2" t="str">
        <f t="shared" si="20"/>
        <v>01_3_2</v>
      </c>
      <c r="B329" s="1" t="s">
        <v>1151</v>
      </c>
      <c r="C329" s="1" t="str">
        <f t="shared" si="21"/>
        <v>01</v>
      </c>
      <c r="D329" s="1" t="str">
        <f t="shared" si="22"/>
        <v>3</v>
      </c>
      <c r="E329" s="1" t="str">
        <f t="shared" si="23"/>
        <v>2</v>
      </c>
      <c r="F329" s="1">
        <v>2</v>
      </c>
      <c r="G329" s="1" t="s">
        <v>11</v>
      </c>
      <c r="H329" s="1">
        <v>1</v>
      </c>
      <c r="I329" s="1" t="s">
        <v>1150</v>
      </c>
      <c r="J329" s="1">
        <v>270.02962800403901</v>
      </c>
      <c r="K329" s="1">
        <v>80.3171124602503</v>
      </c>
      <c r="L329" s="1">
        <v>0.42292500960007801</v>
      </c>
      <c r="M329" s="1">
        <v>65.792780337923105</v>
      </c>
      <c r="N329" s="1">
        <v>53.031217743949803</v>
      </c>
      <c r="O329" s="1">
        <v>191.67526312788601</v>
      </c>
      <c r="P329" s="1">
        <v>44.165523939549203</v>
      </c>
      <c r="Q329" s="1">
        <v>87.1089597606952</v>
      </c>
      <c r="R329" s="1">
        <v>6.7103747592204597</v>
      </c>
      <c r="S329" s="1">
        <v>165.02633555208601</v>
      </c>
      <c r="T329" s="1">
        <v>0.55549459927321698</v>
      </c>
    </row>
    <row r="330" spans="1:20" x14ac:dyDescent="0.25">
      <c r="A330" s="2" t="str">
        <f t="shared" si="20"/>
        <v>01_1_1</v>
      </c>
      <c r="B330" s="1" t="s">
        <v>1117</v>
      </c>
      <c r="C330" s="1" t="str">
        <f t="shared" si="21"/>
        <v>01</v>
      </c>
      <c r="D330" s="1" t="str">
        <f t="shared" si="22"/>
        <v>1</v>
      </c>
      <c r="E330" s="1" t="str">
        <f t="shared" si="23"/>
        <v>1</v>
      </c>
      <c r="F330" s="1">
        <v>4</v>
      </c>
      <c r="G330" s="1" t="s">
        <v>12</v>
      </c>
      <c r="H330" s="1">
        <v>1</v>
      </c>
      <c r="I330" s="1" t="s">
        <v>1118</v>
      </c>
      <c r="J330" s="1">
        <v>270.11849251763499</v>
      </c>
      <c r="K330" s="1">
        <v>64.853020008825396</v>
      </c>
      <c r="L330" s="1">
        <v>0.47807137766569702</v>
      </c>
      <c r="M330" s="1">
        <v>89.656949342033002</v>
      </c>
      <c r="N330" s="1">
        <v>46.6758120944897</v>
      </c>
      <c r="O330" s="1">
        <v>174.449366871553</v>
      </c>
      <c r="P330" s="1">
        <v>21.175891908350302</v>
      </c>
      <c r="Q330" s="1">
        <v>108.159940208804</v>
      </c>
      <c r="R330" s="1">
        <v>3.7983330590852198</v>
      </c>
      <c r="S330" s="1">
        <v>170.65843797047799</v>
      </c>
      <c r="T330" s="1">
        <v>14.0604960608242</v>
      </c>
    </row>
    <row r="331" spans="1:20" x14ac:dyDescent="0.25">
      <c r="A331" s="2" t="str">
        <f t="shared" si="20"/>
        <v>12_5_6</v>
      </c>
      <c r="B331" s="1" t="s">
        <v>1431</v>
      </c>
      <c r="C331" s="1" t="str">
        <f t="shared" si="21"/>
        <v>12</v>
      </c>
      <c r="D331" s="1" t="str">
        <f t="shared" si="22"/>
        <v>5</v>
      </c>
      <c r="E331" s="1" t="str">
        <f t="shared" si="23"/>
        <v>6</v>
      </c>
      <c r="F331" s="1">
        <v>4</v>
      </c>
      <c r="G331" s="1" t="s">
        <v>12</v>
      </c>
      <c r="H331" s="1">
        <v>1</v>
      </c>
      <c r="I331" s="1" t="s">
        <v>1430</v>
      </c>
      <c r="J331" s="1">
        <v>271.44796923167399</v>
      </c>
      <c r="K331" s="1">
        <v>69.155057792967099</v>
      </c>
      <c r="L331" s="1">
        <v>0.55434015525758595</v>
      </c>
      <c r="M331" s="1">
        <v>106.989196059202</v>
      </c>
      <c r="N331" s="1">
        <v>33.140789468651803</v>
      </c>
      <c r="O331" s="1">
        <v>202.484476695751</v>
      </c>
      <c r="P331" s="1">
        <v>31.5124847837758</v>
      </c>
      <c r="Q331" s="1">
        <v>124.708982335793</v>
      </c>
      <c r="R331" s="1">
        <v>8.5246539384682407</v>
      </c>
      <c r="S331" s="1">
        <v>191.56525704423001</v>
      </c>
      <c r="T331" s="1">
        <v>5.2680445687163298</v>
      </c>
    </row>
    <row r="332" spans="1:20" x14ac:dyDescent="0.25">
      <c r="A332" s="2" t="str">
        <f t="shared" si="20"/>
        <v>02_1_3</v>
      </c>
      <c r="B332" s="1" t="s">
        <v>1433</v>
      </c>
      <c r="C332" s="1" t="str">
        <f t="shared" si="21"/>
        <v>02</v>
      </c>
      <c r="D332" s="1" t="str">
        <f t="shared" si="22"/>
        <v>1</v>
      </c>
      <c r="E332" s="1" t="str">
        <f t="shared" si="23"/>
        <v>3</v>
      </c>
      <c r="F332" s="1">
        <v>1</v>
      </c>
      <c r="G332" s="1" t="s">
        <v>11</v>
      </c>
      <c r="H332" s="1">
        <v>1</v>
      </c>
      <c r="I332" s="1" t="s">
        <v>1434</v>
      </c>
      <c r="J332" s="1">
        <v>271.59712811441801</v>
      </c>
      <c r="K332" s="1">
        <v>74.595781408501594</v>
      </c>
      <c r="L332" s="1">
        <v>0.57954314376736904</v>
      </c>
      <c r="M332" s="1">
        <v>108.370070789557</v>
      </c>
      <c r="N332" s="1">
        <v>43.277335373915498</v>
      </c>
      <c r="O332" s="1">
        <v>214.79976760071901</v>
      </c>
      <c r="P332" s="1">
        <v>40.324432279659902</v>
      </c>
      <c r="Q332" s="1">
        <v>129.913008451015</v>
      </c>
      <c r="R332" s="1">
        <v>5.6222980360701804</v>
      </c>
      <c r="S332" s="1">
        <v>195.035199259118</v>
      </c>
      <c r="T332" s="1">
        <v>5.9389435050302604</v>
      </c>
    </row>
    <row r="333" spans="1:20" x14ac:dyDescent="0.25">
      <c r="A333" s="2" t="str">
        <f t="shared" si="20"/>
        <v>06_2_5</v>
      </c>
      <c r="B333" s="1" t="s">
        <v>1419</v>
      </c>
      <c r="C333" s="1" t="str">
        <f t="shared" si="21"/>
        <v>06</v>
      </c>
      <c r="D333" s="1" t="str">
        <f t="shared" si="22"/>
        <v>2</v>
      </c>
      <c r="E333" s="1" t="str">
        <f t="shared" si="23"/>
        <v>5</v>
      </c>
      <c r="F333" s="1">
        <v>4</v>
      </c>
      <c r="G333" s="1" t="s">
        <v>12</v>
      </c>
      <c r="H333" s="1">
        <v>1</v>
      </c>
      <c r="I333" s="1" t="s">
        <v>1418</v>
      </c>
      <c r="J333" s="1">
        <v>272.148856326827</v>
      </c>
      <c r="K333" s="1">
        <v>77.325329542182502</v>
      </c>
      <c r="L333" s="1">
        <v>0.52410720313238301</v>
      </c>
      <c r="M333" s="1">
        <v>74.679718571341695</v>
      </c>
      <c r="N333" s="1">
        <v>49.557437727400497</v>
      </c>
      <c r="O333" s="1">
        <v>193.51541913795</v>
      </c>
      <c r="P333" s="1">
        <v>42.623732307988803</v>
      </c>
      <c r="Q333" s="1">
        <v>91.347067687637903</v>
      </c>
      <c r="R333" s="1">
        <v>8.9840539218131692</v>
      </c>
      <c r="S333" s="1">
        <v>170.40306773991199</v>
      </c>
      <c r="T333" s="1">
        <v>9.3698721883940994</v>
      </c>
    </row>
    <row r="334" spans="1:20" x14ac:dyDescent="0.25">
      <c r="A334" s="2" t="str">
        <f t="shared" si="20"/>
        <v>01_5_1</v>
      </c>
      <c r="B334" s="1" t="s">
        <v>1174</v>
      </c>
      <c r="C334" s="1" t="str">
        <f t="shared" si="21"/>
        <v>01</v>
      </c>
      <c r="D334" s="1" t="str">
        <f t="shared" si="22"/>
        <v>5</v>
      </c>
      <c r="E334" s="1" t="str">
        <f t="shared" si="23"/>
        <v>1</v>
      </c>
      <c r="F334" s="1">
        <v>2</v>
      </c>
      <c r="G334" s="1" t="s">
        <v>11</v>
      </c>
      <c r="H334" s="1">
        <v>1</v>
      </c>
      <c r="I334" s="1" t="s">
        <v>1175</v>
      </c>
      <c r="J334" s="1">
        <v>272.18376145538099</v>
      </c>
      <c r="K334" s="1">
        <v>68.850543837722697</v>
      </c>
      <c r="L334" s="1">
        <v>0.61959397440743402</v>
      </c>
      <c r="M334" s="1">
        <v>116.391954577324</v>
      </c>
      <c r="N334" s="1">
        <v>35.747907766330897</v>
      </c>
      <c r="O334" s="1">
        <v>217.69116453963301</v>
      </c>
      <c r="P334" s="1">
        <v>42.030428041811497</v>
      </c>
      <c r="Q334" s="1">
        <v>134.20345065658</v>
      </c>
      <c r="R334" s="1">
        <v>3.0714543569016102</v>
      </c>
      <c r="S334" s="1">
        <v>203.414045363892</v>
      </c>
      <c r="T334" s="1">
        <v>7.5316763536462901</v>
      </c>
    </row>
    <row r="335" spans="1:20" x14ac:dyDescent="0.25">
      <c r="A335" s="2" t="str">
        <f t="shared" si="20"/>
        <v>01_4_6</v>
      </c>
      <c r="B335" s="1" t="s">
        <v>1171</v>
      </c>
      <c r="C335" s="1" t="str">
        <f t="shared" si="21"/>
        <v>01</v>
      </c>
      <c r="D335" s="1" t="str">
        <f t="shared" si="22"/>
        <v>4</v>
      </c>
      <c r="E335" s="1" t="str">
        <f t="shared" si="23"/>
        <v>6</v>
      </c>
      <c r="F335" s="1">
        <v>2</v>
      </c>
      <c r="G335" s="1" t="s">
        <v>11</v>
      </c>
      <c r="H335" s="1">
        <v>1</v>
      </c>
      <c r="I335" s="1" t="s">
        <v>1170</v>
      </c>
      <c r="J335" s="1">
        <v>272.54724361108401</v>
      </c>
      <c r="K335" s="1">
        <v>57.329510263902399</v>
      </c>
      <c r="L335" s="1">
        <v>0.58634662502355805</v>
      </c>
      <c r="M335" s="1">
        <v>112.96390156832101</v>
      </c>
      <c r="N335" s="1">
        <v>25.162610008949901</v>
      </c>
      <c r="O335" s="1">
        <v>207.211781897848</v>
      </c>
      <c r="P335" s="1">
        <v>37.259595310715397</v>
      </c>
      <c r="Q335" s="1">
        <v>131.283661232171</v>
      </c>
      <c r="R335" s="1">
        <v>5.05967325785097</v>
      </c>
      <c r="S335" s="1">
        <v>189.69922173851401</v>
      </c>
      <c r="T335" s="1">
        <v>5.8485273190822697</v>
      </c>
    </row>
    <row r="336" spans="1:20" x14ac:dyDescent="0.25">
      <c r="A336" s="2" t="str">
        <f t="shared" si="20"/>
        <v>07_1_6</v>
      </c>
      <c r="B336" s="1" t="s">
        <v>1183</v>
      </c>
      <c r="C336" s="1" t="str">
        <f t="shared" si="21"/>
        <v>07</v>
      </c>
      <c r="D336" s="1" t="str">
        <f t="shared" si="22"/>
        <v>1</v>
      </c>
      <c r="E336" s="1" t="str">
        <f t="shared" si="23"/>
        <v>6</v>
      </c>
      <c r="F336" s="1">
        <v>3</v>
      </c>
      <c r="G336" s="1" t="s">
        <v>11</v>
      </c>
      <c r="H336" s="1">
        <v>1</v>
      </c>
      <c r="I336" s="1" t="s">
        <v>1182</v>
      </c>
      <c r="J336" s="1">
        <v>273.99452549275497</v>
      </c>
      <c r="K336" s="1">
        <v>62.559644099360803</v>
      </c>
      <c r="L336" s="1">
        <v>0.42108347874735202</v>
      </c>
      <c r="M336" s="1">
        <v>73.045255061233703</v>
      </c>
      <c r="N336" s="1">
        <v>37.475201307522099</v>
      </c>
      <c r="O336" s="1">
        <v>163.233188398804</v>
      </c>
      <c r="P336" s="1">
        <v>33.584612624836197</v>
      </c>
      <c r="Q336" s="1">
        <v>86.819252892806404</v>
      </c>
      <c r="R336" s="1">
        <v>1.55477558989135</v>
      </c>
      <c r="S336" s="1">
        <v>138.05020349211301</v>
      </c>
      <c r="T336" s="1">
        <v>0.37591991962161803</v>
      </c>
    </row>
    <row r="337" spans="1:20" x14ac:dyDescent="0.25">
      <c r="A337" s="2" t="str">
        <f t="shared" si="20"/>
        <v>01_3_1</v>
      </c>
      <c r="B337" s="1" t="s">
        <v>1150</v>
      </c>
      <c r="C337" s="1" t="str">
        <f t="shared" si="21"/>
        <v>01</v>
      </c>
      <c r="D337" s="1" t="str">
        <f t="shared" si="22"/>
        <v>3</v>
      </c>
      <c r="E337" s="1" t="str">
        <f t="shared" si="23"/>
        <v>1</v>
      </c>
      <c r="F337" s="1">
        <v>2</v>
      </c>
      <c r="G337" s="1" t="s">
        <v>12</v>
      </c>
      <c r="H337" s="1">
        <v>1</v>
      </c>
      <c r="I337" s="1" t="s">
        <v>1151</v>
      </c>
      <c r="J337" s="1">
        <v>274.04561664073299</v>
      </c>
      <c r="K337" s="1">
        <v>79.125512992339196</v>
      </c>
      <c r="L337" s="1">
        <v>0.37753159079106502</v>
      </c>
      <c r="M337" s="1">
        <v>75.826792103894604</v>
      </c>
      <c r="N337" s="1">
        <v>44.623957682314902</v>
      </c>
      <c r="O337" s="1">
        <v>185.71725621403201</v>
      </c>
      <c r="P337" s="1">
        <v>37.6178248218975</v>
      </c>
      <c r="Q337" s="1">
        <v>89.350088135509694</v>
      </c>
      <c r="R337" s="1">
        <v>18.3728536209384</v>
      </c>
      <c r="S337" s="1">
        <v>168.30044780633699</v>
      </c>
      <c r="T337" s="1">
        <v>14.9318206587646</v>
      </c>
    </row>
    <row r="338" spans="1:20" x14ac:dyDescent="0.25">
      <c r="A338" s="2" t="str">
        <f t="shared" si="20"/>
        <v>12_2_5</v>
      </c>
      <c r="B338" s="1" t="s">
        <v>1303</v>
      </c>
      <c r="C338" s="1" t="str">
        <f t="shared" si="21"/>
        <v>12</v>
      </c>
      <c r="D338" s="1" t="str">
        <f t="shared" si="22"/>
        <v>2</v>
      </c>
      <c r="E338" s="1" t="str">
        <f t="shared" si="23"/>
        <v>5</v>
      </c>
      <c r="F338" s="1">
        <v>4</v>
      </c>
      <c r="G338" s="1" t="s">
        <v>12</v>
      </c>
      <c r="H338" s="1">
        <v>1</v>
      </c>
      <c r="I338" s="1" t="s">
        <v>1302</v>
      </c>
      <c r="J338" s="1">
        <v>274.06021236217401</v>
      </c>
      <c r="K338" s="1">
        <v>63.029944591782503</v>
      </c>
      <c r="L338" s="1">
        <v>0.44885433170458899</v>
      </c>
      <c r="M338" s="1">
        <v>86.907909012798299</v>
      </c>
      <c r="N338" s="1">
        <v>31.369018968134402</v>
      </c>
      <c r="O338" s="1">
        <v>177.84777870487801</v>
      </c>
      <c r="P338" s="1">
        <v>27.913573933491701</v>
      </c>
      <c r="Q338" s="1">
        <v>108.246285530845</v>
      </c>
      <c r="R338" s="1">
        <v>9.5781871340412792</v>
      </c>
      <c r="S338" s="1">
        <v>163.33272025946201</v>
      </c>
      <c r="T338" s="1">
        <v>11.1544830738149</v>
      </c>
    </row>
    <row r="339" spans="1:20" x14ac:dyDescent="0.25">
      <c r="A339" s="2" t="str">
        <f t="shared" si="20"/>
        <v>01_4_5</v>
      </c>
      <c r="B339" s="1" t="s">
        <v>1170</v>
      </c>
      <c r="C339" s="1" t="str">
        <f t="shared" si="21"/>
        <v>01</v>
      </c>
      <c r="D339" s="1" t="str">
        <f t="shared" si="22"/>
        <v>4</v>
      </c>
      <c r="E339" s="1" t="str">
        <f t="shared" si="23"/>
        <v>5</v>
      </c>
      <c r="F339" s="1">
        <v>2</v>
      </c>
      <c r="G339" s="1" t="s">
        <v>12</v>
      </c>
      <c r="H339" s="1">
        <v>1</v>
      </c>
      <c r="I339" s="1" t="s">
        <v>1171</v>
      </c>
      <c r="J339" s="1">
        <v>274.23530042647599</v>
      </c>
      <c r="K339" s="1">
        <v>59.634919263009103</v>
      </c>
      <c r="L339" s="1">
        <v>0.591011235955054</v>
      </c>
      <c r="M339" s="1">
        <v>114.481979348303</v>
      </c>
      <c r="N339" s="1">
        <v>31.998068761948399</v>
      </c>
      <c r="O339" s="1">
        <v>201.46932183448999</v>
      </c>
      <c r="P339" s="1">
        <v>36.264477930208201</v>
      </c>
      <c r="Q339" s="1">
        <v>134.39188880018199</v>
      </c>
      <c r="R339" s="1">
        <v>8.2957956049495998</v>
      </c>
      <c r="S339" s="1">
        <v>184.68811243933399</v>
      </c>
      <c r="T339" s="1">
        <v>1.51694548204792</v>
      </c>
    </row>
    <row r="340" spans="1:20" x14ac:dyDescent="0.25">
      <c r="A340" s="2" t="str">
        <f t="shared" si="20"/>
        <v>09_4_7</v>
      </c>
      <c r="B340" s="1" t="s">
        <v>1434</v>
      </c>
      <c r="C340" s="1" t="str">
        <f t="shared" si="21"/>
        <v>09</v>
      </c>
      <c r="D340" s="1" t="str">
        <f t="shared" si="22"/>
        <v>4</v>
      </c>
      <c r="E340" s="1" t="str">
        <f t="shared" si="23"/>
        <v>7</v>
      </c>
      <c r="F340" s="1">
        <v>2</v>
      </c>
      <c r="G340" s="1" t="s">
        <v>12</v>
      </c>
      <c r="H340" s="1">
        <v>1</v>
      </c>
      <c r="I340" s="1" t="s">
        <v>1433</v>
      </c>
      <c r="J340" s="1">
        <v>274.26264783962102</v>
      </c>
      <c r="K340" s="1">
        <v>74.891714791622107</v>
      </c>
      <c r="L340" s="1">
        <v>0.56833289018877797</v>
      </c>
      <c r="M340" s="1">
        <v>110.835362523648</v>
      </c>
      <c r="N340" s="1">
        <v>51.899156199802697</v>
      </c>
      <c r="O340" s="1">
        <v>209.397817939768</v>
      </c>
      <c r="P340" s="1">
        <v>41.201381555274097</v>
      </c>
      <c r="Q340" s="1">
        <v>134.00293583357799</v>
      </c>
      <c r="R340" s="1">
        <v>2.86586600906596</v>
      </c>
      <c r="S340" s="1">
        <v>195.163287533416</v>
      </c>
      <c r="T340" s="1">
        <v>0.53962871417527103</v>
      </c>
    </row>
    <row r="341" spans="1:20" x14ac:dyDescent="0.25">
      <c r="A341" s="2" t="str">
        <f t="shared" si="20"/>
        <v>12_5_6</v>
      </c>
      <c r="B341" s="1" t="s">
        <v>1472</v>
      </c>
      <c r="C341" s="1" t="str">
        <f t="shared" si="21"/>
        <v>12</v>
      </c>
      <c r="D341" s="1" t="str">
        <f t="shared" si="22"/>
        <v>5</v>
      </c>
      <c r="E341" s="1" t="str">
        <f t="shared" si="23"/>
        <v>6</v>
      </c>
      <c r="F341" s="1">
        <v>2</v>
      </c>
      <c r="G341" s="1" t="s">
        <v>12</v>
      </c>
      <c r="H341" s="1">
        <v>1</v>
      </c>
      <c r="I341" s="1" t="s">
        <v>1471</v>
      </c>
      <c r="J341" s="1">
        <v>274.33191575170298</v>
      </c>
      <c r="K341" s="1">
        <v>50.8836165188821</v>
      </c>
      <c r="L341" s="1">
        <v>0.54209519253766902</v>
      </c>
      <c r="M341" s="1">
        <v>90.175435593101696</v>
      </c>
      <c r="N341" s="1">
        <v>22.986753045925202</v>
      </c>
      <c r="O341" s="1">
        <v>184.70326305693499</v>
      </c>
      <c r="P341" s="1">
        <v>22.286870936058801</v>
      </c>
      <c r="Q341" s="1">
        <v>113.916749038726</v>
      </c>
      <c r="R341" s="1">
        <v>13.855478643761799</v>
      </c>
      <c r="S341" s="1">
        <v>160.98382092724299</v>
      </c>
      <c r="T341" s="1">
        <v>12.2151299487623</v>
      </c>
    </row>
    <row r="342" spans="1:20" x14ac:dyDescent="0.25">
      <c r="A342" s="2" t="str">
        <f t="shared" si="20"/>
        <v>01_5_5</v>
      </c>
      <c r="B342" s="1" t="s">
        <v>1182</v>
      </c>
      <c r="C342" s="1" t="str">
        <f t="shared" si="21"/>
        <v>01</v>
      </c>
      <c r="D342" s="1" t="str">
        <f t="shared" si="22"/>
        <v>5</v>
      </c>
      <c r="E342" s="1" t="str">
        <f t="shared" si="23"/>
        <v>5</v>
      </c>
      <c r="F342" s="1">
        <v>4</v>
      </c>
      <c r="G342" s="1" t="s">
        <v>12</v>
      </c>
      <c r="H342" s="1">
        <v>1</v>
      </c>
      <c r="I342" s="1" t="s">
        <v>1183</v>
      </c>
      <c r="J342" s="1">
        <v>277.04151313476399</v>
      </c>
      <c r="K342" s="1">
        <v>63.066360713604901</v>
      </c>
      <c r="L342" s="1">
        <v>0.45121951219512102</v>
      </c>
      <c r="M342" s="1">
        <v>77.273617797439002</v>
      </c>
      <c r="N342" s="1">
        <v>34.825105778666398</v>
      </c>
      <c r="O342" s="1">
        <v>158.57551275584299</v>
      </c>
      <c r="P342" s="1">
        <v>34.868420586848899</v>
      </c>
      <c r="Q342" s="1">
        <v>88.665412349415803</v>
      </c>
      <c r="R342" s="1">
        <v>7.7100358564709301</v>
      </c>
      <c r="S342" s="1">
        <v>133.19303516094399</v>
      </c>
      <c r="T342" s="1">
        <v>3.5518142709585199</v>
      </c>
    </row>
    <row r="343" spans="1:20" x14ac:dyDescent="0.25">
      <c r="A343" s="2" t="str">
        <f t="shared" si="20"/>
        <v>11_2_5</v>
      </c>
      <c r="B343" s="1" t="s">
        <v>1406</v>
      </c>
      <c r="C343" s="1" t="str">
        <f t="shared" si="21"/>
        <v>11</v>
      </c>
      <c r="D343" s="1" t="str">
        <f t="shared" si="22"/>
        <v>2</v>
      </c>
      <c r="E343" s="1" t="str">
        <f t="shared" si="23"/>
        <v>5</v>
      </c>
      <c r="F343" s="1">
        <v>3</v>
      </c>
      <c r="G343" s="1" t="s">
        <v>11</v>
      </c>
      <c r="H343" s="1">
        <v>1</v>
      </c>
      <c r="I343" s="1" t="s">
        <v>1407</v>
      </c>
      <c r="J343" s="1">
        <v>277.46170906991802</v>
      </c>
      <c r="K343" s="1">
        <v>65.958650875996298</v>
      </c>
      <c r="L343" s="1">
        <v>0.55305579008897798</v>
      </c>
      <c r="M343" s="1">
        <v>104.093642675292</v>
      </c>
      <c r="N343" s="1">
        <v>36.062633772210198</v>
      </c>
      <c r="O343" s="1">
        <v>206.327569277582</v>
      </c>
      <c r="P343" s="1">
        <v>34.956174790792197</v>
      </c>
      <c r="Q343" s="1">
        <v>118.72629239697601</v>
      </c>
      <c r="R343" s="1">
        <v>9.1688327320110599</v>
      </c>
      <c r="S343" s="1">
        <v>195.13683593131799</v>
      </c>
      <c r="T343" s="1">
        <v>3.2581072286706001</v>
      </c>
    </row>
    <row r="344" spans="1:20" x14ac:dyDescent="0.25">
      <c r="A344" s="2" t="str">
        <f t="shared" si="20"/>
        <v>01_5_2</v>
      </c>
      <c r="B344" s="1" t="s">
        <v>1175</v>
      </c>
      <c r="C344" s="1" t="str">
        <f t="shared" si="21"/>
        <v>01</v>
      </c>
      <c r="D344" s="1" t="str">
        <f t="shared" si="22"/>
        <v>5</v>
      </c>
      <c r="E344" s="1" t="str">
        <f t="shared" si="23"/>
        <v>2</v>
      </c>
      <c r="F344" s="1">
        <v>2</v>
      </c>
      <c r="G344" s="1" t="s">
        <v>12</v>
      </c>
      <c r="H344" s="1">
        <v>1</v>
      </c>
      <c r="I344" s="1" t="s">
        <v>1174</v>
      </c>
      <c r="J344" s="1">
        <v>278.00179855533298</v>
      </c>
      <c r="K344" s="1">
        <v>67.654238561541106</v>
      </c>
      <c r="L344" s="1">
        <v>0.65380086692113104</v>
      </c>
      <c r="M344" s="1">
        <v>137.97392750451601</v>
      </c>
      <c r="N344" s="1">
        <v>7.4963543791073803</v>
      </c>
      <c r="O344" s="1">
        <v>201.955527956145</v>
      </c>
      <c r="P344" s="1">
        <v>12.7265363691372</v>
      </c>
      <c r="Q344" s="1">
        <v>123.891284800958</v>
      </c>
      <c r="R344" s="1">
        <v>30.445846192305599</v>
      </c>
      <c r="S344" s="1">
        <v>213.861925746384</v>
      </c>
      <c r="T344" s="1">
        <v>38.769533348377799</v>
      </c>
    </row>
    <row r="345" spans="1:20" x14ac:dyDescent="0.25">
      <c r="A345" s="2" t="str">
        <f t="shared" si="20"/>
        <v>06_3_1</v>
      </c>
      <c r="B345" s="1" t="s">
        <v>1430</v>
      </c>
      <c r="C345" s="1" t="str">
        <f t="shared" si="21"/>
        <v>06</v>
      </c>
      <c r="D345" s="1" t="str">
        <f t="shared" si="22"/>
        <v>3</v>
      </c>
      <c r="E345" s="1" t="str">
        <f t="shared" si="23"/>
        <v>1</v>
      </c>
      <c r="F345" s="1">
        <v>1</v>
      </c>
      <c r="G345" s="1" t="s">
        <v>11</v>
      </c>
      <c r="H345" s="1">
        <v>1</v>
      </c>
      <c r="I345" s="1" t="s">
        <v>1431</v>
      </c>
      <c r="J345" s="1">
        <v>278.086317534682</v>
      </c>
      <c r="K345" s="1">
        <v>66.439802446216106</v>
      </c>
      <c r="L345" s="1">
        <v>0.58651011224331395</v>
      </c>
      <c r="M345" s="1">
        <v>110.454912964817</v>
      </c>
      <c r="N345" s="1">
        <v>35.773065313647798</v>
      </c>
      <c r="O345" s="1">
        <v>207.06520374853901</v>
      </c>
      <c r="P345" s="1">
        <v>28.530709710341899</v>
      </c>
      <c r="Q345" s="1">
        <v>127.499980273492</v>
      </c>
      <c r="R345" s="1">
        <v>4.4446631209960499</v>
      </c>
      <c r="S345" s="1">
        <v>194.73090398719901</v>
      </c>
      <c r="T345" s="1">
        <v>2.2079475374527302</v>
      </c>
    </row>
    <row r="346" spans="1:20" x14ac:dyDescent="0.25">
      <c r="A346" s="2" t="str">
        <f t="shared" si="20"/>
        <v>06_5_3</v>
      </c>
      <c r="B346" s="1" t="s">
        <v>1471</v>
      </c>
      <c r="C346" s="1" t="str">
        <f t="shared" si="21"/>
        <v>06</v>
      </c>
      <c r="D346" s="1" t="str">
        <f t="shared" si="22"/>
        <v>5</v>
      </c>
      <c r="E346" s="1" t="str">
        <f t="shared" si="23"/>
        <v>3</v>
      </c>
      <c r="F346" s="1">
        <v>3</v>
      </c>
      <c r="G346" s="1" t="s">
        <v>11</v>
      </c>
      <c r="H346" s="1">
        <v>1</v>
      </c>
      <c r="I346" s="1" t="s">
        <v>1472</v>
      </c>
      <c r="J346" s="1">
        <v>279.00179210893901</v>
      </c>
      <c r="K346" s="1">
        <v>49.501474150414502</v>
      </c>
      <c r="L346" s="1">
        <v>0.49884381182395099</v>
      </c>
      <c r="M346" s="1">
        <v>111.97060694076799</v>
      </c>
      <c r="N346" s="1">
        <v>8.4013797269257502</v>
      </c>
      <c r="O346" s="1">
        <v>166.970253659913</v>
      </c>
      <c r="P346" s="1">
        <v>8.5985110771735798</v>
      </c>
      <c r="Q346" s="1">
        <v>96.042393840743401</v>
      </c>
      <c r="R346" s="1">
        <v>11.655839109199</v>
      </c>
      <c r="S346" s="1">
        <v>186.05256836390299</v>
      </c>
      <c r="T346" s="1">
        <v>14.3332412662014</v>
      </c>
    </row>
    <row r="347" spans="1:20" x14ac:dyDescent="0.25">
      <c r="A347" s="2" t="str">
        <f t="shared" si="20"/>
        <v>14_2_1</v>
      </c>
      <c r="B347" s="1" t="s">
        <v>1407</v>
      </c>
      <c r="C347" s="1" t="str">
        <f t="shared" si="21"/>
        <v>14</v>
      </c>
      <c r="D347" s="1" t="str">
        <f t="shared" si="22"/>
        <v>2</v>
      </c>
      <c r="E347" s="1" t="str">
        <f t="shared" si="23"/>
        <v>1</v>
      </c>
      <c r="F347" s="1">
        <v>4</v>
      </c>
      <c r="G347" s="1" t="s">
        <v>12</v>
      </c>
      <c r="H347" s="1">
        <v>1</v>
      </c>
      <c r="I347" s="1" t="s">
        <v>1406</v>
      </c>
      <c r="J347" s="1">
        <v>280.215988123447</v>
      </c>
      <c r="K347" s="1">
        <v>67.997547633170299</v>
      </c>
      <c r="L347" s="1">
        <v>0.54046688147119804</v>
      </c>
      <c r="M347" s="1">
        <v>105.622096006032</v>
      </c>
      <c r="N347" s="1">
        <v>37.174895229071801</v>
      </c>
      <c r="O347" s="1">
        <v>202.70435095579401</v>
      </c>
      <c r="P347" s="1">
        <v>36.9857554146204</v>
      </c>
      <c r="Q347" s="1">
        <v>118.71199863637101</v>
      </c>
      <c r="R347" s="1">
        <v>9.6675425914904096</v>
      </c>
      <c r="S347" s="1">
        <v>192.81198179240801</v>
      </c>
      <c r="T347" s="1">
        <v>8.5755278137140891</v>
      </c>
    </row>
    <row r="348" spans="1:20" x14ac:dyDescent="0.25">
      <c r="A348" s="2" t="str">
        <f t="shared" si="20"/>
        <v>11_1_3</v>
      </c>
      <c r="B348" s="1" t="s">
        <v>1381</v>
      </c>
      <c r="C348" s="1" t="str">
        <f t="shared" si="21"/>
        <v>11</v>
      </c>
      <c r="D348" s="1" t="str">
        <f t="shared" si="22"/>
        <v>1</v>
      </c>
      <c r="E348" s="1" t="str">
        <f t="shared" si="23"/>
        <v>3</v>
      </c>
      <c r="F348" s="1">
        <v>1</v>
      </c>
      <c r="G348" s="1" t="s">
        <v>11</v>
      </c>
      <c r="H348" s="1">
        <v>1</v>
      </c>
      <c r="I348" s="1" t="s">
        <v>1380</v>
      </c>
      <c r="J348" s="1">
        <v>282.704793026223</v>
      </c>
      <c r="K348" s="1">
        <v>65.255349237353599</v>
      </c>
      <c r="L348" s="1">
        <v>0.54393033207377195</v>
      </c>
      <c r="M348" s="1">
        <v>98.204914401379398</v>
      </c>
      <c r="N348" s="1">
        <v>40.009933609264202</v>
      </c>
      <c r="O348" s="1">
        <v>201.01533968236799</v>
      </c>
      <c r="P348" s="1">
        <v>38.273139567875397</v>
      </c>
      <c r="Q348" s="1">
        <v>110.542872886846</v>
      </c>
      <c r="R348" s="1">
        <v>1.1283855380917001</v>
      </c>
      <c r="S348" s="1">
        <v>184.52817669476499</v>
      </c>
      <c r="T348" s="1">
        <v>3.7884041106464501</v>
      </c>
    </row>
    <row r="349" spans="1:20" x14ac:dyDescent="0.25">
      <c r="A349" s="2" t="str">
        <f t="shared" si="20"/>
        <v>07_1_1</v>
      </c>
      <c r="B349" s="1" t="s">
        <v>1380</v>
      </c>
      <c r="C349" s="1" t="str">
        <f t="shared" si="21"/>
        <v>07</v>
      </c>
      <c r="D349" s="1" t="str">
        <f t="shared" si="22"/>
        <v>1</v>
      </c>
      <c r="E349" s="1" t="str">
        <f t="shared" si="23"/>
        <v>1</v>
      </c>
      <c r="F349" s="1">
        <v>4</v>
      </c>
      <c r="G349" s="1" t="s">
        <v>12</v>
      </c>
      <c r="H349" s="1">
        <v>1</v>
      </c>
      <c r="I349" s="1" t="s">
        <v>1381</v>
      </c>
      <c r="J349" s="1">
        <v>286.174771774173</v>
      </c>
      <c r="K349" s="1">
        <v>65.6242333437404</v>
      </c>
      <c r="L349" s="1">
        <v>0.55841555143108301</v>
      </c>
      <c r="M349" s="1">
        <v>100.574903306685</v>
      </c>
      <c r="N349" s="1">
        <v>42.540437525383098</v>
      </c>
      <c r="O349" s="1">
        <v>199.61927337564001</v>
      </c>
      <c r="P349" s="1">
        <v>43.001694117575603</v>
      </c>
      <c r="Q349" s="1">
        <v>113.035820032125</v>
      </c>
      <c r="R349" s="1">
        <v>0.95046812936620895</v>
      </c>
      <c r="S349" s="1">
        <v>183.95751544983301</v>
      </c>
      <c r="T349" s="1">
        <v>4.4308587795454102</v>
      </c>
    </row>
    <row r="350" spans="1:20" x14ac:dyDescent="0.25">
      <c r="A350" s="2" t="str">
        <f t="shared" si="20"/>
        <v>01_4_2</v>
      </c>
      <c r="B350" s="1" t="s">
        <v>1163</v>
      </c>
      <c r="C350" s="1" t="str">
        <f t="shared" si="21"/>
        <v>01</v>
      </c>
      <c r="D350" s="1" t="str">
        <f t="shared" si="22"/>
        <v>4</v>
      </c>
      <c r="E350" s="1" t="str">
        <f t="shared" si="23"/>
        <v>2</v>
      </c>
      <c r="F350" s="1">
        <v>2</v>
      </c>
      <c r="G350" s="1" t="s">
        <v>11</v>
      </c>
      <c r="H350" s="1">
        <v>1</v>
      </c>
      <c r="I350" s="1" t="s">
        <v>1162</v>
      </c>
      <c r="J350" s="1">
        <v>287.56390594092301</v>
      </c>
      <c r="K350" s="1">
        <v>54.172306322756398</v>
      </c>
      <c r="L350" s="1">
        <v>0.55188468189568596</v>
      </c>
      <c r="M350" s="1">
        <v>109.47827369707301</v>
      </c>
      <c r="N350" s="1">
        <v>20.186817191141401</v>
      </c>
      <c r="O350" s="1">
        <v>195.37222453621101</v>
      </c>
      <c r="P350" s="1">
        <v>15.8017049640907</v>
      </c>
      <c r="Q350" s="1">
        <v>126.06241343601501</v>
      </c>
      <c r="R350" s="1">
        <v>18.927966575604199</v>
      </c>
      <c r="S350" s="1">
        <v>182.202977903506</v>
      </c>
      <c r="T350" s="1">
        <v>18.441118271252801</v>
      </c>
    </row>
    <row r="351" spans="1:20" x14ac:dyDescent="0.25">
      <c r="A351" s="2" t="str">
        <f t="shared" si="20"/>
        <v>14_1_1</v>
      </c>
      <c r="B351" s="1" t="s">
        <v>1456</v>
      </c>
      <c r="C351" s="1" t="str">
        <f t="shared" si="21"/>
        <v>14</v>
      </c>
      <c r="D351" s="1" t="str">
        <f t="shared" si="22"/>
        <v>1</v>
      </c>
      <c r="E351" s="1" t="str">
        <f t="shared" si="23"/>
        <v>1</v>
      </c>
      <c r="F351" s="1">
        <v>1</v>
      </c>
      <c r="G351" s="1" t="s">
        <v>11</v>
      </c>
      <c r="H351" s="1">
        <v>1</v>
      </c>
      <c r="I351" s="1" t="s">
        <v>1455</v>
      </c>
      <c r="J351" s="1">
        <v>288.17529387509899</v>
      </c>
      <c r="K351" s="1">
        <v>59.803877592190503</v>
      </c>
      <c r="L351" s="1">
        <v>0.55538563429465904</v>
      </c>
      <c r="M351" s="1">
        <v>114.97168808079699</v>
      </c>
      <c r="N351" s="1">
        <v>27.740060199139499</v>
      </c>
      <c r="O351" s="1">
        <v>211.57261325263099</v>
      </c>
      <c r="P351" s="1">
        <v>30.0338029801792</v>
      </c>
      <c r="Q351" s="1">
        <v>131.010536997537</v>
      </c>
      <c r="R351" s="1">
        <v>16.889025893071299</v>
      </c>
      <c r="S351" s="1">
        <v>190.491694349733</v>
      </c>
      <c r="T351" s="1">
        <v>14.2448019911768</v>
      </c>
    </row>
    <row r="352" spans="1:20" x14ac:dyDescent="0.25">
      <c r="A352" s="2" t="str">
        <f t="shared" si="20"/>
        <v>01_4_1</v>
      </c>
      <c r="B352" s="1" t="s">
        <v>1162</v>
      </c>
      <c r="C352" s="1" t="str">
        <f t="shared" si="21"/>
        <v>01</v>
      </c>
      <c r="D352" s="1" t="str">
        <f t="shared" si="22"/>
        <v>4</v>
      </c>
      <c r="E352" s="1" t="str">
        <f t="shared" si="23"/>
        <v>1</v>
      </c>
      <c r="F352" s="1">
        <v>2</v>
      </c>
      <c r="G352" s="1" t="s">
        <v>12</v>
      </c>
      <c r="H352" s="1">
        <v>1</v>
      </c>
      <c r="I352" s="1" t="s">
        <v>1163</v>
      </c>
      <c r="J352" s="1">
        <v>291.00687277107301</v>
      </c>
      <c r="K352" s="1">
        <v>53.947179496169198</v>
      </c>
      <c r="L352" s="1">
        <v>0.52704729290902197</v>
      </c>
      <c r="M352" s="1">
        <v>128.93509917038301</v>
      </c>
      <c r="N352" s="1">
        <v>9.8863644442626093</v>
      </c>
      <c r="O352" s="1">
        <v>177.90645116731599</v>
      </c>
      <c r="P352" s="1">
        <v>14.2230317813009</v>
      </c>
      <c r="Q352" s="1">
        <v>114.169124885709</v>
      </c>
      <c r="R352" s="1">
        <v>24.215922919262599</v>
      </c>
      <c r="S352" s="1">
        <v>191.132942910792</v>
      </c>
      <c r="T352" s="1">
        <v>18.686843881786601</v>
      </c>
    </row>
    <row r="353" spans="1:20" x14ac:dyDescent="0.25">
      <c r="A353" s="2" t="str">
        <f t="shared" si="20"/>
        <v>01_1_2</v>
      </c>
      <c r="B353" s="1" t="s">
        <v>1115</v>
      </c>
      <c r="C353" s="1" t="str">
        <f t="shared" si="21"/>
        <v>01</v>
      </c>
      <c r="D353" s="1" t="str">
        <f t="shared" si="22"/>
        <v>1</v>
      </c>
      <c r="E353" s="1" t="str">
        <f t="shared" si="23"/>
        <v>2</v>
      </c>
      <c r="F353" s="1">
        <v>2</v>
      </c>
      <c r="G353" s="1" t="s">
        <v>11</v>
      </c>
      <c r="H353" s="1">
        <v>1</v>
      </c>
      <c r="I353" s="1" t="s">
        <v>1114</v>
      </c>
      <c r="J353" s="1">
        <v>291.08418026406002</v>
      </c>
      <c r="K353" s="1">
        <v>58.952018568762803</v>
      </c>
      <c r="L353" s="1">
        <v>0.56213855777173904</v>
      </c>
      <c r="M353" s="1">
        <v>113.606311308298</v>
      </c>
      <c r="N353" s="1">
        <v>17.737137055391699</v>
      </c>
      <c r="O353" s="1">
        <v>202.532476847483</v>
      </c>
      <c r="P353" s="1">
        <v>21.8768329980117</v>
      </c>
      <c r="Q353" s="1">
        <v>120.89286325377201</v>
      </c>
      <c r="R353" s="1">
        <v>5.9089435861463899</v>
      </c>
      <c r="S353" s="1">
        <v>193.91984802744301</v>
      </c>
      <c r="T353" s="1">
        <v>5.6650278916019703</v>
      </c>
    </row>
    <row r="354" spans="1:20" x14ac:dyDescent="0.25">
      <c r="A354" s="2" t="str">
        <f t="shared" si="20"/>
        <v>01_3_6</v>
      </c>
      <c r="B354" s="1" t="s">
        <v>1157</v>
      </c>
      <c r="C354" s="1" t="str">
        <f t="shared" si="21"/>
        <v>01</v>
      </c>
      <c r="D354" s="1" t="str">
        <f t="shared" si="22"/>
        <v>3</v>
      </c>
      <c r="E354" s="1" t="str">
        <f t="shared" si="23"/>
        <v>6</v>
      </c>
      <c r="F354" s="1">
        <v>2</v>
      </c>
      <c r="G354" s="1" t="s">
        <v>11</v>
      </c>
      <c r="H354" s="1">
        <v>1</v>
      </c>
      <c r="I354" s="1" t="s">
        <v>1156</v>
      </c>
      <c r="J354" s="1">
        <v>291.90751960167103</v>
      </c>
      <c r="K354" s="1">
        <v>56.9392663220206</v>
      </c>
      <c r="L354" s="1">
        <v>0.57555451238117505</v>
      </c>
      <c r="M354" s="1">
        <v>114.33073065586299</v>
      </c>
      <c r="N354" s="1">
        <v>25.069583716054801</v>
      </c>
      <c r="O354" s="1">
        <v>206.51746170246599</v>
      </c>
      <c r="P354" s="1">
        <v>23.802058985945401</v>
      </c>
      <c r="Q354" s="1">
        <v>127.91722546563</v>
      </c>
      <c r="R354" s="1">
        <v>6.0978216745801497</v>
      </c>
      <c r="S354" s="1">
        <v>195.62702625106701</v>
      </c>
      <c r="T354" s="1">
        <v>12.4525740376959</v>
      </c>
    </row>
    <row r="355" spans="1:20" x14ac:dyDescent="0.25">
      <c r="A355" s="2" t="str">
        <f t="shared" si="20"/>
        <v>11_2_2</v>
      </c>
      <c r="B355" s="1" t="s">
        <v>1454</v>
      </c>
      <c r="C355" s="1" t="str">
        <f t="shared" si="21"/>
        <v>11</v>
      </c>
      <c r="D355" s="1" t="str">
        <f t="shared" si="22"/>
        <v>2</v>
      </c>
      <c r="E355" s="1" t="str">
        <f t="shared" si="23"/>
        <v>2</v>
      </c>
      <c r="F355" s="1">
        <v>2</v>
      </c>
      <c r="G355" s="1" t="s">
        <v>12</v>
      </c>
      <c r="H355" s="1">
        <v>1</v>
      </c>
      <c r="I355" s="1" t="s">
        <v>1453</v>
      </c>
      <c r="J355" s="1">
        <v>292.441447130874</v>
      </c>
      <c r="K355" s="1">
        <v>55.9667590233041</v>
      </c>
      <c r="L355" s="1">
        <v>0.54106545684151397</v>
      </c>
      <c r="M355" s="1">
        <v>114.340837552468</v>
      </c>
      <c r="N355" s="1">
        <v>32.498813329106298</v>
      </c>
      <c r="O355" s="1">
        <v>194.244012116991</v>
      </c>
      <c r="P355" s="1">
        <v>37.446812370269697</v>
      </c>
      <c r="Q355" s="1">
        <v>127.457993269055</v>
      </c>
      <c r="R355" s="1">
        <v>18.451556894345199</v>
      </c>
      <c r="S355" s="1">
        <v>178.60669379270601</v>
      </c>
      <c r="T355" s="1">
        <v>7.3245431556129699</v>
      </c>
    </row>
    <row r="356" spans="1:20" x14ac:dyDescent="0.25">
      <c r="A356" s="2" t="str">
        <f t="shared" si="20"/>
        <v>08_1_7</v>
      </c>
      <c r="B356" s="1" t="s">
        <v>1455</v>
      </c>
      <c r="C356" s="1" t="str">
        <f t="shared" si="21"/>
        <v>08</v>
      </c>
      <c r="D356" s="1" t="str">
        <f t="shared" si="22"/>
        <v>1</v>
      </c>
      <c r="E356" s="1" t="str">
        <f t="shared" si="23"/>
        <v>7</v>
      </c>
      <c r="F356" s="1">
        <v>2</v>
      </c>
      <c r="G356" s="1" t="s">
        <v>12</v>
      </c>
      <c r="H356" s="1">
        <v>1</v>
      </c>
      <c r="I356" s="1" t="s">
        <v>1456</v>
      </c>
      <c r="J356" s="1">
        <v>292.494444391684</v>
      </c>
      <c r="K356" s="1">
        <v>59.758399980389299</v>
      </c>
      <c r="L356" s="1">
        <v>0.54956576625016296</v>
      </c>
      <c r="M356" s="1">
        <v>118.720203634019</v>
      </c>
      <c r="N356" s="1">
        <v>26.144086312148101</v>
      </c>
      <c r="O356" s="1">
        <v>208.858667818638</v>
      </c>
      <c r="P356" s="1">
        <v>25.904765527284699</v>
      </c>
      <c r="Q356" s="1">
        <v>135.30513402505099</v>
      </c>
      <c r="R356" s="1">
        <v>15.8909001149293</v>
      </c>
      <c r="S356" s="1">
        <v>190.37626549047499</v>
      </c>
      <c r="T356" s="1">
        <v>0.93676992932242498</v>
      </c>
    </row>
    <row r="357" spans="1:20" x14ac:dyDescent="0.25">
      <c r="A357" s="2" t="str">
        <f t="shared" si="20"/>
        <v>01_3_5</v>
      </c>
      <c r="B357" s="1" t="s">
        <v>1156</v>
      </c>
      <c r="C357" s="1" t="str">
        <f t="shared" si="21"/>
        <v>01</v>
      </c>
      <c r="D357" s="1" t="str">
        <f t="shared" si="22"/>
        <v>3</v>
      </c>
      <c r="E357" s="1" t="str">
        <f t="shared" si="23"/>
        <v>5</v>
      </c>
      <c r="F357" s="1">
        <v>2</v>
      </c>
      <c r="G357" s="1" t="s">
        <v>12</v>
      </c>
      <c r="H357" s="1">
        <v>1</v>
      </c>
      <c r="I357" s="1" t="s">
        <v>1157</v>
      </c>
      <c r="J357" s="1">
        <v>294.00170067535299</v>
      </c>
      <c r="K357" s="1">
        <v>55.594916500325603</v>
      </c>
      <c r="L357" s="1">
        <v>0.59459490727353603</v>
      </c>
      <c r="M357" s="1">
        <v>129.992445323293</v>
      </c>
      <c r="N357" s="1">
        <v>2.4421627437891602</v>
      </c>
      <c r="O357" s="1">
        <v>194.009081814756</v>
      </c>
      <c r="P357" s="1">
        <v>2.3401225177255398</v>
      </c>
      <c r="Q357" s="1">
        <v>120.93467458974099</v>
      </c>
      <c r="R357" s="1">
        <v>19.4114523381681</v>
      </c>
      <c r="S357" s="1">
        <v>201.920600675542</v>
      </c>
      <c r="T357" s="1">
        <v>23.686937810233498</v>
      </c>
    </row>
    <row r="358" spans="1:20" x14ac:dyDescent="0.25">
      <c r="A358" s="2" t="str">
        <f t="shared" si="20"/>
        <v>03_1_7</v>
      </c>
      <c r="B358" s="1" t="s">
        <v>1242</v>
      </c>
      <c r="C358" s="1" t="str">
        <f t="shared" si="21"/>
        <v>03</v>
      </c>
      <c r="D358" s="1" t="str">
        <f t="shared" si="22"/>
        <v>1</v>
      </c>
      <c r="E358" s="1" t="str">
        <f t="shared" si="23"/>
        <v>7</v>
      </c>
      <c r="F358" s="1">
        <v>1</v>
      </c>
      <c r="G358" s="1" t="s">
        <v>11</v>
      </c>
      <c r="H358" s="1">
        <v>1</v>
      </c>
      <c r="I358" s="1" t="s">
        <v>1243</v>
      </c>
      <c r="J358" s="1">
        <v>294.17001886664099</v>
      </c>
      <c r="K358" s="1">
        <v>65.438347776449504</v>
      </c>
      <c r="L358" s="1">
        <v>0.54005269483220797</v>
      </c>
      <c r="M358" s="1">
        <v>111.846884080038</v>
      </c>
      <c r="N358" s="1">
        <v>35.822821239907803</v>
      </c>
      <c r="O358" s="1">
        <v>198.830595399716</v>
      </c>
      <c r="P358" s="1">
        <v>37.780872581166697</v>
      </c>
      <c r="Q358" s="1">
        <v>125.26769431491699</v>
      </c>
      <c r="R358" s="1">
        <v>5.7449770255688204</v>
      </c>
      <c r="S358" s="1">
        <v>183.200178616541</v>
      </c>
      <c r="T358" s="1">
        <v>2.7739060667835198</v>
      </c>
    </row>
    <row r="359" spans="1:20" x14ac:dyDescent="0.25">
      <c r="A359" s="2" t="str">
        <f t="shared" si="20"/>
        <v>01_1_1</v>
      </c>
      <c r="B359" s="2" t="s">
        <v>1114</v>
      </c>
      <c r="C359" s="1" t="str">
        <f t="shared" si="21"/>
        <v>01</v>
      </c>
      <c r="D359" s="1" t="str">
        <f t="shared" si="22"/>
        <v>1</v>
      </c>
      <c r="E359" s="1" t="str">
        <f t="shared" si="23"/>
        <v>1</v>
      </c>
      <c r="F359" s="2">
        <v>2</v>
      </c>
      <c r="G359" s="2" t="s">
        <v>12</v>
      </c>
      <c r="H359" s="2">
        <v>1</v>
      </c>
      <c r="I359" s="2" t="s">
        <v>1115</v>
      </c>
      <c r="J359" s="1">
        <v>294.244796045741</v>
      </c>
      <c r="K359" s="1">
        <v>58.624656176819599</v>
      </c>
      <c r="L359" s="1">
        <v>0.53534303534303096</v>
      </c>
      <c r="M359" s="1">
        <v>116.005450083452</v>
      </c>
      <c r="N359" s="1">
        <v>22.28756493957</v>
      </c>
      <c r="O359" s="1">
        <v>202.300943975731</v>
      </c>
      <c r="P359" s="1">
        <v>27.7727936392446</v>
      </c>
      <c r="Q359" s="1">
        <v>128.13820501395799</v>
      </c>
      <c r="R359" s="1">
        <v>0.77486502077187602</v>
      </c>
      <c r="S359" s="1">
        <v>188.25141767805101</v>
      </c>
      <c r="T359" s="1">
        <v>2.3245950623156202</v>
      </c>
    </row>
    <row r="360" spans="1:20" x14ac:dyDescent="0.25">
      <c r="A360" s="2" t="str">
        <f t="shared" si="20"/>
        <v>08_1_6</v>
      </c>
      <c r="B360" s="1" t="s">
        <v>1453</v>
      </c>
      <c r="C360" s="1" t="str">
        <f t="shared" si="21"/>
        <v>08</v>
      </c>
      <c r="D360" s="1" t="str">
        <f t="shared" si="22"/>
        <v>1</v>
      </c>
      <c r="E360" s="1" t="str">
        <f t="shared" si="23"/>
        <v>6</v>
      </c>
      <c r="F360" s="1">
        <v>1</v>
      </c>
      <c r="G360" s="1" t="s">
        <v>11</v>
      </c>
      <c r="H360" s="1">
        <v>1</v>
      </c>
      <c r="I360" s="1" t="s">
        <v>1454</v>
      </c>
      <c r="J360" s="1">
        <v>294.89828755013099</v>
      </c>
      <c r="K360" s="1">
        <v>54.022015971495897</v>
      </c>
      <c r="L360" s="1">
        <v>0.52793652618869602</v>
      </c>
      <c r="M360" s="1">
        <v>114.917588303184</v>
      </c>
      <c r="N360" s="1">
        <v>20.098455129185599</v>
      </c>
      <c r="O360" s="1">
        <v>199.67562541369401</v>
      </c>
      <c r="P360" s="1">
        <v>26.507444532620902</v>
      </c>
      <c r="Q360" s="1">
        <v>124.01224945663</v>
      </c>
      <c r="R360" s="1">
        <v>4.6863615637817597</v>
      </c>
      <c r="S360" s="1">
        <v>184.51446582493301</v>
      </c>
      <c r="T360" s="1">
        <v>13.4317497497392</v>
      </c>
    </row>
    <row r="361" spans="1:20" x14ac:dyDescent="0.25">
      <c r="A361" s="2" t="str">
        <f t="shared" si="20"/>
        <v>10_4_6</v>
      </c>
      <c r="B361" s="1" t="s">
        <v>1243</v>
      </c>
      <c r="C361" s="1" t="str">
        <f t="shared" si="21"/>
        <v>10</v>
      </c>
      <c r="D361" s="1" t="str">
        <f t="shared" si="22"/>
        <v>4</v>
      </c>
      <c r="E361" s="1" t="str">
        <f t="shared" si="23"/>
        <v>6</v>
      </c>
      <c r="F361" s="1">
        <v>2</v>
      </c>
      <c r="G361" s="1" t="s">
        <v>12</v>
      </c>
      <c r="H361" s="1">
        <v>1</v>
      </c>
      <c r="I361" s="1" t="s">
        <v>1242</v>
      </c>
      <c r="J361" s="1">
        <v>295.04236983863802</v>
      </c>
      <c r="K361" s="1">
        <v>66.651444030750397</v>
      </c>
      <c r="L361" s="1">
        <v>0.52837449741528497</v>
      </c>
      <c r="M361" s="1">
        <v>114.40729688573499</v>
      </c>
      <c r="N361" s="1">
        <v>35.943990030313103</v>
      </c>
      <c r="O361" s="1">
        <v>196.39552119816</v>
      </c>
      <c r="P361" s="1">
        <v>37.333620950862702</v>
      </c>
      <c r="Q361" s="1">
        <v>130.066064819731</v>
      </c>
      <c r="R361" s="1">
        <v>2.79620855964246</v>
      </c>
      <c r="S361" s="1">
        <v>180.04193780388701</v>
      </c>
      <c r="T361" s="1">
        <v>0.94901623842410998</v>
      </c>
    </row>
    <row r="362" spans="1:20" x14ac:dyDescent="0.25">
      <c r="A362" s="2" t="str">
        <f t="shared" si="20"/>
        <v>01_3_4</v>
      </c>
      <c r="B362" s="1" t="s">
        <v>1153</v>
      </c>
      <c r="C362" s="1" t="str">
        <f t="shared" si="21"/>
        <v>01</v>
      </c>
      <c r="D362" s="1" t="str">
        <f t="shared" si="22"/>
        <v>3</v>
      </c>
      <c r="E362" s="1" t="str">
        <f t="shared" si="23"/>
        <v>4</v>
      </c>
      <c r="F362" s="1">
        <v>2</v>
      </c>
      <c r="G362" s="1" t="s">
        <v>11</v>
      </c>
      <c r="H362" s="1">
        <v>1</v>
      </c>
      <c r="I362" s="1" t="s">
        <v>1152</v>
      </c>
      <c r="J362" s="1">
        <v>299.42778762165602</v>
      </c>
      <c r="K362" s="1">
        <v>58.3345992659522</v>
      </c>
      <c r="L362" s="1">
        <v>0.57820359815742095</v>
      </c>
      <c r="M362" s="1">
        <v>115.550397893322</v>
      </c>
      <c r="N362" s="1">
        <v>30.2176363518827</v>
      </c>
      <c r="O362" s="1">
        <v>206.58069343303001</v>
      </c>
      <c r="P362" s="1">
        <v>32.084530551783502</v>
      </c>
      <c r="Q362" s="1">
        <v>130.45549416194001</v>
      </c>
      <c r="R362" s="1">
        <v>5.0362727253137898</v>
      </c>
      <c r="S362" s="1">
        <v>191.36834445172801</v>
      </c>
      <c r="T362" s="1">
        <v>1.7767222081345699</v>
      </c>
    </row>
    <row r="363" spans="1:20" x14ac:dyDescent="0.25">
      <c r="A363" s="2" t="str">
        <f t="shared" si="20"/>
        <v>01_3_3</v>
      </c>
      <c r="B363" s="1" t="s">
        <v>1152</v>
      </c>
      <c r="C363" s="1" t="str">
        <f t="shared" si="21"/>
        <v>01</v>
      </c>
      <c r="D363" s="1" t="str">
        <f t="shared" si="22"/>
        <v>3</v>
      </c>
      <c r="E363" s="1" t="str">
        <f t="shared" si="23"/>
        <v>3</v>
      </c>
      <c r="F363" s="1">
        <v>2</v>
      </c>
      <c r="G363" s="1" t="s">
        <v>12</v>
      </c>
      <c r="H363" s="1">
        <v>1</v>
      </c>
      <c r="I363" s="1" t="s">
        <v>1153</v>
      </c>
      <c r="J363" s="1">
        <v>300.32648900821198</v>
      </c>
      <c r="K363" s="1">
        <v>57.377556195280398</v>
      </c>
      <c r="L363" s="1">
        <v>0.54891569470930002</v>
      </c>
      <c r="M363" s="1">
        <v>121.081560671145</v>
      </c>
      <c r="N363" s="1">
        <v>20.3778228827249</v>
      </c>
      <c r="O363" s="1">
        <v>203.01905503357901</v>
      </c>
      <c r="P363" s="1">
        <v>38.578015673080202</v>
      </c>
      <c r="Q363" s="1">
        <v>134.62015999159701</v>
      </c>
      <c r="R363" s="1">
        <v>11.287715616411299</v>
      </c>
      <c r="S363" s="1">
        <v>183.84658703378599</v>
      </c>
      <c r="T363" s="1">
        <v>7.5784190982160098</v>
      </c>
    </row>
    <row r="364" spans="1:20" x14ac:dyDescent="0.25">
      <c r="A364" s="2" t="str">
        <f t="shared" si="20"/>
        <v>05_3_3</v>
      </c>
      <c r="B364" s="1" t="s">
        <v>1490</v>
      </c>
      <c r="C364" s="1" t="str">
        <f t="shared" si="21"/>
        <v>05</v>
      </c>
      <c r="D364" s="1" t="str">
        <f t="shared" si="22"/>
        <v>3</v>
      </c>
      <c r="E364" s="1" t="str">
        <f t="shared" si="23"/>
        <v>3</v>
      </c>
      <c r="F364" s="1">
        <v>3</v>
      </c>
      <c r="G364" s="1" t="s">
        <v>11</v>
      </c>
      <c r="H364" s="1">
        <v>1</v>
      </c>
      <c r="I364" s="1" t="s">
        <v>1489</v>
      </c>
      <c r="J364" s="1">
        <v>306.08005488760602</v>
      </c>
      <c r="K364" s="1">
        <v>57.256262602394102</v>
      </c>
      <c r="L364" s="1">
        <v>0.46304104178897298</v>
      </c>
      <c r="M364" s="1">
        <v>94.563495849568895</v>
      </c>
      <c r="N364" s="1">
        <v>20.1679263363526</v>
      </c>
      <c r="O364" s="1">
        <v>193.674821516115</v>
      </c>
      <c r="P364" s="1">
        <v>16.433609180601501</v>
      </c>
      <c r="Q364" s="1">
        <v>101.927582349186</v>
      </c>
      <c r="R364" s="1">
        <v>4.3321999549657404</v>
      </c>
      <c r="S364" s="1">
        <v>184.97448329584799</v>
      </c>
      <c r="T364" s="1">
        <v>3.23118081105665</v>
      </c>
    </row>
    <row r="365" spans="1:20" x14ac:dyDescent="0.25">
      <c r="A365" s="2" t="str">
        <f t="shared" si="20"/>
        <v>01_5_3</v>
      </c>
      <c r="B365" s="1" t="s">
        <v>1178</v>
      </c>
      <c r="C365" s="1" t="str">
        <f t="shared" si="21"/>
        <v>01</v>
      </c>
      <c r="D365" s="1" t="str">
        <f t="shared" si="22"/>
        <v>5</v>
      </c>
      <c r="E365" s="1" t="str">
        <f t="shared" si="23"/>
        <v>3</v>
      </c>
      <c r="F365" s="1">
        <v>2</v>
      </c>
      <c r="G365" s="1" t="s">
        <v>11</v>
      </c>
      <c r="H365" s="1">
        <v>1</v>
      </c>
      <c r="I365" s="1" t="s">
        <v>1179</v>
      </c>
      <c r="J365" s="1">
        <v>306.418015136186</v>
      </c>
      <c r="K365" s="1">
        <v>63.801731733400402</v>
      </c>
      <c r="L365" s="1">
        <v>0.45533165764920902</v>
      </c>
      <c r="M365" s="1">
        <v>87.919112680193805</v>
      </c>
      <c r="N365" s="1">
        <v>34.456198651725899</v>
      </c>
      <c r="O365" s="1">
        <v>201.711377748236</v>
      </c>
      <c r="P365" s="1">
        <v>27.504910232690499</v>
      </c>
      <c r="Q365" s="1">
        <v>104.17794784621999</v>
      </c>
      <c r="R365" s="1">
        <v>18.4649717722547</v>
      </c>
      <c r="S365" s="1">
        <v>180.12648497663901</v>
      </c>
      <c r="T365" s="1">
        <v>21.4347710498708</v>
      </c>
    </row>
    <row r="366" spans="1:20" x14ac:dyDescent="0.25">
      <c r="A366" s="2" t="str">
        <f t="shared" si="20"/>
        <v>01_5_2</v>
      </c>
      <c r="B366" s="1" t="s">
        <v>1489</v>
      </c>
      <c r="C366" s="1" t="str">
        <f t="shared" si="21"/>
        <v>01</v>
      </c>
      <c r="D366" s="1" t="str">
        <f t="shared" si="22"/>
        <v>5</v>
      </c>
      <c r="E366" s="1" t="str">
        <f t="shared" si="23"/>
        <v>2</v>
      </c>
      <c r="F366" s="1">
        <v>4</v>
      </c>
      <c r="G366" s="1" t="s">
        <v>12</v>
      </c>
      <c r="H366" s="1">
        <v>1</v>
      </c>
      <c r="I366" s="1" t="s">
        <v>1490</v>
      </c>
      <c r="J366" s="1">
        <v>307.01465763054301</v>
      </c>
      <c r="K366" s="1">
        <v>59.247985553476497</v>
      </c>
      <c r="L366" s="1">
        <v>0.41505230325277298</v>
      </c>
      <c r="M366" s="1">
        <v>112.07282500956499</v>
      </c>
      <c r="N366" s="1">
        <v>6.9052077720379401</v>
      </c>
      <c r="O366" s="1">
        <v>190.66842101865799</v>
      </c>
      <c r="P366" s="1">
        <v>34.864784901836799</v>
      </c>
      <c r="Q366" s="1">
        <v>95.614327428382893</v>
      </c>
      <c r="R366" s="1">
        <v>39.9362040061119</v>
      </c>
      <c r="S366" s="1">
        <v>190.71727862081801</v>
      </c>
      <c r="T366" s="1">
        <v>29.8650236140641</v>
      </c>
    </row>
    <row r="367" spans="1:20" x14ac:dyDescent="0.25">
      <c r="A367" s="2" t="str">
        <f t="shared" si="20"/>
        <v>10_3_4</v>
      </c>
      <c r="B367" s="1" t="s">
        <v>1488</v>
      </c>
      <c r="C367" s="1" t="str">
        <f t="shared" si="21"/>
        <v>10</v>
      </c>
      <c r="D367" s="1" t="str">
        <f t="shared" si="22"/>
        <v>3</v>
      </c>
      <c r="E367" s="1" t="str">
        <f t="shared" si="23"/>
        <v>4</v>
      </c>
      <c r="F367" s="1">
        <v>2</v>
      </c>
      <c r="G367" s="1" t="s">
        <v>12</v>
      </c>
      <c r="H367" s="1">
        <v>1</v>
      </c>
      <c r="I367" s="1" t="s">
        <v>1487</v>
      </c>
      <c r="J367" s="1">
        <v>311.00643080167902</v>
      </c>
      <c r="K367" s="1">
        <v>64.564581343992998</v>
      </c>
      <c r="L367" s="1">
        <v>0.454225898164898</v>
      </c>
      <c r="M367" s="1">
        <v>90.801980933981994</v>
      </c>
      <c r="N367" s="1">
        <v>43.439616232935499</v>
      </c>
      <c r="O367" s="1">
        <v>192.24682861341299</v>
      </c>
      <c r="P367" s="1">
        <v>29.549228214705899</v>
      </c>
      <c r="Q367" s="1">
        <v>107.698737655231</v>
      </c>
      <c r="R367" s="1">
        <v>4.3568230936808003</v>
      </c>
      <c r="S367" s="1">
        <v>169.90002381556701</v>
      </c>
      <c r="T367" s="1">
        <v>4.3568230936808003</v>
      </c>
    </row>
    <row r="368" spans="1:20" x14ac:dyDescent="0.25">
      <c r="A368" s="2" t="str">
        <f t="shared" si="20"/>
        <v>12_1_6</v>
      </c>
      <c r="B368" s="1" t="s">
        <v>1487</v>
      </c>
      <c r="C368" s="1" t="str">
        <f t="shared" si="21"/>
        <v>12</v>
      </c>
      <c r="D368" s="1" t="str">
        <f t="shared" si="22"/>
        <v>1</v>
      </c>
      <c r="E368" s="1" t="str">
        <f t="shared" si="23"/>
        <v>6</v>
      </c>
      <c r="F368" s="1">
        <v>3</v>
      </c>
      <c r="G368" s="1" t="s">
        <v>11</v>
      </c>
      <c r="H368" s="1">
        <v>1</v>
      </c>
      <c r="I368" s="1" t="s">
        <v>1488</v>
      </c>
      <c r="J368" s="1">
        <v>312.25790622496601</v>
      </c>
      <c r="K368" s="1">
        <v>62.3426968922765</v>
      </c>
      <c r="L368" s="1">
        <v>0.46755550997384698</v>
      </c>
      <c r="M368" s="1">
        <v>87.126697059191201</v>
      </c>
      <c r="N368" s="1">
        <v>35.957456244232802</v>
      </c>
      <c r="O368" s="1">
        <v>195.76766122283101</v>
      </c>
      <c r="P368" s="1">
        <v>33.690099722954102</v>
      </c>
      <c r="Q368" s="1">
        <v>104.47773891270499</v>
      </c>
      <c r="R368" s="1">
        <v>0.63409123052708405</v>
      </c>
      <c r="S368" s="1">
        <v>173.638517773628</v>
      </c>
      <c r="T368" s="1">
        <v>10.472112746583599</v>
      </c>
    </row>
    <row r="369" spans="1:20" x14ac:dyDescent="0.25">
      <c r="A369" s="2" t="str">
        <f t="shared" si="20"/>
        <v>01_5_4</v>
      </c>
      <c r="B369" s="1" t="s">
        <v>1179</v>
      </c>
      <c r="C369" s="1" t="str">
        <f t="shared" si="21"/>
        <v>01</v>
      </c>
      <c r="D369" s="1" t="str">
        <f t="shared" si="22"/>
        <v>5</v>
      </c>
      <c r="E369" s="1" t="str">
        <f t="shared" si="23"/>
        <v>4</v>
      </c>
      <c r="F369" s="1">
        <v>2</v>
      </c>
      <c r="G369" s="1" t="s">
        <v>12</v>
      </c>
      <c r="H369" s="1">
        <v>1</v>
      </c>
      <c r="I369" s="1" t="s">
        <v>1178</v>
      </c>
      <c r="J369" s="1">
        <v>312.64036847470601</v>
      </c>
      <c r="K369" s="1">
        <v>61.233295282367898</v>
      </c>
      <c r="L369" s="1">
        <v>0.45539368145358999</v>
      </c>
      <c r="M369" s="1">
        <v>93.756286633764205</v>
      </c>
      <c r="N369" s="1">
        <v>38.075697191877701</v>
      </c>
      <c r="O369" s="1">
        <v>199.50078841160899</v>
      </c>
      <c r="P369" s="1">
        <v>29.823403949686501</v>
      </c>
      <c r="Q369" s="1">
        <v>111.540298427012</v>
      </c>
      <c r="R369" s="1">
        <v>4.8746104267827297</v>
      </c>
      <c r="S369" s="1">
        <v>180.97470993921701</v>
      </c>
      <c r="T369" s="1">
        <v>9.4421587794374293</v>
      </c>
    </row>
    <row r="370" spans="1:20" x14ac:dyDescent="0.25">
      <c r="A370" s="2" t="str">
        <f t="shared" si="20"/>
        <v>09_4_4</v>
      </c>
      <c r="B370" s="1" t="s">
        <v>1661</v>
      </c>
      <c r="C370" s="1" t="str">
        <f t="shared" si="21"/>
        <v>09</v>
      </c>
      <c r="D370" s="1" t="str">
        <f t="shared" si="22"/>
        <v>4</v>
      </c>
      <c r="E370" s="1" t="str">
        <f t="shared" si="23"/>
        <v>4</v>
      </c>
      <c r="F370" s="1">
        <v>2</v>
      </c>
      <c r="G370" s="1" t="s">
        <v>12</v>
      </c>
      <c r="H370" s="1">
        <v>1</v>
      </c>
      <c r="I370" s="1" t="s">
        <v>1662</v>
      </c>
      <c r="J370" s="1">
        <v>252.71525478292699</v>
      </c>
      <c r="K370" s="1">
        <v>58.991294422670997</v>
      </c>
      <c r="L370" s="1">
        <v>0.56970171455413599</v>
      </c>
      <c r="M370" s="1">
        <v>98.533822271191497</v>
      </c>
      <c r="N370" s="1">
        <v>36.511448459752103</v>
      </c>
      <c r="O370" s="1">
        <v>181.05357367247899</v>
      </c>
      <c r="P370" s="1">
        <v>32.704792621637701</v>
      </c>
      <c r="Q370" s="1">
        <v>127.974071164717</v>
      </c>
      <c r="R370" s="1">
        <v>21.439148992623501</v>
      </c>
      <c r="S370" s="1">
        <v>165.585571935275</v>
      </c>
      <c r="T370" s="1">
        <v>1.55510992139185</v>
      </c>
    </row>
    <row r="371" spans="1:20" x14ac:dyDescent="0.25">
      <c r="A371" s="2" t="str">
        <f t="shared" si="20"/>
        <v>05_3_4</v>
      </c>
      <c r="B371" s="1" t="s">
        <v>1663</v>
      </c>
      <c r="C371" s="1" t="str">
        <f t="shared" si="21"/>
        <v>05</v>
      </c>
      <c r="D371" s="1" t="str">
        <f t="shared" si="22"/>
        <v>3</v>
      </c>
      <c r="E371" s="1" t="str">
        <f t="shared" si="23"/>
        <v>4</v>
      </c>
      <c r="F371" s="1">
        <v>2</v>
      </c>
      <c r="G371" s="1" t="s">
        <v>12</v>
      </c>
      <c r="H371" s="1">
        <v>1</v>
      </c>
      <c r="I371" s="1" t="s">
        <v>1664</v>
      </c>
      <c r="J371" s="1">
        <v>252.0714184512</v>
      </c>
      <c r="K371" s="1">
        <v>61.7682087706198</v>
      </c>
      <c r="L371" s="1">
        <v>0.62511803588291603</v>
      </c>
      <c r="M371" s="1">
        <v>95.520547898457096</v>
      </c>
      <c r="N371" s="1">
        <v>21.2796834839823</v>
      </c>
      <c r="O371" s="1">
        <v>183.257587408479</v>
      </c>
      <c r="P371" s="1">
        <v>33.371494680697097</v>
      </c>
      <c r="Q371" s="1">
        <v>106.874472978838</v>
      </c>
      <c r="R371" s="1">
        <v>6.5457639352294601</v>
      </c>
      <c r="S371" s="1">
        <v>173.68887067407101</v>
      </c>
      <c r="T371" s="1">
        <v>15.138566773839701</v>
      </c>
    </row>
    <row r="372" spans="1:20" x14ac:dyDescent="0.25">
      <c r="A372" s="2" t="str">
        <f t="shared" si="20"/>
        <v>04_4_1</v>
      </c>
      <c r="B372" s="1" t="s">
        <v>1664</v>
      </c>
      <c r="C372" s="1" t="str">
        <f t="shared" si="21"/>
        <v>04</v>
      </c>
      <c r="D372" s="1" t="str">
        <f t="shared" si="22"/>
        <v>4</v>
      </c>
      <c r="E372" s="1" t="str">
        <f t="shared" si="23"/>
        <v>1</v>
      </c>
      <c r="F372" s="1">
        <v>1</v>
      </c>
      <c r="G372" s="1" t="s">
        <v>11</v>
      </c>
      <c r="H372" s="1">
        <v>1</v>
      </c>
      <c r="I372" s="1" t="s">
        <v>1663</v>
      </c>
      <c r="J372" s="1">
        <v>247.80839372386001</v>
      </c>
      <c r="K372" s="1">
        <v>63.020464179282001</v>
      </c>
      <c r="L372" s="1">
        <v>0.59074402774837498</v>
      </c>
      <c r="M372" s="1">
        <v>87.095516320768695</v>
      </c>
      <c r="N372" s="1">
        <v>27.117725509686601</v>
      </c>
      <c r="O372" s="1">
        <v>184.37228583512899</v>
      </c>
      <c r="P372" s="1">
        <v>40.010751254247403</v>
      </c>
      <c r="Q372" s="1">
        <v>105.113469356594</v>
      </c>
      <c r="R372" s="1">
        <v>9.5476991898688208</v>
      </c>
      <c r="S372" s="1">
        <v>171.73348876722201</v>
      </c>
      <c r="T372" s="1">
        <v>2.1468199361835199</v>
      </c>
    </row>
    <row r="373" spans="1:20" x14ac:dyDescent="0.25">
      <c r="A373" s="2" t="str">
        <f t="shared" si="20"/>
        <v>04_3_5</v>
      </c>
      <c r="B373" s="1" t="s">
        <v>1662</v>
      </c>
      <c r="C373" s="1" t="str">
        <f t="shared" si="21"/>
        <v>04</v>
      </c>
      <c r="D373" s="1" t="str">
        <f t="shared" si="22"/>
        <v>3</v>
      </c>
      <c r="E373" s="1" t="str">
        <f t="shared" si="23"/>
        <v>5</v>
      </c>
      <c r="F373" s="1">
        <v>3</v>
      </c>
      <c r="G373" s="1" t="s">
        <v>11</v>
      </c>
      <c r="H373" s="1">
        <v>1</v>
      </c>
      <c r="I373" s="1" t="s">
        <v>1661</v>
      </c>
      <c r="J373" s="1">
        <v>247.072863746709</v>
      </c>
      <c r="K373" s="1">
        <v>59.577566620551401</v>
      </c>
      <c r="L373" s="1">
        <v>0.59333278728806604</v>
      </c>
      <c r="M373" s="1">
        <v>96.655697585963793</v>
      </c>
      <c r="N373" s="1">
        <v>15.3517466162874</v>
      </c>
      <c r="O373" s="1">
        <v>183.484334590766</v>
      </c>
      <c r="P373" s="1">
        <v>23.4627142458788</v>
      </c>
      <c r="Q373" s="1">
        <v>122.546845253876</v>
      </c>
      <c r="R373" s="1">
        <v>21.0302334348087</v>
      </c>
      <c r="S373" s="1">
        <v>171.94927583610701</v>
      </c>
      <c r="T373" s="1">
        <v>4.1769054858973496</v>
      </c>
    </row>
    <row r="374" spans="1:20" x14ac:dyDescent="0.25">
      <c r="A374" s="2" t="str">
        <f t="shared" si="20"/>
        <v>09_3_3</v>
      </c>
      <c r="B374" s="1" t="s">
        <v>1667</v>
      </c>
      <c r="C374" s="1" t="s">
        <v>3063</v>
      </c>
      <c r="D374" s="1" t="s">
        <v>3064</v>
      </c>
      <c r="E374" s="1" t="s">
        <v>3064</v>
      </c>
      <c r="F374" s="1">
        <v>3</v>
      </c>
      <c r="G374" s="1" t="s">
        <v>11</v>
      </c>
      <c r="H374" s="1">
        <v>1</v>
      </c>
      <c r="I374" t="s">
        <v>1682</v>
      </c>
      <c r="J374" s="1">
        <v>204.550727204769</v>
      </c>
      <c r="K374" s="1">
        <v>73.258111593018</v>
      </c>
      <c r="L374" s="1">
        <v>0.53739155373915504</v>
      </c>
      <c r="M374" s="1">
        <v>54.837253102361203</v>
      </c>
      <c r="N374" s="1">
        <v>45.142836332994897</v>
      </c>
      <c r="O374" s="1">
        <v>167.855673109527</v>
      </c>
      <c r="P374" s="1">
        <v>35.404420697806898</v>
      </c>
      <c r="Q374" s="1">
        <v>70.398185314611993</v>
      </c>
      <c r="R374" s="1">
        <v>2.8452599897989002</v>
      </c>
      <c r="S374" s="1">
        <v>152.881392441565</v>
      </c>
      <c r="T374" s="1">
        <v>7.2304802833549298</v>
      </c>
    </row>
    <row r="375" spans="1:20" x14ac:dyDescent="0.25">
      <c r="A375" s="2" t="str">
        <f t="shared" si="20"/>
        <v>02_3_2</v>
      </c>
      <c r="B375" s="1" t="s">
        <v>1669</v>
      </c>
      <c r="C375" s="1" t="s">
        <v>3065</v>
      </c>
      <c r="D375" s="1" t="s">
        <v>3064</v>
      </c>
      <c r="E375" s="1" t="s">
        <v>3066</v>
      </c>
      <c r="F375" s="1">
        <v>1</v>
      </c>
      <c r="G375" s="1" t="s">
        <v>11</v>
      </c>
      <c r="H375" s="1">
        <v>1</v>
      </c>
      <c r="I375" t="s">
        <v>1694</v>
      </c>
      <c r="J375" s="1">
        <v>189.59430371189899</v>
      </c>
      <c r="K375" s="1">
        <v>79.369473161315895</v>
      </c>
      <c r="L375" s="1">
        <v>0.474712068102153</v>
      </c>
      <c r="M375" s="1">
        <v>53.498442734930002</v>
      </c>
      <c r="N375" s="1">
        <v>46.377975645099099</v>
      </c>
      <c r="O375" s="1">
        <v>153.976145002545</v>
      </c>
      <c r="P375" s="1">
        <v>44.320951819147901</v>
      </c>
      <c r="Q375" s="1">
        <v>76.204821121391006</v>
      </c>
      <c r="R375" s="1">
        <v>13.070012924889699</v>
      </c>
      <c r="S375" s="1">
        <v>136.96614028794801</v>
      </c>
      <c r="T375" s="1">
        <v>5.8546062738610196</v>
      </c>
    </row>
    <row r="376" spans="1:20" x14ac:dyDescent="0.25">
      <c r="A376" s="2" t="str">
        <f t="shared" si="20"/>
        <v>11_1_5</v>
      </c>
      <c r="B376" s="1" t="s">
        <v>1672</v>
      </c>
      <c r="C376" s="1" t="s">
        <v>3067</v>
      </c>
      <c r="D376" s="1" t="s">
        <v>3068</v>
      </c>
      <c r="E376" s="1" t="s">
        <v>3069</v>
      </c>
      <c r="F376" s="1">
        <v>4</v>
      </c>
      <c r="G376" s="1" t="s">
        <v>12</v>
      </c>
      <c r="H376" s="1">
        <v>1</v>
      </c>
      <c r="I376" t="s">
        <v>1673</v>
      </c>
      <c r="J376" s="1">
        <v>184.32851108821899</v>
      </c>
      <c r="K376" s="1">
        <v>86.123410351870106</v>
      </c>
      <c r="L376" s="1">
        <v>0.45727992465491302</v>
      </c>
      <c r="M376" s="1">
        <v>46.5636051055181</v>
      </c>
      <c r="N376" s="1">
        <v>58.3252147838082</v>
      </c>
      <c r="O376" s="1">
        <v>143.152027020774</v>
      </c>
      <c r="P376" s="1">
        <v>48.5437654065218</v>
      </c>
      <c r="Q376" s="1">
        <v>55.932747132458601</v>
      </c>
      <c r="R376" s="1">
        <v>30.716897600774001</v>
      </c>
      <c r="S376" s="1">
        <v>116.986785563951</v>
      </c>
      <c r="T376" s="1">
        <v>13.0419325030485</v>
      </c>
    </row>
    <row r="377" spans="1:20" x14ac:dyDescent="0.25">
      <c r="A377" s="2" t="str">
        <f t="shared" si="20"/>
        <v>03_3_4</v>
      </c>
      <c r="B377" s="1" t="s">
        <v>1673</v>
      </c>
      <c r="C377" s="1" t="s">
        <v>3070</v>
      </c>
      <c r="D377" s="1" t="s">
        <v>3064</v>
      </c>
      <c r="E377" s="1" t="s">
        <v>3071</v>
      </c>
      <c r="F377" s="1">
        <v>3</v>
      </c>
      <c r="G377" s="1" t="s">
        <v>11</v>
      </c>
      <c r="H377" s="1">
        <v>1</v>
      </c>
      <c r="I377" t="s">
        <v>1672</v>
      </c>
      <c r="J377" s="1">
        <v>185.06755523321701</v>
      </c>
      <c r="K377" s="1">
        <v>84.725817987061305</v>
      </c>
      <c r="L377" s="1">
        <v>0.46102189781021902</v>
      </c>
      <c r="M377" s="1">
        <v>45.253745257757501</v>
      </c>
      <c r="N377" s="1">
        <v>45.7940884847158</v>
      </c>
      <c r="O377" s="1">
        <v>142.029217205988</v>
      </c>
      <c r="P377" s="1">
        <v>36.175979044858103</v>
      </c>
      <c r="Q377" s="1">
        <v>49.009130685117697</v>
      </c>
      <c r="R377" s="1">
        <v>36.689305110468503</v>
      </c>
      <c r="S377" s="1">
        <v>120.19935083687299</v>
      </c>
      <c r="T377" s="1">
        <v>5.7546553671058804</v>
      </c>
    </row>
    <row r="378" spans="1:20" x14ac:dyDescent="0.25">
      <c r="A378" s="2" t="str">
        <f t="shared" si="20"/>
        <v>09_3_2</v>
      </c>
      <c r="B378" s="1" t="s">
        <v>1675</v>
      </c>
      <c r="C378" s="1" t="s">
        <v>3063</v>
      </c>
      <c r="D378" s="1" t="s">
        <v>3064</v>
      </c>
      <c r="E378" s="1" t="s">
        <v>3066</v>
      </c>
      <c r="F378" s="1">
        <v>1</v>
      </c>
      <c r="G378" s="1" t="s">
        <v>11</v>
      </c>
      <c r="H378" s="1">
        <v>1</v>
      </c>
      <c r="I378" t="s">
        <v>1701</v>
      </c>
      <c r="J378" s="1">
        <v>203.98284241572799</v>
      </c>
      <c r="K378" s="1">
        <v>76.241706487764901</v>
      </c>
      <c r="L378" s="1">
        <v>0.59371770530414103</v>
      </c>
      <c r="M378" s="1">
        <v>62.853325545243898</v>
      </c>
      <c r="N378" s="1">
        <v>45.3812678084645</v>
      </c>
      <c r="O378" s="1">
        <v>168.52397776642201</v>
      </c>
      <c r="P378" s="1">
        <v>43.734070446074497</v>
      </c>
      <c r="Q378" s="1">
        <v>94.331463235440594</v>
      </c>
      <c r="R378" s="1">
        <v>1.2550075142018899</v>
      </c>
      <c r="S378" s="1">
        <v>152.15005160457</v>
      </c>
      <c r="T378" s="1">
        <v>5.9465785731519301</v>
      </c>
    </row>
    <row r="379" spans="1:20" x14ac:dyDescent="0.25">
      <c r="A379" s="2" t="str">
        <f t="shared" si="20"/>
        <v>10_4_3</v>
      </c>
      <c r="B379" s="1" t="s">
        <v>1682</v>
      </c>
      <c r="C379" s="1" t="s">
        <v>3072</v>
      </c>
      <c r="D379" s="1" t="s">
        <v>3071</v>
      </c>
      <c r="E379" s="1" t="s">
        <v>3064</v>
      </c>
      <c r="F379" s="1">
        <v>2</v>
      </c>
      <c r="G379" s="1" t="s">
        <v>12</v>
      </c>
      <c r="H379" s="1">
        <v>1</v>
      </c>
      <c r="I379" t="s">
        <v>1667</v>
      </c>
      <c r="J379" s="1">
        <v>207.29206448873001</v>
      </c>
      <c r="K379" s="1">
        <v>73.688300792770704</v>
      </c>
      <c r="L379" s="1">
        <v>0.50767977658831098</v>
      </c>
      <c r="M379" s="1">
        <v>57.633658237069803</v>
      </c>
      <c r="N379" s="1">
        <v>46.123328568227798</v>
      </c>
      <c r="O379" s="1">
        <v>162.53878354244199</v>
      </c>
      <c r="P379" s="1">
        <v>50.696586123157203</v>
      </c>
      <c r="Q379" s="1">
        <v>71.580164135065601</v>
      </c>
      <c r="R379" s="1">
        <v>9.8122424754497892</v>
      </c>
      <c r="S379" s="1">
        <v>148.79006620958501</v>
      </c>
      <c r="T379" s="1">
        <v>7.9067184942292101</v>
      </c>
    </row>
    <row r="380" spans="1:20" x14ac:dyDescent="0.25">
      <c r="A380" s="2" t="str">
        <f t="shared" si="20"/>
        <v>09_3_6</v>
      </c>
      <c r="B380" s="1" t="s">
        <v>1694</v>
      </c>
      <c r="C380" s="1" t="s">
        <v>3063</v>
      </c>
      <c r="D380" s="1" t="s">
        <v>3064</v>
      </c>
      <c r="E380" s="1" t="s">
        <v>3073</v>
      </c>
      <c r="F380" s="1">
        <v>2</v>
      </c>
      <c r="G380" s="1" t="s">
        <v>12</v>
      </c>
      <c r="H380" s="1">
        <v>1</v>
      </c>
      <c r="I380" t="s">
        <v>1669</v>
      </c>
      <c r="J380" s="1">
        <v>192.210821755696</v>
      </c>
      <c r="K380" s="1">
        <v>79.209900155108201</v>
      </c>
      <c r="L380" s="1">
        <v>0.43077547706049701</v>
      </c>
      <c r="M380" s="1">
        <v>58.841640115223299</v>
      </c>
      <c r="N380" s="1">
        <v>59.309875978209099</v>
      </c>
      <c r="O380" s="1">
        <v>153.78426526665601</v>
      </c>
      <c r="P380" s="1">
        <v>55.860538454213199</v>
      </c>
      <c r="Q380" s="1">
        <v>81.847628849928199</v>
      </c>
      <c r="R380" s="1">
        <v>16.185352997211201</v>
      </c>
      <c r="S380" s="1">
        <v>135.50745874810801</v>
      </c>
      <c r="T380" s="1">
        <v>7.6634602908686</v>
      </c>
    </row>
    <row r="381" spans="1:20" x14ac:dyDescent="0.25">
      <c r="A381" s="2" t="str">
        <f t="shared" si="20"/>
        <v>13_3_7</v>
      </c>
      <c r="B381" s="1" t="s">
        <v>1701</v>
      </c>
      <c r="C381" s="1" t="s">
        <v>3074</v>
      </c>
      <c r="D381" s="1" t="s">
        <v>3064</v>
      </c>
      <c r="E381" s="1" t="s">
        <v>3075</v>
      </c>
      <c r="F381" s="1">
        <v>4</v>
      </c>
      <c r="G381" s="1" t="s">
        <v>12</v>
      </c>
      <c r="H381" s="1">
        <v>1</v>
      </c>
      <c r="I381" t="s">
        <v>1675</v>
      </c>
      <c r="J381" s="1">
        <v>203.03940504246901</v>
      </c>
      <c r="K381" s="1">
        <v>76.975205855882507</v>
      </c>
      <c r="L381" s="1">
        <v>0.50993329290479406</v>
      </c>
      <c r="M381" s="1">
        <v>64.834705348189004</v>
      </c>
      <c r="N381" s="1">
        <v>41.730815741051401</v>
      </c>
      <c r="O381" s="1">
        <v>162.992991400254</v>
      </c>
      <c r="P381" s="1">
        <v>48.7984093428935</v>
      </c>
      <c r="Q381" s="1">
        <v>86.357621055540704</v>
      </c>
      <c r="R381" s="1">
        <v>17.302060155589899</v>
      </c>
      <c r="S381" s="1">
        <v>147.286680601456</v>
      </c>
      <c r="T381" s="1">
        <v>13.100905213170799</v>
      </c>
    </row>
    <row r="382" spans="1:20" x14ac:dyDescent="0.25">
      <c r="A382" s="2" t="str">
        <f t="shared" si="20"/>
        <v>12_4_2</v>
      </c>
      <c r="B382" s="1" t="s">
        <v>1852</v>
      </c>
      <c r="C382" s="1" t="s">
        <v>3076</v>
      </c>
      <c r="D382" s="1" t="s">
        <v>3071</v>
      </c>
      <c r="E382" s="1" t="s">
        <v>3066</v>
      </c>
      <c r="F382" s="1">
        <v>3</v>
      </c>
      <c r="G382" s="1" t="s">
        <v>11</v>
      </c>
      <c r="H382" s="1">
        <v>1</v>
      </c>
      <c r="I382" s="1" t="s">
        <v>1908</v>
      </c>
      <c r="J382" s="1">
        <v>226.10838109189999</v>
      </c>
      <c r="K382" s="1">
        <v>70.651958688373696</v>
      </c>
      <c r="L382" s="1">
        <v>0.51687041564792102</v>
      </c>
      <c r="M382" s="1">
        <v>60.546185567689299</v>
      </c>
      <c r="N382" s="1">
        <v>47.897384200005398</v>
      </c>
      <c r="O382" s="1">
        <v>155.182217618632</v>
      </c>
      <c r="P382" s="1">
        <v>28.8180383607789</v>
      </c>
      <c r="Q382" s="1">
        <v>81.023091278310204</v>
      </c>
      <c r="R382" s="1">
        <v>0.50860564939987296</v>
      </c>
      <c r="S382" s="1">
        <v>146.11576908585201</v>
      </c>
      <c r="T382" s="1">
        <v>1.4771677121700599</v>
      </c>
    </row>
    <row r="383" spans="1:20" x14ac:dyDescent="0.25">
      <c r="A383" s="2" t="str">
        <f t="shared" si="20"/>
        <v>06_5_2</v>
      </c>
      <c r="B383" s="1" t="s">
        <v>1908</v>
      </c>
      <c r="C383" s="1" t="s">
        <v>3077</v>
      </c>
      <c r="D383" s="1" t="s">
        <v>3069</v>
      </c>
      <c r="E383" s="1" t="s">
        <v>3066</v>
      </c>
      <c r="F383" s="1">
        <v>2</v>
      </c>
      <c r="G383" s="1" t="s">
        <v>12</v>
      </c>
      <c r="H383" s="1">
        <v>1</v>
      </c>
      <c r="I383" s="1" t="s">
        <v>1852</v>
      </c>
      <c r="J383" s="1">
        <v>227.10790386950401</v>
      </c>
      <c r="K383" s="1">
        <v>72.542609567065</v>
      </c>
      <c r="L383" s="1">
        <v>0.49883671332739199</v>
      </c>
      <c r="M383" s="1">
        <v>60.605552539065499</v>
      </c>
      <c r="N383" s="1">
        <v>51.156299723833797</v>
      </c>
      <c r="O383" s="1">
        <v>153.006563875322</v>
      </c>
      <c r="P383" s="1">
        <v>30.298373076235102</v>
      </c>
      <c r="Q383" s="1">
        <v>82.084329441532503</v>
      </c>
      <c r="R383" s="1">
        <v>1.47066656117752</v>
      </c>
      <c r="S383" s="1">
        <v>149.884699827791</v>
      </c>
      <c r="T383" s="1">
        <v>26.3927406218505</v>
      </c>
    </row>
    <row r="384" spans="1:20" x14ac:dyDescent="0.25">
      <c r="A384" s="2" t="str">
        <f t="shared" si="20"/>
        <v>06_5_2</v>
      </c>
      <c r="B384" s="1" t="s">
        <v>2034</v>
      </c>
      <c r="C384" s="1" t="s">
        <v>3077</v>
      </c>
      <c r="D384" s="1" t="s">
        <v>3069</v>
      </c>
      <c r="E384" s="1" t="s">
        <v>3066</v>
      </c>
      <c r="F384" s="1">
        <v>1</v>
      </c>
      <c r="G384" s="1" t="s">
        <v>11</v>
      </c>
      <c r="H384" s="1">
        <v>1</v>
      </c>
      <c r="I384" s="1" t="s">
        <v>2262</v>
      </c>
      <c r="J384" s="1">
        <v>212.150889698817</v>
      </c>
      <c r="K384" s="1">
        <v>74.965511681701003</v>
      </c>
      <c r="L384" s="1">
        <v>0.385975826519729</v>
      </c>
      <c r="M384" s="1">
        <v>49.9644381178339</v>
      </c>
      <c r="N384" s="1">
        <v>51.1522719296918</v>
      </c>
      <c r="O384" s="1">
        <v>132.30206123503399</v>
      </c>
      <c r="P384" s="1">
        <v>32.033803910264098</v>
      </c>
      <c r="Q384" s="1">
        <v>63.596245196775001</v>
      </c>
      <c r="R384" s="1">
        <v>14.6122413363476</v>
      </c>
      <c r="S384" s="1">
        <v>122.554282175819</v>
      </c>
      <c r="T384" s="1">
        <v>12.387409752232699</v>
      </c>
    </row>
    <row r="385" spans="1:20" x14ac:dyDescent="0.25">
      <c r="A385" s="2" t="str">
        <f t="shared" si="20"/>
        <v>12_3_2</v>
      </c>
      <c r="B385" s="1" t="s">
        <v>2257</v>
      </c>
      <c r="C385" s="1" t="s">
        <v>3076</v>
      </c>
      <c r="D385" s="1" t="s">
        <v>3064</v>
      </c>
      <c r="E385" s="1" t="s">
        <v>3066</v>
      </c>
      <c r="F385" s="1">
        <v>1</v>
      </c>
      <c r="G385" s="1" t="s">
        <v>11</v>
      </c>
      <c r="H385" s="1">
        <v>1</v>
      </c>
      <c r="I385" s="1" t="s">
        <v>3043</v>
      </c>
      <c r="J385" s="1">
        <v>206.90335908341299</v>
      </c>
      <c r="K385" s="1">
        <v>55.605670449080101</v>
      </c>
      <c r="L385" s="1">
        <v>0.64621925296082605</v>
      </c>
      <c r="M385" s="1">
        <v>90.249863910966894</v>
      </c>
      <c r="N385" s="1">
        <v>26.456796178901701</v>
      </c>
      <c r="O385" s="1">
        <v>165.642549989645</v>
      </c>
      <c r="P385" s="1">
        <v>28.680056362002698</v>
      </c>
      <c r="Q385" s="1">
        <v>107.14664130253399</v>
      </c>
      <c r="R385" s="1">
        <v>8.5788844021831601</v>
      </c>
      <c r="S385" s="1">
        <v>155.87470470693401</v>
      </c>
      <c r="T385" s="1">
        <v>4.1323640359811797</v>
      </c>
    </row>
    <row r="386" spans="1:20" x14ac:dyDescent="0.25">
      <c r="A386" s="2" t="str">
        <f t="shared" si="20"/>
        <v>05_3_5</v>
      </c>
      <c r="B386" s="1" t="s">
        <v>2262</v>
      </c>
      <c r="C386" s="1" t="s">
        <v>3078</v>
      </c>
      <c r="D386" s="1" t="s">
        <v>3064</v>
      </c>
      <c r="E386" s="1" t="s">
        <v>3069</v>
      </c>
      <c r="F386" s="1">
        <v>2</v>
      </c>
      <c r="G386" s="1" t="s">
        <v>12</v>
      </c>
      <c r="H386" s="1">
        <v>1</v>
      </c>
      <c r="I386" s="1" t="s">
        <v>2034</v>
      </c>
      <c r="J386" s="1">
        <v>211.28653530218099</v>
      </c>
      <c r="K386" s="1">
        <v>74.850959988441303</v>
      </c>
      <c r="L386" s="1">
        <v>0.431768289951169</v>
      </c>
      <c r="M386" s="1">
        <v>54.049823779196998</v>
      </c>
      <c r="N386" s="1">
        <v>38.866650864690499</v>
      </c>
      <c r="O386" s="1">
        <v>130.99746257098101</v>
      </c>
      <c r="P386" s="1">
        <v>41.876781155721098</v>
      </c>
      <c r="Q386" s="1">
        <v>66.440580228753703</v>
      </c>
      <c r="R386" s="1">
        <v>12.475948816283999</v>
      </c>
      <c r="S386" s="1">
        <v>122.946783915254</v>
      </c>
      <c r="T386" s="1">
        <v>23.4326337592648</v>
      </c>
    </row>
    <row r="387" spans="1:20" x14ac:dyDescent="0.25">
      <c r="A387" s="2" t="str">
        <f t="shared" ref="A387:A409" si="24">LEFT(B387,6)</f>
        <v>05_5_5</v>
      </c>
      <c r="B387" s="1" t="s">
        <v>2325</v>
      </c>
      <c r="C387" s="1" t="s">
        <v>3078</v>
      </c>
      <c r="D387" s="1" t="s">
        <v>3069</v>
      </c>
      <c r="E387" s="1" t="s">
        <v>3069</v>
      </c>
      <c r="F387" s="1">
        <v>3</v>
      </c>
      <c r="G387" s="1" t="s">
        <v>11</v>
      </c>
      <c r="H387" s="1">
        <v>1</v>
      </c>
      <c r="I387" s="1" t="s">
        <v>3052</v>
      </c>
      <c r="J387" s="1">
        <v>251.199124202294</v>
      </c>
      <c r="K387" s="1">
        <v>65.967586680975401</v>
      </c>
      <c r="L387" s="1">
        <v>0.49152945278204702</v>
      </c>
      <c r="M387" s="1">
        <v>80.621300190882494</v>
      </c>
      <c r="N387" s="1">
        <v>36.238183667667499</v>
      </c>
      <c r="O387" s="1">
        <v>170.74900295216901</v>
      </c>
      <c r="P387" s="1">
        <v>34.824962180023697</v>
      </c>
      <c r="Q387" s="1">
        <v>96.684254282834402</v>
      </c>
      <c r="R387" s="1">
        <v>9.8567222631159908</v>
      </c>
      <c r="S387" s="1">
        <v>155.87633963431699</v>
      </c>
      <c r="T387" s="1">
        <v>6.2102127344349496</v>
      </c>
    </row>
    <row r="388" spans="1:20" x14ac:dyDescent="0.25">
      <c r="A388" s="2" t="str">
        <f t="shared" si="24"/>
        <v>02_3_7</v>
      </c>
      <c r="B388" s="1" t="s">
        <v>2405</v>
      </c>
      <c r="C388" s="1" t="s">
        <v>3065</v>
      </c>
      <c r="D388" s="1" t="s">
        <v>3064</v>
      </c>
      <c r="E388" s="1" t="s">
        <v>3075</v>
      </c>
      <c r="F388" s="1">
        <v>3</v>
      </c>
      <c r="G388" s="1" t="s">
        <v>11</v>
      </c>
      <c r="H388" s="1">
        <v>1</v>
      </c>
      <c r="I388" s="1" t="s">
        <v>2805</v>
      </c>
      <c r="J388" s="1">
        <v>200.56420418409601</v>
      </c>
      <c r="K388" s="1">
        <v>70.381452450223904</v>
      </c>
      <c r="L388" s="1">
        <v>0.56669815542186597</v>
      </c>
      <c r="M388" s="1">
        <v>79.032048936561296</v>
      </c>
      <c r="N388" s="1">
        <v>35.425065150102</v>
      </c>
      <c r="O388" s="1">
        <v>149.612938769755</v>
      </c>
      <c r="P388" s="1">
        <v>43.691744674221603</v>
      </c>
      <c r="Q388" s="1">
        <v>91.412124484443495</v>
      </c>
      <c r="R388" s="1">
        <v>2.4131923339407999</v>
      </c>
      <c r="S388" s="1">
        <v>134.954291121437</v>
      </c>
      <c r="T388" s="1">
        <v>7.2345910672481502</v>
      </c>
    </row>
    <row r="389" spans="1:20" x14ac:dyDescent="0.25">
      <c r="A389" s="2" t="str">
        <f t="shared" si="24"/>
        <v>09_1_5</v>
      </c>
      <c r="B389" s="1" t="s">
        <v>2446</v>
      </c>
      <c r="C389" s="1" t="s">
        <v>3063</v>
      </c>
      <c r="D389" s="1" t="s">
        <v>3068</v>
      </c>
      <c r="E389" s="1" t="s">
        <v>3069</v>
      </c>
      <c r="F389" s="1">
        <v>1</v>
      </c>
      <c r="G389" s="1" t="s">
        <v>11</v>
      </c>
      <c r="H389" s="1">
        <v>1</v>
      </c>
      <c r="I389" s="1" t="s">
        <v>3030</v>
      </c>
      <c r="J389" s="1">
        <v>210.03809178337099</v>
      </c>
      <c r="K389" s="1">
        <v>55.485173670400997</v>
      </c>
      <c r="L389" s="1">
        <v>0.38122223229667201</v>
      </c>
      <c r="M389" s="1">
        <v>50.638433770240702</v>
      </c>
      <c r="N389" s="1">
        <v>33.041625645493603</v>
      </c>
      <c r="O389" s="1">
        <v>123.663283071477</v>
      </c>
      <c r="P389" s="1">
        <v>33.651038913883099</v>
      </c>
      <c r="Q389" s="1">
        <v>58.932167469729102</v>
      </c>
      <c r="R389" s="1">
        <v>4.1230616439477599</v>
      </c>
      <c r="S389" s="1">
        <v>111.92255557266</v>
      </c>
      <c r="T389" s="1">
        <v>5.13240236971789</v>
      </c>
    </row>
    <row r="390" spans="1:20" x14ac:dyDescent="0.25">
      <c r="A390" s="2" t="str">
        <f t="shared" si="24"/>
        <v>02_4_7</v>
      </c>
      <c r="B390" s="1" t="s">
        <v>2529</v>
      </c>
      <c r="C390" s="1" t="s">
        <v>3065</v>
      </c>
      <c r="D390" s="1" t="s">
        <v>3071</v>
      </c>
      <c r="E390" s="1" t="s">
        <v>3075</v>
      </c>
      <c r="F390" s="1">
        <v>1</v>
      </c>
      <c r="G390" s="1" t="s">
        <v>11</v>
      </c>
      <c r="H390" s="1">
        <v>1</v>
      </c>
      <c r="I390" s="1" t="s">
        <v>2771</v>
      </c>
      <c r="J390" s="1">
        <v>299.06019460971402</v>
      </c>
      <c r="K390" s="1">
        <v>64.338218013635299</v>
      </c>
      <c r="L390" s="1">
        <v>0.55421134429822105</v>
      </c>
      <c r="M390" s="1">
        <v>93.479508486523002</v>
      </c>
      <c r="N390" s="1">
        <v>26.880875973785901</v>
      </c>
      <c r="O390" s="1">
        <v>195.39878945193999</v>
      </c>
      <c r="P390" s="1">
        <v>31.926682895597398</v>
      </c>
      <c r="Q390" s="1">
        <v>107.95819899112399</v>
      </c>
      <c r="R390" s="1">
        <v>3.16658658380087</v>
      </c>
      <c r="S390" s="1">
        <v>179.92364403501301</v>
      </c>
      <c r="T390" s="1">
        <v>5.6109105465869797</v>
      </c>
    </row>
    <row r="391" spans="1:20" x14ac:dyDescent="0.25">
      <c r="A391" s="2" t="str">
        <f t="shared" si="24"/>
        <v>05_3_5</v>
      </c>
      <c r="B391" s="1" t="s">
        <v>2557</v>
      </c>
      <c r="C391" s="1" t="s">
        <v>3078</v>
      </c>
      <c r="D391" s="1" t="s">
        <v>3064</v>
      </c>
      <c r="E391" s="1" t="s">
        <v>3069</v>
      </c>
      <c r="F391" s="1">
        <v>1</v>
      </c>
      <c r="G391" s="1" t="s">
        <v>11</v>
      </c>
      <c r="H391" s="1">
        <v>1</v>
      </c>
      <c r="I391" s="1" t="s">
        <v>2869</v>
      </c>
      <c r="J391" s="1">
        <v>247.82251713676001</v>
      </c>
      <c r="K391" s="1">
        <v>65.708314918832301</v>
      </c>
      <c r="L391" s="1">
        <v>0.54083626416568897</v>
      </c>
      <c r="M391" s="1">
        <v>77.256902323505599</v>
      </c>
      <c r="N391" s="1">
        <v>35.614197216507897</v>
      </c>
      <c r="O391" s="1">
        <v>161.12337353899301</v>
      </c>
      <c r="P391" s="1">
        <v>41.812181232433097</v>
      </c>
      <c r="Q391" s="1">
        <v>95.269793369788303</v>
      </c>
      <c r="R391" s="1">
        <v>3.5589986341445599</v>
      </c>
      <c r="S391" s="1">
        <v>145.38630474855799</v>
      </c>
      <c r="T391" s="1">
        <v>5.6411338894944496</v>
      </c>
    </row>
    <row r="392" spans="1:20" x14ac:dyDescent="0.25">
      <c r="A392" s="2" t="str">
        <f t="shared" si="24"/>
        <v>09_4_7</v>
      </c>
      <c r="B392" s="1" t="s">
        <v>2771</v>
      </c>
      <c r="C392" s="1" t="s">
        <v>3063</v>
      </c>
      <c r="D392" s="1" t="s">
        <v>3071</v>
      </c>
      <c r="E392" s="1" t="s">
        <v>3075</v>
      </c>
      <c r="F392" s="1">
        <v>4</v>
      </c>
      <c r="G392" s="1" t="s">
        <v>12</v>
      </c>
      <c r="H392" s="1">
        <v>1</v>
      </c>
      <c r="I392" s="1" t="s">
        <v>2529</v>
      </c>
      <c r="J392" s="1">
        <v>300.40306256760999</v>
      </c>
      <c r="K392" s="1">
        <v>65.821565968721501</v>
      </c>
      <c r="L392" s="1">
        <v>0.50048757784623499</v>
      </c>
      <c r="M392" s="1">
        <v>95.351890740305606</v>
      </c>
      <c r="N392" s="1">
        <v>42.4030297531773</v>
      </c>
      <c r="O392" s="1">
        <v>189.781687019814</v>
      </c>
      <c r="P392" s="1">
        <v>42.519539883602903</v>
      </c>
      <c r="Q392" s="1">
        <v>113.630665773646</v>
      </c>
      <c r="R392" s="1">
        <v>1.0352757303531199</v>
      </c>
      <c r="S392" s="1">
        <v>169.65872306487901</v>
      </c>
      <c r="T392" s="1">
        <v>1.3848061216298999</v>
      </c>
    </row>
    <row r="393" spans="1:20" x14ac:dyDescent="0.25">
      <c r="A393" s="2" t="str">
        <f t="shared" si="24"/>
        <v>02_4_7</v>
      </c>
      <c r="B393" s="1" t="s">
        <v>2805</v>
      </c>
      <c r="C393" s="1" t="s">
        <v>3065</v>
      </c>
      <c r="D393" s="1" t="s">
        <v>3071</v>
      </c>
      <c r="E393" s="1" t="s">
        <v>3075</v>
      </c>
      <c r="F393" s="1">
        <v>4</v>
      </c>
      <c r="G393" s="1" t="s">
        <v>12</v>
      </c>
      <c r="H393" s="1">
        <v>1</v>
      </c>
      <c r="I393" s="1" t="s">
        <v>2405</v>
      </c>
      <c r="J393" s="1">
        <v>203.35437049643099</v>
      </c>
      <c r="K393" s="1">
        <v>67.271728493487402</v>
      </c>
      <c r="L393" s="1">
        <v>0.59620825574927905</v>
      </c>
      <c r="M393" s="1">
        <v>79.7327343416231</v>
      </c>
      <c r="N393" s="1">
        <v>40.776109113157702</v>
      </c>
      <c r="O393" s="1">
        <v>142.504928363506</v>
      </c>
      <c r="P393" s="1">
        <v>46.490272015894</v>
      </c>
      <c r="Q393" s="1">
        <v>89.4300916946315</v>
      </c>
      <c r="R393" s="1">
        <v>12.2987275557172</v>
      </c>
      <c r="S393" s="1">
        <v>128.480149879338</v>
      </c>
      <c r="T393" s="1">
        <v>12.6036140445035</v>
      </c>
    </row>
    <row r="394" spans="1:20" x14ac:dyDescent="0.25">
      <c r="A394" s="2" t="str">
        <f t="shared" si="24"/>
        <v>05_4_4</v>
      </c>
      <c r="B394" s="1" t="s">
        <v>2869</v>
      </c>
      <c r="C394" s="1" t="s">
        <v>3078</v>
      </c>
      <c r="D394" s="1" t="s">
        <v>3071</v>
      </c>
      <c r="E394" s="1" t="s">
        <v>3071</v>
      </c>
      <c r="F394" s="1">
        <v>4</v>
      </c>
      <c r="G394" s="1" t="s">
        <v>12</v>
      </c>
      <c r="H394" s="1">
        <v>1</v>
      </c>
      <c r="I394" s="1" t="s">
        <v>2557</v>
      </c>
      <c r="J394" s="1">
        <v>246.811669092042</v>
      </c>
      <c r="K394" s="1">
        <v>64.680896404645196</v>
      </c>
      <c r="L394" s="1">
        <v>0.52340928491693495</v>
      </c>
      <c r="M394" s="1">
        <v>81.398096264678102</v>
      </c>
      <c r="N394" s="1">
        <v>47.753009585639496</v>
      </c>
      <c r="O394" s="1">
        <v>155.049395114818</v>
      </c>
      <c r="P394" s="1">
        <v>42.704625914868501</v>
      </c>
      <c r="Q394" s="1">
        <v>98.325983083683894</v>
      </c>
      <c r="R394" s="1">
        <v>3.2413378303505498E-2</v>
      </c>
      <c r="S394" s="1">
        <v>141.28991602497999</v>
      </c>
      <c r="T394" s="1">
        <v>14.4968834462428</v>
      </c>
    </row>
    <row r="395" spans="1:20" x14ac:dyDescent="0.25">
      <c r="A395" s="2" t="str">
        <f t="shared" si="24"/>
        <v>02_3_2</v>
      </c>
      <c r="B395" s="1" t="s">
        <v>3030</v>
      </c>
      <c r="C395" s="1" t="s">
        <v>3065</v>
      </c>
      <c r="D395" s="1" t="s">
        <v>3064</v>
      </c>
      <c r="E395" s="1" t="s">
        <v>3066</v>
      </c>
      <c r="F395" s="1">
        <v>4</v>
      </c>
      <c r="G395" s="1" t="s">
        <v>12</v>
      </c>
      <c r="H395" s="1">
        <v>1</v>
      </c>
      <c r="I395" s="1" t="s">
        <v>2446</v>
      </c>
      <c r="J395" s="1">
        <v>210.00952359357399</v>
      </c>
      <c r="K395" s="1">
        <v>55.873656580967697</v>
      </c>
      <c r="L395" s="1">
        <v>0.43556140032649698</v>
      </c>
      <c r="M395" s="1">
        <v>60.968663615366303</v>
      </c>
      <c r="N395" s="1">
        <v>3.5807899905307399</v>
      </c>
      <c r="O395" s="1">
        <v>107.99510237398501</v>
      </c>
      <c r="P395" s="1">
        <v>1.0285247845141401</v>
      </c>
      <c r="Q395" s="1">
        <v>53.702326480326597</v>
      </c>
      <c r="R395" s="1">
        <v>31.512856592197402</v>
      </c>
      <c r="S395" s="1">
        <v>118.746995723213</v>
      </c>
      <c r="T395" s="1">
        <v>27.132102880377801</v>
      </c>
    </row>
    <row r="396" spans="1:20" x14ac:dyDescent="0.25">
      <c r="A396" s="2" t="str">
        <f t="shared" si="24"/>
        <v>05_3_5</v>
      </c>
      <c r="B396" s="1" t="s">
        <v>3043</v>
      </c>
      <c r="C396" s="1" t="s">
        <v>3078</v>
      </c>
      <c r="D396" s="1" t="s">
        <v>3064</v>
      </c>
      <c r="E396" s="1" t="s">
        <v>3069</v>
      </c>
      <c r="F396" s="1">
        <v>4</v>
      </c>
      <c r="G396" s="1" t="s">
        <v>12</v>
      </c>
      <c r="H396" s="1">
        <v>1</v>
      </c>
      <c r="I396" s="1" t="s">
        <v>2257</v>
      </c>
      <c r="J396" s="1">
        <v>206.02184350209001</v>
      </c>
      <c r="K396" s="1">
        <v>55.261130598923401</v>
      </c>
      <c r="L396" s="1">
        <v>0.58157615738013801</v>
      </c>
      <c r="M396" s="1">
        <v>107.988549281058</v>
      </c>
      <c r="N396" s="1">
        <v>1.5726487759377401</v>
      </c>
      <c r="O396" s="1">
        <v>150.10058872561299</v>
      </c>
      <c r="P396" s="1">
        <v>5.81491738757226</v>
      </c>
      <c r="Q396" s="1">
        <v>92.441654128808693</v>
      </c>
      <c r="R396" s="1">
        <v>29.657049447467799</v>
      </c>
      <c r="S396" s="1">
        <v>150.042342474653</v>
      </c>
      <c r="T396" s="1">
        <v>1.8153414882738099</v>
      </c>
    </row>
    <row r="397" spans="1:20" x14ac:dyDescent="0.25">
      <c r="A397" s="2" t="str">
        <f t="shared" si="24"/>
        <v>09_1_5</v>
      </c>
      <c r="B397" s="1" t="s">
        <v>3052</v>
      </c>
      <c r="C397" s="1" t="s">
        <v>3063</v>
      </c>
      <c r="D397" s="1" t="s">
        <v>3068</v>
      </c>
      <c r="E397" s="1" t="s">
        <v>3069</v>
      </c>
      <c r="F397" s="1">
        <v>4</v>
      </c>
      <c r="G397" s="1" t="s">
        <v>12</v>
      </c>
      <c r="H397" s="1">
        <v>1</v>
      </c>
      <c r="I397" s="1" t="s">
        <v>2325</v>
      </c>
      <c r="J397" s="1">
        <v>256.01757752154401</v>
      </c>
      <c r="K397" s="1">
        <v>65.495502935101896</v>
      </c>
      <c r="L397" s="1">
        <v>0.497002059653674</v>
      </c>
      <c r="M397" s="1">
        <v>103.922551949625</v>
      </c>
      <c r="N397" s="1">
        <v>7.2182543788208697</v>
      </c>
      <c r="O397" s="1">
        <v>151.942692281457</v>
      </c>
      <c r="P397" s="1">
        <v>5.7808530739474504</v>
      </c>
      <c r="Q397" s="1">
        <v>83.513797009507797</v>
      </c>
      <c r="R397" s="1">
        <v>41.981492458639998</v>
      </c>
      <c r="S397" s="1">
        <v>167.531465672081</v>
      </c>
      <c r="T397" s="1">
        <v>40.965937188892397</v>
      </c>
    </row>
    <row r="398" spans="1:20" x14ac:dyDescent="0.25">
      <c r="A398" s="2" t="str">
        <f t="shared" si="24"/>
        <v>14_4_2</v>
      </c>
      <c r="B398" s="1" t="s">
        <v>2841</v>
      </c>
      <c r="C398" s="1" t="s">
        <v>3079</v>
      </c>
      <c r="D398" s="1" t="s">
        <v>3071</v>
      </c>
      <c r="E398" s="1" t="s">
        <v>3066</v>
      </c>
      <c r="F398" s="1">
        <v>3</v>
      </c>
      <c r="G398" s="1" t="s">
        <v>11</v>
      </c>
      <c r="H398" s="1">
        <v>1</v>
      </c>
      <c r="I398" t="s">
        <v>2865</v>
      </c>
      <c r="J398" s="1">
        <v>303.23753065872302</v>
      </c>
      <c r="K398" s="1">
        <v>61.209441851343101</v>
      </c>
      <c r="L398" s="1">
        <v>0.51345796221982898</v>
      </c>
      <c r="M398" s="1">
        <v>108.162732788222</v>
      </c>
      <c r="N398" s="1">
        <v>23.2985672474403</v>
      </c>
      <c r="O398" s="1">
        <v>200.09066776198699</v>
      </c>
      <c r="P398" s="1">
        <v>26.939277543430901</v>
      </c>
      <c r="Q398" s="1">
        <v>122.141873136687</v>
      </c>
      <c r="R398" s="1">
        <v>1.1674016709970001</v>
      </c>
      <c r="S398" s="1">
        <v>188.09017431351799</v>
      </c>
      <c r="T398" s="1">
        <v>1.44441223699629</v>
      </c>
    </row>
    <row r="399" spans="1:20" x14ac:dyDescent="0.25">
      <c r="A399" s="2" t="str">
        <f t="shared" si="24"/>
        <v>01_2_7</v>
      </c>
      <c r="B399" s="1" t="s">
        <v>2908</v>
      </c>
      <c r="C399" s="1" t="s">
        <v>3080</v>
      </c>
      <c r="D399" s="1" t="s">
        <v>3066</v>
      </c>
      <c r="E399" s="1" t="s">
        <v>3075</v>
      </c>
      <c r="F399" s="1">
        <v>1</v>
      </c>
      <c r="G399" s="1" t="s">
        <v>12</v>
      </c>
      <c r="H399" s="1">
        <v>1</v>
      </c>
      <c r="I399" t="s">
        <v>2774</v>
      </c>
      <c r="J399" s="1">
        <v>300.281534563815</v>
      </c>
      <c r="K399" s="1">
        <v>59.530800073892003</v>
      </c>
      <c r="L399" s="1">
        <v>0.49807583537579397</v>
      </c>
      <c r="M399" s="1">
        <v>98.1745349171143</v>
      </c>
      <c r="N399" s="1">
        <v>44.291767788250297</v>
      </c>
      <c r="O399" s="1">
        <v>185.266137262852</v>
      </c>
      <c r="P399" s="1">
        <v>44.061983429048098</v>
      </c>
      <c r="Q399" s="1">
        <v>111.718491277626</v>
      </c>
      <c r="R399" s="1">
        <v>14.1766959003445</v>
      </c>
      <c r="S399" s="1">
        <v>167.709280136563</v>
      </c>
      <c r="T399" s="1">
        <v>12.7513668316699</v>
      </c>
    </row>
    <row r="400" spans="1:20" x14ac:dyDescent="0.25">
      <c r="A400" s="2" t="str">
        <f t="shared" si="24"/>
        <v>14_3_3</v>
      </c>
      <c r="B400" s="1" t="s">
        <v>2459</v>
      </c>
      <c r="C400" s="1" t="s">
        <v>3079</v>
      </c>
      <c r="D400" s="1" t="s">
        <v>3064</v>
      </c>
      <c r="E400" s="1" t="s">
        <v>3064</v>
      </c>
      <c r="F400" s="1">
        <v>2</v>
      </c>
      <c r="G400" s="1" t="s">
        <v>12</v>
      </c>
      <c r="H400" s="1">
        <v>1</v>
      </c>
      <c r="I400" t="s">
        <v>2193</v>
      </c>
      <c r="J400" s="1">
        <v>300.04333020415498</v>
      </c>
      <c r="K400" s="1">
        <v>62.074367683251502</v>
      </c>
      <c r="L400" s="1">
        <v>0.474340746006708</v>
      </c>
      <c r="M400" s="1">
        <v>88.350572505520105</v>
      </c>
      <c r="N400" s="1">
        <v>35.484874777104899</v>
      </c>
      <c r="O400" s="1">
        <v>192.48886472731201</v>
      </c>
      <c r="P400" s="1">
        <v>38.171153453759899</v>
      </c>
      <c r="Q400" s="1">
        <v>111.450569413579</v>
      </c>
      <c r="R400" s="1">
        <v>12.7581572881335</v>
      </c>
      <c r="S400" s="1">
        <v>171.90517104614401</v>
      </c>
      <c r="T400" s="1">
        <v>3.6894671154555301</v>
      </c>
    </row>
    <row r="401" spans="1:20" x14ac:dyDescent="0.25">
      <c r="A401" s="2" t="str">
        <f t="shared" si="24"/>
        <v>11_5_3</v>
      </c>
      <c r="B401" s="1" t="s">
        <v>2774</v>
      </c>
      <c r="C401" s="1" t="s">
        <v>3067</v>
      </c>
      <c r="D401" s="1" t="s">
        <v>3069</v>
      </c>
      <c r="E401" s="1" t="s">
        <v>3064</v>
      </c>
      <c r="F401" s="1">
        <v>1</v>
      </c>
      <c r="G401" s="1" t="s">
        <v>11</v>
      </c>
      <c r="H401" s="1">
        <v>1</v>
      </c>
      <c r="I401" t="s">
        <v>2908</v>
      </c>
      <c r="J401" s="1">
        <v>299.96166421727901</v>
      </c>
      <c r="K401" s="1">
        <v>58.174100498922201</v>
      </c>
      <c r="L401" s="1">
        <v>0.49948320126254397</v>
      </c>
      <c r="M401" s="1">
        <v>94.368725663208707</v>
      </c>
      <c r="N401" s="1">
        <v>36.668018990695998</v>
      </c>
      <c r="O401" s="1">
        <v>188.59076591541699</v>
      </c>
      <c r="P401" s="1">
        <v>25.169883023889</v>
      </c>
      <c r="Q401" s="1">
        <v>111.247549206248</v>
      </c>
      <c r="R401" s="1">
        <v>11.1347561986475</v>
      </c>
      <c r="S401" s="1">
        <v>171.45524290312699</v>
      </c>
      <c r="T401" s="1">
        <v>11.3181129623977</v>
      </c>
    </row>
    <row r="402" spans="1:20" x14ac:dyDescent="0.25">
      <c r="A402" s="2" t="str">
        <f t="shared" si="24"/>
        <v>05_3_7</v>
      </c>
      <c r="B402" s="1" t="s">
        <v>2193</v>
      </c>
      <c r="C402" s="1" t="s">
        <v>3078</v>
      </c>
      <c r="D402" s="1" t="s">
        <v>3064</v>
      </c>
      <c r="E402" s="1" t="s">
        <v>3075</v>
      </c>
      <c r="F402" s="1">
        <v>3</v>
      </c>
      <c r="G402" s="1" t="s">
        <v>11</v>
      </c>
      <c r="H402" s="1">
        <v>1</v>
      </c>
      <c r="I402" t="s">
        <v>2459</v>
      </c>
      <c r="J402" s="1">
        <v>297.672638984505</v>
      </c>
      <c r="K402" s="1">
        <v>62.239512718413899</v>
      </c>
      <c r="L402" s="1">
        <v>0.44505637124897002</v>
      </c>
      <c r="M402" s="1">
        <v>85.567152180640207</v>
      </c>
      <c r="N402" s="1">
        <v>35.330758096807799</v>
      </c>
      <c r="O402" s="1">
        <v>195.91320249972799</v>
      </c>
      <c r="P402" s="1">
        <v>21.8864589712563</v>
      </c>
      <c r="Q402" s="1">
        <v>108.081818032575</v>
      </c>
      <c r="R402" s="1">
        <v>17.3008846818066</v>
      </c>
      <c r="S402" s="1">
        <v>176.072615134534</v>
      </c>
      <c r="T402" s="1">
        <v>4.84088831582201</v>
      </c>
    </row>
    <row r="403" spans="1:20" x14ac:dyDescent="0.25">
      <c r="A403" s="2" t="str">
        <f t="shared" si="24"/>
        <v>12_2_7</v>
      </c>
      <c r="B403" s="1" t="s">
        <v>2865</v>
      </c>
      <c r="C403" s="1" t="s">
        <v>3076</v>
      </c>
      <c r="D403" s="1" t="s">
        <v>3066</v>
      </c>
      <c r="E403" s="1" t="s">
        <v>3075</v>
      </c>
      <c r="F403" s="1">
        <v>4</v>
      </c>
      <c r="G403" s="1" t="s">
        <v>12</v>
      </c>
      <c r="H403" s="1">
        <v>1</v>
      </c>
      <c r="I403" t="s">
        <v>2841</v>
      </c>
      <c r="J403" s="1">
        <v>294.45882564460499</v>
      </c>
      <c r="K403" s="1">
        <v>63.757640678290002</v>
      </c>
      <c r="L403" s="1">
        <v>0.53352709155075695</v>
      </c>
      <c r="M403" s="1">
        <v>110.06292621405601</v>
      </c>
      <c r="N403" s="1">
        <v>34.222102115432399</v>
      </c>
      <c r="O403" s="1">
        <v>198.18050918409901</v>
      </c>
      <c r="P403" s="1">
        <v>33.682128488722697</v>
      </c>
      <c r="Q403" s="1">
        <v>129.940068585955</v>
      </c>
      <c r="R403" s="1">
        <v>9.2508689255173095</v>
      </c>
      <c r="S403" s="1">
        <v>183.458586720033</v>
      </c>
      <c r="T403" s="1">
        <v>1.98669541902629</v>
      </c>
    </row>
    <row r="404" spans="1:20" x14ac:dyDescent="0.25">
      <c r="A404" s="2" t="str">
        <f t="shared" si="24"/>
        <v>12_2_6</v>
      </c>
      <c r="B404" s="1" t="s">
        <v>2906</v>
      </c>
      <c r="C404" s="1" t="s">
        <v>3076</v>
      </c>
      <c r="D404" s="1" t="s">
        <v>3066</v>
      </c>
      <c r="E404" s="1" t="s">
        <v>3073</v>
      </c>
      <c r="F404" s="1">
        <v>4</v>
      </c>
      <c r="G404" s="1" t="s">
        <v>12</v>
      </c>
      <c r="H404" s="1">
        <v>1</v>
      </c>
      <c r="I404" s="1" t="s">
        <v>2849</v>
      </c>
      <c r="J404" s="1">
        <v>297.94630388712602</v>
      </c>
      <c r="K404" s="1">
        <v>64.676083403606199</v>
      </c>
      <c r="L404" s="1">
        <v>0.56628216104176898</v>
      </c>
      <c r="M404" s="1">
        <v>122.552283829749</v>
      </c>
      <c r="N404" s="1">
        <v>37.228184593295197</v>
      </c>
      <c r="O404" s="1">
        <v>209.27932042285701</v>
      </c>
      <c r="P404" s="1">
        <v>27.058566912292299</v>
      </c>
      <c r="Q404" s="1">
        <v>143.160023949009</v>
      </c>
      <c r="R404" s="1">
        <v>10.733477671236701</v>
      </c>
      <c r="S404" s="1">
        <v>197.686627528407</v>
      </c>
      <c r="T404" s="1">
        <v>3.46371136857922</v>
      </c>
    </row>
    <row r="405" spans="1:20" x14ac:dyDescent="0.25">
      <c r="A405" s="2" t="str">
        <f t="shared" si="24"/>
        <v>07_5_6</v>
      </c>
      <c r="B405" s="1" t="s">
        <v>2719</v>
      </c>
      <c r="C405" s="1" t="s">
        <v>3081</v>
      </c>
      <c r="D405" s="1" t="s">
        <v>3069</v>
      </c>
      <c r="E405" s="1" t="s">
        <v>3073</v>
      </c>
      <c r="F405" s="1">
        <v>1</v>
      </c>
      <c r="G405" s="1" t="s">
        <v>11</v>
      </c>
      <c r="H405" s="1">
        <v>1</v>
      </c>
      <c r="I405" s="1" t="s">
        <v>2829</v>
      </c>
      <c r="J405" s="1">
        <v>296.23301639081302</v>
      </c>
      <c r="K405" s="1">
        <v>54.501014764337597</v>
      </c>
      <c r="L405" s="1">
        <v>0.50836429108644599</v>
      </c>
      <c r="M405" s="1">
        <v>97.787884527304598</v>
      </c>
      <c r="N405" s="1">
        <v>15.1502356309908</v>
      </c>
      <c r="O405" s="1">
        <v>193.12837136466501</v>
      </c>
      <c r="P405" s="1">
        <v>25.503571789691499</v>
      </c>
      <c r="Q405" s="1">
        <v>114.605726308409</v>
      </c>
      <c r="R405" s="1">
        <v>20.5311348279158</v>
      </c>
      <c r="S405" s="1">
        <v>177.167962705279</v>
      </c>
      <c r="T405" s="1">
        <v>17.219552574350299</v>
      </c>
    </row>
    <row r="406" spans="1:20" x14ac:dyDescent="0.25">
      <c r="A406" s="2" t="str">
        <f t="shared" si="24"/>
        <v>06_1_2</v>
      </c>
      <c r="B406" s="1" t="s">
        <v>2709</v>
      </c>
      <c r="C406" s="1" t="s">
        <v>3077</v>
      </c>
      <c r="D406" s="1" t="s">
        <v>3068</v>
      </c>
      <c r="E406" s="1" t="s">
        <v>3066</v>
      </c>
      <c r="F406" s="1">
        <v>3</v>
      </c>
      <c r="G406" s="1" t="s">
        <v>11</v>
      </c>
      <c r="H406" s="1">
        <v>1</v>
      </c>
      <c r="I406" t="s">
        <v>2855</v>
      </c>
      <c r="J406" s="1">
        <v>295.48942451465098</v>
      </c>
      <c r="K406" s="1">
        <v>60.4488638784239</v>
      </c>
      <c r="L406" s="1">
        <v>0.56772109856380404</v>
      </c>
      <c r="M406" s="1">
        <v>105.78381967930601</v>
      </c>
      <c r="N406" s="1">
        <v>27.960391521864199</v>
      </c>
      <c r="O406" s="1">
        <v>201.43191282654001</v>
      </c>
      <c r="P406" s="1">
        <v>36.471694436108699</v>
      </c>
      <c r="Q406" s="1">
        <v>120.9146488362</v>
      </c>
      <c r="R406" s="1">
        <v>4.9646446819867798</v>
      </c>
      <c r="S406" s="1">
        <v>189.549930905303</v>
      </c>
      <c r="T406" s="1">
        <v>4.1016696350156598</v>
      </c>
    </row>
    <row r="407" spans="1:20" x14ac:dyDescent="0.25">
      <c r="A407" s="2" t="str">
        <f t="shared" si="24"/>
        <v>10_5_5</v>
      </c>
      <c r="B407" s="1" t="s">
        <v>2829</v>
      </c>
      <c r="C407" s="1" t="s">
        <v>3072</v>
      </c>
      <c r="D407" s="1" t="s">
        <v>3069</v>
      </c>
      <c r="E407" s="1" t="s">
        <v>3069</v>
      </c>
      <c r="F407" s="1">
        <v>2</v>
      </c>
      <c r="G407" s="1" t="s">
        <v>12</v>
      </c>
      <c r="H407" s="1">
        <v>1</v>
      </c>
      <c r="I407" s="1" t="s">
        <v>2719</v>
      </c>
      <c r="J407" s="1">
        <v>295.48942451465098</v>
      </c>
      <c r="K407" s="1">
        <v>56.952968884223203</v>
      </c>
      <c r="L407" s="1">
        <v>0.521096273220788</v>
      </c>
      <c r="M407" s="1">
        <v>98.798798122645906</v>
      </c>
      <c r="N407" s="1">
        <v>23.723353252029501</v>
      </c>
      <c r="O407" s="1">
        <v>188.87985616294901</v>
      </c>
      <c r="P407" s="1">
        <v>24.907828806695701</v>
      </c>
      <c r="Q407" s="1">
        <v>115.49990344344</v>
      </c>
      <c r="R407" s="1">
        <v>5.3639821547028204</v>
      </c>
      <c r="S407" s="1">
        <v>174.26681203423601</v>
      </c>
      <c r="T407" s="1">
        <v>17.002300533266201</v>
      </c>
    </row>
    <row r="408" spans="1:20" x14ac:dyDescent="0.25">
      <c r="A408" s="2" t="str">
        <f t="shared" si="24"/>
        <v>13_3_5</v>
      </c>
      <c r="B408" s="1" t="s">
        <v>2849</v>
      </c>
      <c r="C408" s="1" t="s">
        <v>3074</v>
      </c>
      <c r="D408" s="1" t="s">
        <v>3064</v>
      </c>
      <c r="E408" s="1" t="s">
        <v>3069</v>
      </c>
      <c r="F408" s="1">
        <v>1</v>
      </c>
      <c r="G408" s="1" t="s">
        <v>11</v>
      </c>
      <c r="H408" s="1">
        <v>1</v>
      </c>
      <c r="I408" s="1" t="s">
        <v>2906</v>
      </c>
      <c r="J408" s="1">
        <v>293.75159574034598</v>
      </c>
      <c r="K408" s="1">
        <v>64.946030171912497</v>
      </c>
      <c r="L408" s="1">
        <v>0.56094564839494698</v>
      </c>
      <c r="M408" s="1">
        <v>122.038485985579</v>
      </c>
      <c r="N408" s="1">
        <v>31.805784668003898</v>
      </c>
      <c r="O408" s="1">
        <v>210.74268496815199</v>
      </c>
      <c r="P408" s="1">
        <v>25.130076251654099</v>
      </c>
      <c r="Q408" s="1">
        <v>141.07157408135299</v>
      </c>
      <c r="R408" s="1">
        <v>9.9403715327594302</v>
      </c>
      <c r="S408" s="1">
        <v>200.48912364737399</v>
      </c>
      <c r="T408" s="1">
        <v>0.33361520897617197</v>
      </c>
    </row>
    <row r="409" spans="1:20" x14ac:dyDescent="0.25">
      <c r="A409" s="2" t="str">
        <f t="shared" si="24"/>
        <v>10_3_5</v>
      </c>
      <c r="B409" s="1" t="s">
        <v>2855</v>
      </c>
      <c r="C409" s="1" t="s">
        <v>3072</v>
      </c>
      <c r="D409" s="1" t="s">
        <v>3064</v>
      </c>
      <c r="E409" s="1" t="s">
        <v>3069</v>
      </c>
      <c r="F409" s="1">
        <v>4</v>
      </c>
      <c r="G409" s="1" t="s">
        <v>12</v>
      </c>
      <c r="H409" s="1">
        <v>1</v>
      </c>
      <c r="I409" t="s">
        <v>2709</v>
      </c>
      <c r="J409" s="1">
        <v>293.20641193534601</v>
      </c>
      <c r="K409" s="1">
        <v>62.212145633507603</v>
      </c>
      <c r="L409" s="1">
        <v>0.53015005234384105</v>
      </c>
      <c r="M409" s="1">
        <v>106.351698771431</v>
      </c>
      <c r="N409" s="1">
        <v>34.034044256168599</v>
      </c>
      <c r="O409" s="1">
        <v>194.58987824789099</v>
      </c>
      <c r="P409" s="1">
        <v>38.7269839191096</v>
      </c>
      <c r="Q409" s="1">
        <v>123.063475187427</v>
      </c>
      <c r="R409" s="1">
        <v>0.61731255740720803</v>
      </c>
      <c r="S409" s="1">
        <v>181.435322811871</v>
      </c>
      <c r="T409" s="1">
        <v>8.1990021436846803</v>
      </c>
    </row>
    <row r="410" spans="1:20" x14ac:dyDescent="0.25">
      <c r="A410" s="2" t="s">
        <v>3082</v>
      </c>
      <c r="B410" s="1" t="s">
        <v>2146</v>
      </c>
      <c r="C410" s="1" t="s">
        <v>3083</v>
      </c>
      <c r="D410" s="1" t="s">
        <v>3068</v>
      </c>
      <c r="E410" s="1" t="s">
        <v>3075</v>
      </c>
      <c r="F410" s="1">
        <v>4</v>
      </c>
      <c r="G410" s="1" t="s">
        <v>12</v>
      </c>
      <c r="H410" s="1">
        <v>1</v>
      </c>
      <c r="I410" t="s">
        <v>2026</v>
      </c>
      <c r="J410" s="1">
        <v>239.53496613229501</v>
      </c>
      <c r="K410" s="1">
        <v>75.663274939117102</v>
      </c>
      <c r="L410" s="1">
        <v>0.46839325862279402</v>
      </c>
      <c r="M410" s="1">
        <v>60.1874550208152</v>
      </c>
      <c r="N410" s="1">
        <v>44.118819772488898</v>
      </c>
      <c r="O410" s="1">
        <v>150.12004543896001</v>
      </c>
      <c r="P410" s="1">
        <v>48.134934895609099</v>
      </c>
      <c r="Q410" s="1">
        <v>76.560847445843805</v>
      </c>
      <c r="R410" s="1">
        <v>9.1343657893835992</v>
      </c>
      <c r="S410" s="1">
        <v>132.56519710972901</v>
      </c>
      <c r="T410" s="1">
        <v>25.912709531400299</v>
      </c>
    </row>
    <row r="411" spans="1:20" x14ac:dyDescent="0.25">
      <c r="A411" s="2" t="s">
        <v>3082</v>
      </c>
      <c r="B411" s="1" t="s">
        <v>2012</v>
      </c>
      <c r="C411" s="1" t="s">
        <v>3083</v>
      </c>
      <c r="D411" s="1" t="s">
        <v>3068</v>
      </c>
      <c r="E411" s="1" t="s">
        <v>3075</v>
      </c>
      <c r="F411" s="1">
        <v>2</v>
      </c>
      <c r="G411" s="1" t="s">
        <v>12</v>
      </c>
      <c r="H411" s="1">
        <v>1</v>
      </c>
      <c r="I411" t="s">
        <v>1894</v>
      </c>
      <c r="J411" s="1">
        <v>240.46829312822001</v>
      </c>
      <c r="K411" s="1">
        <v>90.448514925011693</v>
      </c>
      <c r="L411" s="1">
        <v>0.48482490272373602</v>
      </c>
      <c r="M411" s="1">
        <v>76.600535398562101</v>
      </c>
      <c r="N411" s="1">
        <v>56.888996973524598</v>
      </c>
      <c r="O411" s="1">
        <v>170.72936920672899</v>
      </c>
      <c r="P411" s="1">
        <v>41.731073437815702</v>
      </c>
      <c r="Q411" s="1">
        <v>93.068402943529193</v>
      </c>
      <c r="R411" s="1">
        <v>17.840189840381601</v>
      </c>
      <c r="S411" s="1">
        <v>152.39015307710599</v>
      </c>
      <c r="T411" s="1">
        <v>14.534140674156999</v>
      </c>
    </row>
    <row r="412" spans="1:20" x14ac:dyDescent="0.25">
      <c r="A412" s="2" t="s">
        <v>3082</v>
      </c>
      <c r="B412" s="1" t="s">
        <v>1787</v>
      </c>
      <c r="C412" s="1" t="s">
        <v>3083</v>
      </c>
      <c r="D412" s="1" t="s">
        <v>3068</v>
      </c>
      <c r="E412" s="1" t="s">
        <v>3075</v>
      </c>
      <c r="F412" s="1">
        <v>1</v>
      </c>
      <c r="G412" s="1" t="s">
        <v>11</v>
      </c>
      <c r="H412" s="1">
        <v>1</v>
      </c>
      <c r="I412" t="s">
        <v>1924</v>
      </c>
      <c r="J412" s="1">
        <v>205.54804791094401</v>
      </c>
      <c r="K412" s="1">
        <v>69.059279055523305</v>
      </c>
      <c r="L412" s="1">
        <v>0.45834319526627199</v>
      </c>
      <c r="M412" s="1">
        <v>44.052960327422497</v>
      </c>
      <c r="N412" s="1">
        <v>28.2902224521217</v>
      </c>
      <c r="O412" s="1">
        <v>133.885971088975</v>
      </c>
      <c r="P412" s="1">
        <v>33.860696176572098</v>
      </c>
      <c r="Q412" s="1">
        <v>56.9209978830308</v>
      </c>
      <c r="R412" s="1">
        <v>3.1622776601683702</v>
      </c>
      <c r="S412" s="1">
        <v>121.966616831417</v>
      </c>
      <c r="T412" s="1">
        <v>4.9136929796462496</v>
      </c>
    </row>
    <row r="413" spans="1:20" x14ac:dyDescent="0.25">
      <c r="A413" s="2" t="s">
        <v>3084</v>
      </c>
      <c r="B413" s="1" t="s">
        <v>1924</v>
      </c>
      <c r="C413" s="1" t="s">
        <v>3083</v>
      </c>
      <c r="D413" s="1" t="s">
        <v>3068</v>
      </c>
      <c r="E413" s="1" t="s">
        <v>3073</v>
      </c>
      <c r="F413" s="1">
        <v>2</v>
      </c>
      <c r="G413" s="1" t="s">
        <v>12</v>
      </c>
      <c r="H413" s="1">
        <v>1</v>
      </c>
      <c r="I413" t="s">
        <v>1787</v>
      </c>
      <c r="J413" s="1">
        <v>206.88644228174999</v>
      </c>
      <c r="K413" s="1">
        <v>69.820911610669597</v>
      </c>
      <c r="L413" s="1">
        <v>0.42519041166300597</v>
      </c>
      <c r="M413" s="1">
        <v>46.542440837600402</v>
      </c>
      <c r="N413" s="1">
        <v>37.078311731771997</v>
      </c>
      <c r="O413" s="1">
        <v>130.25986479722599</v>
      </c>
      <c r="P413" s="1">
        <v>44.106321803209397</v>
      </c>
      <c r="Q413" s="1">
        <v>61.183322891509498</v>
      </c>
      <c r="R413" s="1">
        <v>10.798194291328199</v>
      </c>
      <c r="S413" s="1">
        <v>118.668965105818</v>
      </c>
      <c r="T413" s="1">
        <v>11.4313918974893</v>
      </c>
    </row>
    <row r="414" spans="1:20" x14ac:dyDescent="0.25">
      <c r="A414" s="2" t="s">
        <v>3084</v>
      </c>
      <c r="B414" s="1" t="s">
        <v>2562</v>
      </c>
      <c r="C414" s="1" t="s">
        <v>3083</v>
      </c>
      <c r="D414" s="1" t="s">
        <v>3068</v>
      </c>
      <c r="E414" s="1" t="s">
        <v>3073</v>
      </c>
      <c r="F414" s="1">
        <v>1</v>
      </c>
      <c r="G414" s="1" t="s">
        <v>11</v>
      </c>
      <c r="H414" s="1">
        <v>1</v>
      </c>
      <c r="I414" t="s">
        <v>2351</v>
      </c>
      <c r="J414" s="1">
        <v>207.021737989033</v>
      </c>
      <c r="K414" s="1">
        <v>78.672897630019705</v>
      </c>
      <c r="L414" s="1">
        <v>0.55487890242195104</v>
      </c>
      <c r="M414" s="1">
        <v>73.137247069204193</v>
      </c>
      <c r="N414" s="1">
        <v>60.066155954398901</v>
      </c>
      <c r="O414" s="1">
        <v>143.14438806213499</v>
      </c>
      <c r="P414" s="1">
        <v>60.080647186233499</v>
      </c>
      <c r="Q414" s="1">
        <v>84.875144855226694</v>
      </c>
      <c r="R414" s="1">
        <v>9.2309146786374203</v>
      </c>
      <c r="S414" s="1">
        <v>128.89950716872801</v>
      </c>
      <c r="T414" s="1">
        <v>7.8687388861854304</v>
      </c>
    </row>
    <row r="415" spans="1:20" x14ac:dyDescent="0.25">
      <c r="A415" s="2" t="s">
        <v>3085</v>
      </c>
      <c r="B415" s="1" t="s">
        <v>2351</v>
      </c>
      <c r="C415" s="1" t="s">
        <v>3083</v>
      </c>
      <c r="D415" s="1" t="s">
        <v>3068</v>
      </c>
      <c r="E415" s="1" t="s">
        <v>3069</v>
      </c>
      <c r="F415" s="1">
        <v>2</v>
      </c>
      <c r="G415" s="1" t="s">
        <v>12</v>
      </c>
      <c r="H415" s="1">
        <v>1</v>
      </c>
      <c r="I415" t="s">
        <v>2562</v>
      </c>
      <c r="J415" s="1">
        <v>208.753443085377</v>
      </c>
      <c r="K415" s="1">
        <v>79.069354526762197</v>
      </c>
      <c r="L415" s="1">
        <v>0.50351094589013001</v>
      </c>
      <c r="M415" s="1">
        <v>74.413143900323007</v>
      </c>
      <c r="N415" s="1">
        <v>44.751357687447701</v>
      </c>
      <c r="O415" s="1">
        <v>148.82628780064499</v>
      </c>
      <c r="P415" s="1">
        <v>43.113061355922603</v>
      </c>
      <c r="Q415" s="1">
        <v>88.640454147776893</v>
      </c>
      <c r="R415" s="1">
        <v>14.6584408610137</v>
      </c>
      <c r="S415" s="1">
        <v>126.709287325056</v>
      </c>
      <c r="T415" s="1">
        <v>12.718353099997101</v>
      </c>
    </row>
    <row r="416" spans="1:20" x14ac:dyDescent="0.25">
      <c r="A416" s="2" t="s">
        <v>3086</v>
      </c>
      <c r="B416" s="1" t="s">
        <v>2026</v>
      </c>
      <c r="C416" s="1" t="s">
        <v>3079</v>
      </c>
      <c r="D416" s="1" t="s">
        <v>3066</v>
      </c>
      <c r="E416" s="1" t="s">
        <v>3069</v>
      </c>
      <c r="F416" s="1">
        <v>1</v>
      </c>
      <c r="G416" s="1" t="s">
        <v>11</v>
      </c>
      <c r="H416" s="1">
        <v>1</v>
      </c>
      <c r="I416" t="s">
        <v>2146</v>
      </c>
      <c r="J416" s="1">
        <v>243.993852381571</v>
      </c>
      <c r="K416" s="1">
        <v>74.198590756655406</v>
      </c>
      <c r="L416" s="1">
        <v>0.44983454554616698</v>
      </c>
      <c r="M416" s="1">
        <v>61.669586561831203</v>
      </c>
      <c r="N416" s="1">
        <v>39.722312285323902</v>
      </c>
      <c r="O416" s="1">
        <v>156.73345712085799</v>
      </c>
      <c r="P416" s="1">
        <v>43.308468212857797</v>
      </c>
      <c r="Q416" s="1">
        <v>79.403639931475993</v>
      </c>
      <c r="R416" s="1">
        <v>10.2010766898649</v>
      </c>
      <c r="S416" s="1">
        <v>139.429742462517</v>
      </c>
      <c r="T416" s="1">
        <v>12.623268864919201</v>
      </c>
    </row>
    <row r="417" spans="1:20" x14ac:dyDescent="0.25">
      <c r="A417" s="2" t="s">
        <v>3087</v>
      </c>
      <c r="B417" s="1" t="s">
        <v>1894</v>
      </c>
      <c r="C417" s="1" t="s">
        <v>3088</v>
      </c>
      <c r="D417" s="1" t="s">
        <v>3069</v>
      </c>
      <c r="E417" s="1" t="s">
        <v>3069</v>
      </c>
      <c r="F417" s="1">
        <v>3</v>
      </c>
      <c r="G417" s="1" t="s">
        <v>11</v>
      </c>
      <c r="H417" s="1">
        <v>1</v>
      </c>
      <c r="I417" t="s">
        <v>2012</v>
      </c>
      <c r="J417" s="1">
        <v>242.20652344641701</v>
      </c>
      <c r="K417" s="1">
        <v>90.377417125359301</v>
      </c>
      <c r="L417" s="1">
        <v>0.53003545615709802</v>
      </c>
      <c r="M417" s="1">
        <v>77.363729652580304</v>
      </c>
      <c r="N417" s="1">
        <v>41.2292776342548</v>
      </c>
      <c r="O417" s="1">
        <v>176.52703730524701</v>
      </c>
      <c r="P417" s="1">
        <v>39.321814559247201</v>
      </c>
      <c r="Q417" s="1">
        <v>93.672126073099605</v>
      </c>
      <c r="R417" s="1">
        <v>9.87586942731199</v>
      </c>
      <c r="S417" s="1">
        <v>154.82654829607</v>
      </c>
      <c r="T417" s="1">
        <v>7.3986446545748699</v>
      </c>
    </row>
    <row r="418" spans="1:20" x14ac:dyDescent="0.25">
      <c r="A418" s="2" t="s">
        <v>1139</v>
      </c>
      <c r="B418" s="1" t="s">
        <v>2263</v>
      </c>
      <c r="C418" s="1" t="s">
        <v>3088</v>
      </c>
      <c r="D418" s="1" t="s">
        <v>3069</v>
      </c>
      <c r="E418" s="1" t="s">
        <v>3066</v>
      </c>
      <c r="F418" s="1">
        <v>1</v>
      </c>
      <c r="G418" s="1" t="s">
        <v>11</v>
      </c>
      <c r="H418" s="1">
        <v>1</v>
      </c>
      <c r="I418" s="1" t="s">
        <v>2572</v>
      </c>
      <c r="J418" s="1">
        <v>217</v>
      </c>
      <c r="K418" s="1">
        <v>64</v>
      </c>
      <c r="L418" s="1">
        <v>0.41474654377880099</v>
      </c>
      <c r="M418" s="1">
        <v>50</v>
      </c>
      <c r="N418" s="1">
        <v>25</v>
      </c>
      <c r="O418" s="1">
        <v>129</v>
      </c>
      <c r="P418" s="1">
        <v>28</v>
      </c>
      <c r="Q418" s="1">
        <v>60</v>
      </c>
      <c r="R418" s="1">
        <v>2</v>
      </c>
      <c r="S418" s="1">
        <v>119</v>
      </c>
      <c r="T418" s="1">
        <v>6</v>
      </c>
    </row>
    <row r="419" spans="1:20" x14ac:dyDescent="0.25">
      <c r="A419" s="2" t="s">
        <v>3089</v>
      </c>
      <c r="B419" s="1" t="s">
        <v>2572</v>
      </c>
      <c r="C419" s="1" t="s">
        <v>3088</v>
      </c>
      <c r="D419" s="1" t="s">
        <v>3066</v>
      </c>
      <c r="E419" s="1" t="s">
        <v>3066</v>
      </c>
      <c r="F419" s="1">
        <v>4</v>
      </c>
      <c r="G419" s="1" t="s">
        <v>12</v>
      </c>
      <c r="H419" s="1">
        <v>1</v>
      </c>
      <c r="I419" s="1" t="s">
        <v>2263</v>
      </c>
      <c r="J419" s="1">
        <v>216.9239498073</v>
      </c>
      <c r="K419" s="1">
        <v>66.1245566141599</v>
      </c>
      <c r="L419" s="1">
        <v>0.40785447126827501</v>
      </c>
      <c r="M419" s="1">
        <v>52.848014293414202</v>
      </c>
      <c r="N419" s="1">
        <v>39.2948773409857</v>
      </c>
      <c r="O419" s="1">
        <v>125.998074552302</v>
      </c>
      <c r="P419" s="1">
        <v>37.543111340331698</v>
      </c>
      <c r="Q419" s="1">
        <v>65.8295223403656</v>
      </c>
      <c r="R419" s="1">
        <v>5.9560044022235497</v>
      </c>
      <c r="S419" s="1">
        <v>114.713013579668</v>
      </c>
      <c r="T419" s="1">
        <v>2.4340327588034301</v>
      </c>
    </row>
    <row r="420" spans="1:20" x14ac:dyDescent="0.25">
      <c r="A420" s="2" t="s">
        <v>3089</v>
      </c>
      <c r="B420" s="1" t="s">
        <v>2272</v>
      </c>
      <c r="C420" s="1" t="s">
        <v>3088</v>
      </c>
      <c r="D420" s="1" t="s">
        <v>3066</v>
      </c>
      <c r="E420" s="1" t="s">
        <v>3066</v>
      </c>
      <c r="F420" s="1">
        <v>1</v>
      </c>
      <c r="G420" s="1" t="s">
        <v>11</v>
      </c>
      <c r="H420" s="1">
        <v>1</v>
      </c>
      <c r="I420" s="1" t="s">
        <v>1692</v>
      </c>
      <c r="J420" s="1">
        <v>187.00267377767599</v>
      </c>
      <c r="K420" s="1">
        <v>82.501494167629005</v>
      </c>
      <c r="L420" s="1">
        <v>0.49968544466685699</v>
      </c>
      <c r="M420" s="1">
        <v>57.127525420844002</v>
      </c>
      <c r="N420" s="1">
        <v>23.694848370285399</v>
      </c>
      <c r="O420" s="1">
        <v>125.09446804921799</v>
      </c>
      <c r="P420" s="1">
        <v>17.331302994379399</v>
      </c>
      <c r="Q420" s="1">
        <v>45.256037408649497</v>
      </c>
      <c r="R420" s="1">
        <v>47.758675422030997</v>
      </c>
      <c r="S420" s="1">
        <v>142.25465049567401</v>
      </c>
      <c r="T420" s="1">
        <v>47.239966261137802</v>
      </c>
    </row>
    <row r="421" spans="1:20" x14ac:dyDescent="0.25">
      <c r="A421" s="2" t="s">
        <v>3090</v>
      </c>
      <c r="B421" s="1" t="s">
        <v>1498</v>
      </c>
      <c r="C421" s="1" t="s">
        <v>3081</v>
      </c>
      <c r="D421" s="1" t="s">
        <v>3071</v>
      </c>
      <c r="E421" s="1" t="s">
        <v>3066</v>
      </c>
      <c r="F421" s="1">
        <v>2</v>
      </c>
      <c r="G421" s="1" t="s">
        <v>12</v>
      </c>
      <c r="H421" s="1">
        <v>1</v>
      </c>
      <c r="I421" s="1" t="s">
        <v>2381</v>
      </c>
      <c r="J421" s="1">
        <v>220.05681084665301</v>
      </c>
      <c r="K421" s="1">
        <v>57.430624170986299</v>
      </c>
      <c r="L421" s="1">
        <v>0.553763551884357</v>
      </c>
      <c r="M421" s="1">
        <v>87.854585939047297</v>
      </c>
      <c r="N421" s="1">
        <v>28.488098031960199</v>
      </c>
      <c r="O421" s="1">
        <v>160.22680627035899</v>
      </c>
      <c r="P421" s="1">
        <v>31.1828567068608</v>
      </c>
      <c r="Q421" s="1">
        <v>100.31046035372199</v>
      </c>
      <c r="R421" s="1">
        <v>5.0805062369965697</v>
      </c>
      <c r="S421" s="1">
        <v>150.84286585944901</v>
      </c>
      <c r="T421" s="1">
        <v>2.5357088374276202</v>
      </c>
    </row>
    <row r="422" spans="1:20" x14ac:dyDescent="0.25">
      <c r="A422" s="2" t="s">
        <v>3091</v>
      </c>
      <c r="B422" s="1" t="s">
        <v>2381</v>
      </c>
      <c r="C422" s="1" t="s">
        <v>3081</v>
      </c>
      <c r="D422" s="1" t="s">
        <v>3066</v>
      </c>
      <c r="E422" s="1" t="s">
        <v>3071</v>
      </c>
      <c r="F422" s="1">
        <v>3</v>
      </c>
      <c r="G422" s="1" t="s">
        <v>11</v>
      </c>
      <c r="H422" s="1">
        <v>1</v>
      </c>
      <c r="I422" s="1" t="s">
        <v>1498</v>
      </c>
      <c r="J422" s="1">
        <v>219.32852071721001</v>
      </c>
      <c r="K422" s="1">
        <v>56.449566884934697</v>
      </c>
      <c r="L422" s="1">
        <v>0.55291549734954704</v>
      </c>
      <c r="M422" s="1">
        <v>86.897043474676593</v>
      </c>
      <c r="N422" s="1">
        <v>32.294021665939098</v>
      </c>
      <c r="O422" s="1">
        <v>164.45193667496201</v>
      </c>
      <c r="P422" s="1">
        <v>22.035437909287602</v>
      </c>
      <c r="Q422" s="1">
        <v>98.742288185690299</v>
      </c>
      <c r="R422" s="1">
        <v>7.4135365281402104</v>
      </c>
      <c r="S422" s="1">
        <v>156.81955036001301</v>
      </c>
      <c r="T422" s="1">
        <v>7.5913519799221696</v>
      </c>
    </row>
    <row r="423" spans="1:20" x14ac:dyDescent="0.25">
      <c r="A423" s="2" t="s">
        <v>3091</v>
      </c>
      <c r="B423" s="1" t="s">
        <v>2225</v>
      </c>
      <c r="C423" s="1" t="s">
        <v>3081</v>
      </c>
      <c r="D423" s="1" t="s">
        <v>3066</v>
      </c>
      <c r="E423" s="1" t="s">
        <v>3071</v>
      </c>
      <c r="F423" s="1">
        <v>2</v>
      </c>
      <c r="G423" s="1" t="s">
        <v>12</v>
      </c>
      <c r="H423" s="1">
        <v>1</v>
      </c>
      <c r="I423" s="1" t="s">
        <v>1948</v>
      </c>
      <c r="J423" s="1">
        <v>238.606370409509</v>
      </c>
      <c r="K423" s="1">
        <v>58.422580990085898</v>
      </c>
      <c r="L423" s="1">
        <v>0.57211107793370997</v>
      </c>
      <c r="M423" s="1">
        <v>82.860319135939307</v>
      </c>
      <c r="N423" s="1">
        <v>37.190960093688801</v>
      </c>
      <c r="O423" s="1">
        <v>170.63668472104399</v>
      </c>
      <c r="P423" s="1">
        <v>30.9212196947527</v>
      </c>
      <c r="Q423" s="1">
        <v>102.02577558268599</v>
      </c>
      <c r="R423" s="1">
        <v>3.2773642994438399</v>
      </c>
      <c r="S423" s="1">
        <v>158.168450973159</v>
      </c>
      <c r="T423" s="1">
        <v>10.7583045481743</v>
      </c>
    </row>
    <row r="424" spans="1:20" x14ac:dyDescent="0.25">
      <c r="A424" s="2" t="s">
        <v>3092</v>
      </c>
      <c r="B424" s="1" t="s">
        <v>1948</v>
      </c>
      <c r="C424" s="1" t="s">
        <v>3080</v>
      </c>
      <c r="D424" s="1" t="s">
        <v>3066</v>
      </c>
      <c r="E424" s="1" t="s">
        <v>3064</v>
      </c>
      <c r="F424" s="1">
        <v>4</v>
      </c>
      <c r="G424" s="1" t="s">
        <v>11</v>
      </c>
      <c r="H424" s="1">
        <v>1</v>
      </c>
      <c r="I424" s="1" t="s">
        <v>2225</v>
      </c>
      <c r="J424" s="1">
        <v>234.07691043757299</v>
      </c>
      <c r="K424" s="1">
        <v>59.570164241888001</v>
      </c>
      <c r="L424" s="1">
        <v>0.59176522120017705</v>
      </c>
      <c r="M424" s="1">
        <v>80.383836085439398</v>
      </c>
      <c r="N424" s="1">
        <v>25.068683575114601</v>
      </c>
      <c r="O424" s="1">
        <v>174.30168538934501</v>
      </c>
      <c r="P424" s="1">
        <v>29.477490911433399</v>
      </c>
      <c r="Q424" s="1">
        <v>89.791000576305606</v>
      </c>
      <c r="R424" s="1">
        <v>9.3046340876959395</v>
      </c>
      <c r="S424" s="1">
        <v>163.76668646360699</v>
      </c>
      <c r="T424" s="1">
        <v>11.2014465463447</v>
      </c>
    </row>
    <row r="425" spans="1:20" x14ac:dyDescent="0.25">
      <c r="A425" s="2" t="s">
        <v>1136</v>
      </c>
      <c r="B425" s="1" t="s">
        <v>1692</v>
      </c>
      <c r="C425" s="1" t="s">
        <v>3080</v>
      </c>
      <c r="D425" s="1" t="s">
        <v>3066</v>
      </c>
      <c r="E425" s="1" t="s">
        <v>3066</v>
      </c>
      <c r="F425" s="1">
        <v>1</v>
      </c>
      <c r="G425" s="1" t="s">
        <v>12</v>
      </c>
      <c r="H425" s="1">
        <v>1</v>
      </c>
      <c r="I425" s="1" t="s">
        <v>2272</v>
      </c>
      <c r="J425" s="1">
        <v>187.60063965775799</v>
      </c>
      <c r="K425" s="1">
        <v>83.592465508693493</v>
      </c>
      <c r="L425" s="1">
        <v>0.51167812695345805</v>
      </c>
      <c r="M425" s="1">
        <v>46.263168482970997</v>
      </c>
      <c r="N425" s="1">
        <v>51.465709379316202</v>
      </c>
      <c r="O425" s="1">
        <v>139.08801189378499</v>
      </c>
      <c r="P425" s="1">
        <v>58.064833999885103</v>
      </c>
      <c r="Q425" s="1">
        <v>61.1298555320557</v>
      </c>
      <c r="R425" s="1">
        <v>24.189682979113002</v>
      </c>
      <c r="S425" s="1">
        <v>117.824758168866</v>
      </c>
      <c r="T425" s="1">
        <v>5.5969958413549401</v>
      </c>
    </row>
    <row r="426" spans="1:20" x14ac:dyDescent="0.25">
      <c r="A426" s="2" t="s">
        <v>3093</v>
      </c>
      <c r="B426" s="1" t="s">
        <v>2767</v>
      </c>
      <c r="C426" s="1" t="s">
        <v>3079</v>
      </c>
      <c r="D426" s="1" t="s">
        <v>3069</v>
      </c>
      <c r="E426" s="1" t="s">
        <v>3069</v>
      </c>
      <c r="F426" s="1">
        <v>1</v>
      </c>
      <c r="G426" s="1" t="s">
        <v>11</v>
      </c>
      <c r="H426" s="1">
        <v>1</v>
      </c>
      <c r="I426" t="s">
        <v>2697</v>
      </c>
      <c r="J426" s="1">
        <v>283.02826713951998</v>
      </c>
      <c r="K426" s="1">
        <v>63.226900199260001</v>
      </c>
      <c r="L426" s="1">
        <v>0.444853629611135</v>
      </c>
      <c r="M426" s="1">
        <v>92.683321935009204</v>
      </c>
      <c r="N426" s="1">
        <v>47.694882692920402</v>
      </c>
      <c r="O426" s="1">
        <v>181.74509747693401</v>
      </c>
      <c r="P426" s="1">
        <v>51.436558429775197</v>
      </c>
      <c r="Q426" s="1">
        <v>114.946115908495</v>
      </c>
      <c r="R426" s="1">
        <v>4.624979735168</v>
      </c>
      <c r="S426" s="1">
        <v>175.86935928015399</v>
      </c>
      <c r="T426" s="1">
        <v>10.486585067974501</v>
      </c>
    </row>
    <row r="427" spans="1:20" x14ac:dyDescent="0.25">
      <c r="A427" s="2" t="s">
        <v>3094</v>
      </c>
      <c r="B427" s="1" t="s">
        <v>3036</v>
      </c>
      <c r="C427" s="1" t="s">
        <v>3074</v>
      </c>
      <c r="D427" s="1" t="s">
        <v>3064</v>
      </c>
      <c r="E427" s="1" t="s">
        <v>3068</v>
      </c>
      <c r="F427" s="1">
        <v>2</v>
      </c>
      <c r="G427" s="1" t="s">
        <v>12</v>
      </c>
      <c r="H427" s="1">
        <v>1</v>
      </c>
      <c r="I427" t="s">
        <v>2998</v>
      </c>
      <c r="J427" s="1">
        <v>217.02073633641501</v>
      </c>
      <c r="K427" s="1">
        <v>62.846529001069499</v>
      </c>
      <c r="L427" s="1">
        <v>0.386491995413828</v>
      </c>
      <c r="M427" s="1">
        <v>74.089694245046701</v>
      </c>
      <c r="N427" s="1">
        <v>5.9763874268192003</v>
      </c>
      <c r="O427" s="1">
        <v>121.08520339395</v>
      </c>
      <c r="P427" s="1">
        <v>5.3266799270647596</v>
      </c>
      <c r="Q427" s="1">
        <v>61.560937565390297</v>
      </c>
      <c r="R427" s="1">
        <v>40.152845055745999</v>
      </c>
      <c r="S427" s="1">
        <v>133.44346945310701</v>
      </c>
      <c r="T427" s="1">
        <v>31.1583128605639</v>
      </c>
    </row>
    <row r="428" spans="1:20" x14ac:dyDescent="0.25">
      <c r="A428" s="2" t="s">
        <v>3095</v>
      </c>
      <c r="B428" s="1" t="s">
        <v>2998</v>
      </c>
      <c r="C428" s="1" t="s">
        <v>3076</v>
      </c>
      <c r="D428" s="1" t="s">
        <v>3064</v>
      </c>
      <c r="E428" s="1" t="s">
        <v>3073</v>
      </c>
      <c r="F428" s="1">
        <v>3</v>
      </c>
      <c r="G428" s="1" t="s">
        <v>11</v>
      </c>
      <c r="H428" s="1">
        <v>1</v>
      </c>
      <c r="I428" t="s">
        <v>3036</v>
      </c>
      <c r="J428" s="1">
        <v>218.00917411888801</v>
      </c>
      <c r="K428" s="1">
        <v>61.960695253281202</v>
      </c>
      <c r="L428" s="1">
        <v>0.47904393199798001</v>
      </c>
      <c r="M428" s="1">
        <v>71.951100513989402</v>
      </c>
      <c r="N428" s="1">
        <v>5.6603122551487299</v>
      </c>
      <c r="O428" s="1">
        <v>125.98552382489</v>
      </c>
      <c r="P428" s="1">
        <v>2.1558725769204998</v>
      </c>
      <c r="Q428" s="1">
        <v>60.703867410565799</v>
      </c>
      <c r="R428" s="1">
        <v>32.558262874429197</v>
      </c>
      <c r="S428" s="1">
        <v>138.72810684336901</v>
      </c>
      <c r="T428" s="1">
        <v>30.2739553354794</v>
      </c>
    </row>
    <row r="429" spans="1:20" x14ac:dyDescent="0.25">
      <c r="A429" s="2" t="s">
        <v>3095</v>
      </c>
      <c r="B429" s="1" t="s">
        <v>2697</v>
      </c>
      <c r="C429" s="1" t="s">
        <v>3076</v>
      </c>
      <c r="D429" s="1" t="s">
        <v>3064</v>
      </c>
      <c r="E429" s="1" t="s">
        <v>3073</v>
      </c>
      <c r="F429" s="1">
        <v>2</v>
      </c>
      <c r="G429" s="1" t="s">
        <v>12</v>
      </c>
      <c r="H429" s="1">
        <v>1</v>
      </c>
      <c r="I429" t="s">
        <v>2767</v>
      </c>
      <c r="J429" s="1">
        <v>288.07811440649198</v>
      </c>
      <c r="K429" s="1">
        <v>63.066227843896698</v>
      </c>
      <c r="L429" s="1">
        <v>0.43791345841015</v>
      </c>
      <c r="M429" s="1">
        <v>89.642352919462397</v>
      </c>
      <c r="N429" s="1">
        <v>36.458861241988501</v>
      </c>
      <c r="O429" s="1">
        <v>183.25237968445401</v>
      </c>
      <c r="P429" s="1">
        <v>39.135218665350699</v>
      </c>
      <c r="Q429" s="1">
        <v>115.260404520517</v>
      </c>
      <c r="R429" s="1">
        <v>0.19786300017074601</v>
      </c>
      <c r="S429" s="1">
        <v>170.432940041812</v>
      </c>
      <c r="T429" s="1">
        <v>4.1967783720426599</v>
      </c>
    </row>
    <row r="430" spans="1:20" x14ac:dyDescent="0.25">
      <c r="A430" s="2" t="s">
        <v>3096</v>
      </c>
      <c r="B430" s="1" t="s">
        <v>1875</v>
      </c>
      <c r="C430" s="1" t="s">
        <v>3072</v>
      </c>
      <c r="D430" s="1" t="s">
        <v>3068</v>
      </c>
      <c r="E430" s="1" t="s">
        <v>3073</v>
      </c>
      <c r="F430" s="1">
        <v>3</v>
      </c>
      <c r="G430" s="1" t="s">
        <v>11</v>
      </c>
      <c r="H430" s="1">
        <v>1</v>
      </c>
      <c r="I430" s="1" t="s">
        <v>2940</v>
      </c>
      <c r="J430" s="1">
        <v>245.073458375239</v>
      </c>
      <c r="K430" s="1">
        <v>56.019938230027002</v>
      </c>
      <c r="L430" s="1">
        <v>0.50052446679209395</v>
      </c>
      <c r="M430" s="1">
        <v>77.438006244406296</v>
      </c>
      <c r="N430" s="1">
        <v>23.9030372315171</v>
      </c>
      <c r="O430" s="1">
        <v>178.48117984701099</v>
      </c>
      <c r="P430" s="1">
        <v>23.376664441679999</v>
      </c>
      <c r="Q430" s="1">
        <v>86.827027867779606</v>
      </c>
      <c r="R430" s="1">
        <v>8.1281751732984109</v>
      </c>
      <c r="S430" s="1">
        <v>169.07175617751901</v>
      </c>
      <c r="T430" s="1">
        <v>0.860966346167653</v>
      </c>
    </row>
    <row r="431" spans="1:20" x14ac:dyDescent="0.25">
      <c r="A431" s="2" t="s">
        <v>3096</v>
      </c>
      <c r="B431" s="1" t="s">
        <v>2570</v>
      </c>
      <c r="C431" s="1" t="s">
        <v>3072</v>
      </c>
      <c r="D431" s="1" t="s">
        <v>3068</v>
      </c>
      <c r="E431" s="1" t="s">
        <v>3073</v>
      </c>
      <c r="F431" s="1">
        <v>2</v>
      </c>
      <c r="G431" s="1" t="s">
        <v>12</v>
      </c>
      <c r="H431" s="1">
        <v>1</v>
      </c>
      <c r="I431" t="s">
        <v>2160</v>
      </c>
      <c r="J431" s="1">
        <v>208.95932618574301</v>
      </c>
      <c r="K431" s="1">
        <v>72.052299721797198</v>
      </c>
      <c r="L431" s="1">
        <v>0.48607548552583302</v>
      </c>
      <c r="M431" s="1">
        <v>61.581362434915299</v>
      </c>
      <c r="N431" s="1">
        <v>49.119607089833003</v>
      </c>
      <c r="O431" s="1">
        <v>132.12140613173301</v>
      </c>
      <c r="P431" s="1">
        <v>46.860794293028597</v>
      </c>
      <c r="Q431" s="1">
        <v>71.324885431301496</v>
      </c>
      <c r="R431" s="1">
        <v>20.9227320924347</v>
      </c>
      <c r="S431" s="1">
        <v>115.046312786397</v>
      </c>
      <c r="T431" s="1">
        <v>5.0344725894879598</v>
      </c>
    </row>
    <row r="432" spans="1:20" x14ac:dyDescent="0.25">
      <c r="A432" s="2" t="s">
        <v>3097</v>
      </c>
      <c r="B432" s="1" t="s">
        <v>2160</v>
      </c>
      <c r="C432" s="1" t="s">
        <v>3088</v>
      </c>
      <c r="D432" s="1" t="s">
        <v>3069</v>
      </c>
      <c r="E432" s="1" t="s">
        <v>3073</v>
      </c>
      <c r="F432" s="1">
        <v>3</v>
      </c>
      <c r="G432" s="1" t="s">
        <v>11</v>
      </c>
      <c r="H432" s="1">
        <v>1</v>
      </c>
      <c r="I432" t="s">
        <v>2570</v>
      </c>
      <c r="J432" s="1">
        <v>211.19185590358299</v>
      </c>
      <c r="K432" s="1">
        <v>71.754660875362205</v>
      </c>
      <c r="L432" s="1">
        <v>0.47894713241558601</v>
      </c>
      <c r="M432" s="1">
        <v>58.865906295532703</v>
      </c>
      <c r="N432" s="1">
        <v>42.530049094793597</v>
      </c>
      <c r="O432" s="1">
        <v>137.751523966348</v>
      </c>
      <c r="P432" s="1">
        <v>38.1643504457845</v>
      </c>
      <c r="Q432" s="1">
        <v>70.618253417919405</v>
      </c>
      <c r="R432" s="1">
        <v>13.002395325573699</v>
      </c>
      <c r="S432" s="1">
        <v>125.738750134963</v>
      </c>
      <c r="T432" s="1">
        <v>14.6549211699383</v>
      </c>
    </row>
    <row r="433" spans="1:20" x14ac:dyDescent="0.25">
      <c r="A433" s="2" t="s">
        <v>3098</v>
      </c>
      <c r="B433" s="1" t="s">
        <v>2940</v>
      </c>
      <c r="C433" s="1" t="s">
        <v>3081</v>
      </c>
      <c r="D433" s="1" t="s">
        <v>3071</v>
      </c>
      <c r="E433" s="1" t="s">
        <v>3069</v>
      </c>
      <c r="F433" s="1">
        <v>2</v>
      </c>
      <c r="G433" s="1" t="s">
        <v>12</v>
      </c>
      <c r="H433" s="1">
        <v>1</v>
      </c>
      <c r="I433" s="1" t="s">
        <v>1875</v>
      </c>
      <c r="J433" s="1">
        <v>244.00819658363901</v>
      </c>
      <c r="K433" s="1">
        <v>57.194799991959499</v>
      </c>
      <c r="L433" s="1">
        <v>0.40356063150820898</v>
      </c>
      <c r="M433" s="1">
        <v>94.980415922447094</v>
      </c>
      <c r="N433" s="1">
        <v>2.7785951844760999</v>
      </c>
      <c r="O433" s="1">
        <v>164.002687451866</v>
      </c>
      <c r="P433" s="1">
        <v>0.34425073082004798</v>
      </c>
      <c r="Q433" s="1">
        <v>77.300681961043907</v>
      </c>
      <c r="R433" s="1">
        <v>36.367630777346498</v>
      </c>
      <c r="S433" s="1">
        <v>173.23188561623101</v>
      </c>
      <c r="T433" s="1">
        <v>27.5810406954634</v>
      </c>
    </row>
  </sheetData>
  <autoFilter ref="A1:T409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filterMode="1"/>
  <dimension ref="A1:GD1519"/>
  <sheetViews>
    <sheetView workbookViewId="0">
      <pane xSplit="9" ySplit="3" topLeftCell="J4" activePane="bottomRight" state="frozen"/>
      <selection pane="topRight" activeCell="J1" sqref="J1"/>
      <selection pane="bottomLeft" activeCell="A4" sqref="A4"/>
      <selection pane="bottomRight" activeCell="B33" sqref="B33:I843"/>
    </sheetView>
  </sheetViews>
  <sheetFormatPr defaultRowHeight="15" x14ac:dyDescent="0.25"/>
  <cols>
    <col min="1" max="1" width="14.42578125" bestFit="1" customWidth="1"/>
    <col min="2" max="2" width="13.42578125" customWidth="1"/>
    <col min="3" max="3" width="7.5703125" bestFit="1" customWidth="1"/>
    <col min="4" max="4" width="6.7109375" bestFit="1" customWidth="1"/>
    <col min="5" max="6" width="5" customWidth="1"/>
    <col min="8" max="8" width="6" customWidth="1"/>
    <col min="9" max="9" width="13.42578125" customWidth="1"/>
  </cols>
  <sheetData>
    <row r="1" spans="1:147" x14ac:dyDescent="0.25">
      <c r="J1" s="1">
        <v>0</v>
      </c>
      <c r="K1" s="1">
        <v>1</v>
      </c>
      <c r="L1" s="1">
        <v>2</v>
      </c>
      <c r="M1" s="1">
        <v>3</v>
      </c>
      <c r="N1" s="1">
        <v>4</v>
      </c>
      <c r="O1" s="1">
        <v>5</v>
      </c>
      <c r="P1" s="1">
        <v>6</v>
      </c>
      <c r="Q1" s="1">
        <v>7</v>
      </c>
      <c r="R1" s="1">
        <v>8</v>
      </c>
      <c r="S1" s="1">
        <v>9</v>
      </c>
      <c r="T1" s="1">
        <v>10</v>
      </c>
    </row>
    <row r="2" spans="1:147" x14ac:dyDescent="0.25">
      <c r="J2" s="1">
        <f ca="1">MAX(J:J)</f>
        <v>303.23753065872302</v>
      </c>
      <c r="K2" s="1">
        <f ca="1">MAX(K:K)</f>
        <v>92.042136160851399</v>
      </c>
      <c r="L2" s="1">
        <f ca="1">MAX(L:L)</f>
        <v>0.70884699057287803</v>
      </c>
      <c r="M2" s="1">
        <f ca="1">MAX(M:M)</f>
        <v>240</v>
      </c>
      <c r="N2" s="1">
        <f ca="1">MAX(N:N)</f>
        <v>80</v>
      </c>
      <c r="O2" s="1">
        <f ca="1">MAX(O:O)</f>
        <v>240</v>
      </c>
      <c r="P2" s="1">
        <f ca="1">MAX(P:P)</f>
        <v>80</v>
      </c>
      <c r="Q2" s="1">
        <f ca="1">MAX(Q:Q)</f>
        <v>240</v>
      </c>
      <c r="R2" s="1">
        <f ca="1">MAX(R:R)</f>
        <v>80</v>
      </c>
      <c r="S2" s="1">
        <f ca="1">MAX(S:S)</f>
        <v>240</v>
      </c>
      <c r="T2" s="1">
        <f ca="1">MAX(T:T)</f>
        <v>80</v>
      </c>
    </row>
    <row r="3" spans="1:147" x14ac:dyDescent="0.25">
      <c r="A3" s="1" t="s">
        <v>0</v>
      </c>
      <c r="B3" s="1" t="s">
        <v>1</v>
      </c>
      <c r="C3" s="1" t="s">
        <v>1101</v>
      </c>
      <c r="D3" s="1" t="s">
        <v>1102</v>
      </c>
      <c r="E3" s="1" t="s">
        <v>1103</v>
      </c>
      <c r="F3" s="1" t="s">
        <v>2</v>
      </c>
      <c r="G3" s="1" t="s">
        <v>3</v>
      </c>
      <c r="H3" s="1" t="s">
        <v>4</v>
      </c>
      <c r="I3" s="1" t="s">
        <v>5</v>
      </c>
      <c r="J3" s="1" t="s">
        <v>6</v>
      </c>
      <c r="K3" s="1" t="s">
        <v>7</v>
      </c>
      <c r="L3" s="1" t="s">
        <v>8</v>
      </c>
      <c r="M3" s="1" t="s">
        <v>1104</v>
      </c>
      <c r="N3" s="1" t="s">
        <v>1105</v>
      </c>
      <c r="O3" s="1" t="s">
        <v>1106</v>
      </c>
      <c r="P3" s="1" t="s">
        <v>1107</v>
      </c>
      <c r="Q3" s="1" t="s">
        <v>1108</v>
      </c>
      <c r="R3" s="1" t="s">
        <v>1109</v>
      </c>
      <c r="S3" s="1" t="s">
        <v>1110</v>
      </c>
      <c r="T3" s="1" t="s">
        <v>1111</v>
      </c>
      <c r="U3" s="1" t="s">
        <v>6</v>
      </c>
      <c r="V3" s="1" t="s">
        <v>7</v>
      </c>
      <c r="W3" s="1" t="s">
        <v>8</v>
      </c>
      <c r="X3" s="1" t="s">
        <v>1104</v>
      </c>
      <c r="Y3" s="1" t="s">
        <v>1105</v>
      </c>
      <c r="Z3" s="1" t="s">
        <v>1106</v>
      </c>
      <c r="AA3" s="1" t="s">
        <v>1107</v>
      </c>
      <c r="AB3" s="1" t="s">
        <v>1108</v>
      </c>
      <c r="AC3" s="1" t="s">
        <v>1109</v>
      </c>
      <c r="AD3" s="1" t="s">
        <v>1110</v>
      </c>
      <c r="AE3" s="1" t="s">
        <v>1111</v>
      </c>
    </row>
    <row r="4" spans="1:147" hidden="1" x14ac:dyDescent="0.25">
      <c r="A4" s="2" t="str">
        <f>LEFT(B4,6)</f>
        <v>15_1_7</v>
      </c>
      <c r="B4" s="1" t="s">
        <v>1815</v>
      </c>
      <c r="C4" s="1" t="str">
        <f>MID(B4,1,2)</f>
        <v>15</v>
      </c>
      <c r="D4" s="1" t="str">
        <f>MID(B4,4,1)</f>
        <v>1</v>
      </c>
      <c r="E4" s="1" t="str">
        <f>MID(B4,6,1)</f>
        <v>7</v>
      </c>
      <c r="F4" s="1">
        <v>3</v>
      </c>
      <c r="G4" s="1" t="s">
        <v>11</v>
      </c>
      <c r="H4" s="1">
        <v>0</v>
      </c>
      <c r="J4" s="1">
        <v>204.70710783946899</v>
      </c>
      <c r="K4" s="1">
        <v>66.104201963576998</v>
      </c>
      <c r="L4" s="1">
        <v>0.58093306288032398</v>
      </c>
      <c r="M4" s="1">
        <v>71.253021714508805</v>
      </c>
      <c r="N4" s="1">
        <v>36.041738256523097</v>
      </c>
      <c r="O4" s="1">
        <v>159.032093919912</v>
      </c>
      <c r="P4" s="1">
        <v>30.311600146615</v>
      </c>
      <c r="Q4" s="1">
        <v>87.363844806134395</v>
      </c>
      <c r="R4" s="1">
        <v>0.74740931868365901</v>
      </c>
      <c r="S4" s="1">
        <v>147.90399961950999</v>
      </c>
      <c r="T4" s="1">
        <v>7.3080022271291103</v>
      </c>
      <c r="U4" s="1">
        <f ca="1">(J4-J$1)/(J$2-J$1)</f>
        <v>0.67507180722248872</v>
      </c>
      <c r="V4" s="1">
        <f ca="1">(K4-K$1)/(K$2-K$1)</f>
        <v>0.7150996748203734</v>
      </c>
      <c r="W4" s="1">
        <f ca="1">(L4-L$1)/(L$2-L$1)</f>
        <v>1.0990695345622195</v>
      </c>
      <c r="X4" s="1">
        <f ca="1">(M4-M$1)/(M$2-M$1)</f>
        <v>0.28798743339455191</v>
      </c>
      <c r="Y4" s="1">
        <f ca="1">(N4-N$1)/(N$2-N$1)</f>
        <v>0.42160181916477757</v>
      </c>
      <c r="Z4" s="1">
        <f ca="1">(O4-O$1)/(O$2-O$1)</f>
        <v>0.65545571880813613</v>
      </c>
      <c r="AA4" s="1">
        <f ca="1">(P4-P$1)/(P$2-P$1)</f>
        <v>0.32853513711641891</v>
      </c>
      <c r="AB4" s="1">
        <f ca="1">(Q4-Q$1)/(Q$2-Q$1)</f>
        <v>0.34490920517654244</v>
      </c>
      <c r="AC4" s="1">
        <f ca="1">(R4-R$1)/(R$2-R$1)</f>
        <v>-0.10073042612939362</v>
      </c>
      <c r="AD4" s="1">
        <f ca="1">(S4-S$1)/(S$2-S$1)</f>
        <v>0.60131601566887438</v>
      </c>
      <c r="AE4" s="1">
        <f ca="1">(T4-T$1)/(T$2-T$1)</f>
        <v>-3.8457111041012709E-2</v>
      </c>
      <c r="AF4" s="1">
        <f>(O4-M4)/J4</f>
        <v>0.42880324543610576</v>
      </c>
      <c r="AG4" s="1">
        <f>(S4-Q4)/J4</f>
        <v>0.29574036511155777</v>
      </c>
      <c r="AN4" t="s">
        <v>1657</v>
      </c>
      <c r="AO4" t="s">
        <v>1863</v>
      </c>
      <c r="AP4" t="s">
        <v>1643</v>
      </c>
      <c r="AQ4" t="s">
        <v>1637</v>
      </c>
      <c r="AR4" t="s">
        <v>1636</v>
      </c>
      <c r="AS4" t="s">
        <v>1623</v>
      </c>
      <c r="AT4" t="s">
        <v>1937</v>
      </c>
      <c r="AU4" t="s">
        <v>1613</v>
      </c>
      <c r="AV4" t="s">
        <v>1612</v>
      </c>
      <c r="AW4" t="s">
        <v>1607</v>
      </c>
      <c r="AX4" t="s">
        <v>1600</v>
      </c>
      <c r="AY4" t="s">
        <v>1586</v>
      </c>
      <c r="AZ4" t="s">
        <v>1581</v>
      </c>
      <c r="BA4" t="s">
        <v>1578</v>
      </c>
      <c r="BB4" t="s">
        <v>1576</v>
      </c>
      <c r="BC4" t="s">
        <v>1575</v>
      </c>
      <c r="BD4" t="s">
        <v>1574</v>
      </c>
      <c r="BE4" t="s">
        <v>1571</v>
      </c>
      <c r="BF4" t="s">
        <v>1570</v>
      </c>
      <c r="BG4" t="s">
        <v>1561</v>
      </c>
      <c r="BH4" t="s">
        <v>1552</v>
      </c>
      <c r="BI4" t="s">
        <v>1549</v>
      </c>
      <c r="BJ4" t="s">
        <v>1547</v>
      </c>
      <c r="BK4" t="s">
        <v>1530</v>
      </c>
      <c r="BL4" t="s">
        <v>1520</v>
      </c>
      <c r="BM4" t="s">
        <v>1519</v>
      </c>
      <c r="BN4" t="s">
        <v>1516</v>
      </c>
      <c r="BO4" t="s">
        <v>1512</v>
      </c>
      <c r="BP4" t="s">
        <v>1505</v>
      </c>
      <c r="BQ4" t="s">
        <v>1799</v>
      </c>
      <c r="BR4" t="s">
        <v>1491</v>
      </c>
      <c r="BS4" t="s">
        <v>2421</v>
      </c>
      <c r="BT4" t="s">
        <v>2295</v>
      </c>
      <c r="BU4" t="s">
        <v>2518</v>
      </c>
      <c r="BV4" t="s">
        <v>1844</v>
      </c>
      <c r="BW4" t="s">
        <v>2249</v>
      </c>
      <c r="BX4" t="s">
        <v>1933</v>
      </c>
      <c r="BY4" t="s">
        <v>1884</v>
      </c>
      <c r="BZ4" t="s">
        <v>2437</v>
      </c>
      <c r="CA4" t="s">
        <v>2474</v>
      </c>
      <c r="CB4" t="s">
        <v>2097</v>
      </c>
      <c r="CC4" t="s">
        <v>2079</v>
      </c>
      <c r="CD4" t="s">
        <v>2307</v>
      </c>
      <c r="CE4" t="s">
        <v>2340</v>
      </c>
      <c r="CF4" t="s">
        <v>1728</v>
      </c>
      <c r="CG4" t="s">
        <v>2382</v>
      </c>
      <c r="CH4" t="s">
        <v>1802</v>
      </c>
    </row>
    <row r="5" spans="1:147" hidden="1" x14ac:dyDescent="0.25">
      <c r="A5" s="2" t="str">
        <f>LEFT(B5,6)</f>
        <v>15_1_6</v>
      </c>
      <c r="B5" s="1" t="s">
        <v>1660</v>
      </c>
      <c r="C5" s="1" t="str">
        <f>MID(B5,1,2)</f>
        <v>15</v>
      </c>
      <c r="D5" s="1" t="str">
        <f>MID(B5,4,1)</f>
        <v>1</v>
      </c>
      <c r="E5" s="1" t="str">
        <f>MID(B5,6,1)</f>
        <v>6</v>
      </c>
      <c r="F5" s="1">
        <v>4</v>
      </c>
      <c r="G5" s="1" t="s">
        <v>12</v>
      </c>
      <c r="H5" s="1">
        <v>0</v>
      </c>
      <c r="J5" s="1">
        <v>225.284264874402</v>
      </c>
      <c r="K5" s="1">
        <v>54.104977135422402</v>
      </c>
      <c r="L5" s="1">
        <v>0.57988690323724701</v>
      </c>
      <c r="M5" s="1">
        <v>88.514837070921004</v>
      </c>
      <c r="N5" s="1">
        <v>23.8143573986004</v>
      </c>
      <c r="O5" s="1">
        <v>163.464590039303</v>
      </c>
      <c r="P5" s="1">
        <v>29.51826219957</v>
      </c>
      <c r="Q5" s="1">
        <v>102.816768019344</v>
      </c>
      <c r="R5" s="1">
        <v>5.4508911249732304</v>
      </c>
      <c r="S5" s="1">
        <v>153.86782569712699</v>
      </c>
      <c r="T5" s="1">
        <v>2.1661521734421298</v>
      </c>
      <c r="U5" s="1">
        <f ca="1">(J5-J$1)/(J$2-J$1)</f>
        <v>0.74293002051895385</v>
      </c>
      <c r="V5" s="1">
        <f ca="1">(K5-K$1)/(K$2-K$1)</f>
        <v>0.58330108864754238</v>
      </c>
      <c r="W5" s="1">
        <f ca="1">(L5-L$1)/(L$2-L$1)</f>
        <v>1.0998797868215868</v>
      </c>
      <c r="X5" s="1">
        <f ca="1">(M5-M$1)/(M$2-M$1)</f>
        <v>0.36082209734565823</v>
      </c>
      <c r="Y5" s="1">
        <f ca="1">(N5-N$1)/(N$2-N$1)</f>
        <v>0.26071522892895266</v>
      </c>
      <c r="Z5" s="1">
        <f ca="1">(O5-O$1)/(O$2-O$1)</f>
        <v>0.67431740442256594</v>
      </c>
      <c r="AA5" s="1">
        <f ca="1">(P5-P$1)/(P$2-P$1)</f>
        <v>0.31781435404824326</v>
      </c>
      <c r="AB5" s="1">
        <f ca="1">(Q5-Q$1)/(Q$2-Q$1)</f>
        <v>0.41123076403151931</v>
      </c>
      <c r="AC5" s="1">
        <f ca="1">(R5-R$1)/(R$2-R$1)</f>
        <v>-3.5404289930927355E-2</v>
      </c>
      <c r="AD5" s="1">
        <f ca="1">(S5-S$1)/(S$2-S$1)</f>
        <v>0.62713344457630726</v>
      </c>
      <c r="AE5" s="1">
        <f ca="1">(T5-T$1)/(T$2-T$1)</f>
        <v>-0.11191211180796956</v>
      </c>
      <c r="AF5" s="1">
        <f>(O5-M5)/J5</f>
        <v>0.33268969322010644</v>
      </c>
      <c r="AG5" s="1">
        <f>(S5-Q5)/J5</f>
        <v>0.2266072941501015</v>
      </c>
      <c r="AN5" t="s">
        <v>2796</v>
      </c>
      <c r="AO5" t="s">
        <v>2161</v>
      </c>
      <c r="AP5" t="s">
        <v>2330</v>
      </c>
      <c r="AQ5" t="s">
        <v>2668</v>
      </c>
      <c r="AR5" t="s">
        <v>2770</v>
      </c>
      <c r="AS5" t="s">
        <v>2457</v>
      </c>
      <c r="AT5" t="s">
        <v>2281</v>
      </c>
      <c r="AU5" t="s">
        <v>2735</v>
      </c>
      <c r="AV5" t="s">
        <v>2520</v>
      </c>
      <c r="AW5" t="s">
        <v>2554</v>
      </c>
      <c r="AX5" t="s">
        <v>2493</v>
      </c>
      <c r="AY5" t="s">
        <v>2251</v>
      </c>
      <c r="AZ5" t="s">
        <v>2053</v>
      </c>
      <c r="BA5" t="s">
        <v>2345</v>
      </c>
      <c r="BB5" t="s">
        <v>2745</v>
      </c>
      <c r="BC5" t="s">
        <v>2479</v>
      </c>
      <c r="BD5" t="s">
        <v>2586</v>
      </c>
      <c r="BE5" t="s">
        <v>2461</v>
      </c>
      <c r="BF5" t="s">
        <v>2666</v>
      </c>
      <c r="BG5" t="s">
        <v>2741</v>
      </c>
      <c r="BH5" t="s">
        <v>2521</v>
      </c>
      <c r="BI5" t="s">
        <v>2753</v>
      </c>
      <c r="BJ5" t="s">
        <v>2241</v>
      </c>
      <c r="BK5" t="s">
        <v>2367</v>
      </c>
      <c r="BL5" t="s">
        <v>2138</v>
      </c>
      <c r="BM5" t="s">
        <v>2293</v>
      </c>
      <c r="BN5" t="s">
        <v>2722</v>
      </c>
      <c r="BO5" t="s">
        <v>2804</v>
      </c>
      <c r="BP5" t="s">
        <v>2530</v>
      </c>
      <c r="BQ5" t="s">
        <v>2647</v>
      </c>
      <c r="BR5" t="s">
        <v>2105</v>
      </c>
      <c r="BS5" t="s">
        <v>2612</v>
      </c>
      <c r="BT5" t="s">
        <v>2775</v>
      </c>
      <c r="BU5" t="s">
        <v>2613</v>
      </c>
      <c r="BV5" t="s">
        <v>2230</v>
      </c>
      <c r="BW5" t="s">
        <v>2794</v>
      </c>
      <c r="BX5" t="s">
        <v>2831</v>
      </c>
      <c r="BY5" t="s">
        <v>2648</v>
      </c>
      <c r="BZ5" t="s">
        <v>2475</v>
      </c>
      <c r="CA5" t="s">
        <v>2341</v>
      </c>
      <c r="CB5" t="s">
        <v>2368</v>
      </c>
      <c r="CC5" t="s">
        <v>2750</v>
      </c>
      <c r="CD5" t="s">
        <v>2151</v>
      </c>
      <c r="CE5" t="s">
        <v>2158</v>
      </c>
      <c r="CF5" t="s">
        <v>2372</v>
      </c>
      <c r="CG5" t="s">
        <v>2809</v>
      </c>
      <c r="CH5" t="s">
        <v>2426</v>
      </c>
      <c r="CI5" t="s">
        <v>2802</v>
      </c>
      <c r="CJ5" t="s">
        <v>2198</v>
      </c>
      <c r="CK5" t="s">
        <v>2168</v>
      </c>
      <c r="CL5" t="s">
        <v>2478</v>
      </c>
      <c r="CM5" t="s">
        <v>2239</v>
      </c>
      <c r="CN5" t="s">
        <v>2884</v>
      </c>
      <c r="CO5" t="s">
        <v>2381</v>
      </c>
      <c r="CP5" t="s">
        <v>2439</v>
      </c>
      <c r="CQ5" t="s">
        <v>2834</v>
      </c>
      <c r="CR5" t="s">
        <v>2670</v>
      </c>
      <c r="CS5" t="s">
        <v>2646</v>
      </c>
      <c r="CT5" t="s">
        <v>2196</v>
      </c>
      <c r="CU5" t="s">
        <v>2393</v>
      </c>
      <c r="CV5" t="s">
        <v>1942</v>
      </c>
      <c r="CW5" t="s">
        <v>2320</v>
      </c>
      <c r="CX5" t="s">
        <v>2086</v>
      </c>
      <c r="CY5" t="s">
        <v>2211</v>
      </c>
      <c r="CZ5" t="s">
        <v>2535</v>
      </c>
      <c r="DA5" t="s">
        <v>2114</v>
      </c>
      <c r="DB5" t="s">
        <v>2250</v>
      </c>
      <c r="DC5" t="s">
        <v>2781</v>
      </c>
      <c r="DD5" t="s">
        <v>2401</v>
      </c>
      <c r="DE5" t="s">
        <v>2727</v>
      </c>
      <c r="DF5" t="s">
        <v>2389</v>
      </c>
      <c r="DG5" t="s">
        <v>2787</v>
      </c>
      <c r="DH5" t="s">
        <v>2375</v>
      </c>
      <c r="DI5" t="s">
        <v>2364</v>
      </c>
      <c r="DJ5" t="s">
        <v>2282</v>
      </c>
    </row>
    <row r="6" spans="1:147" hidden="1" x14ac:dyDescent="0.25">
      <c r="A6" s="2" t="str">
        <f>LEFT(B6,6)</f>
        <v>15_1_6</v>
      </c>
      <c r="B6" s="1" t="s">
        <v>2720</v>
      </c>
      <c r="C6" s="1" t="str">
        <f>MID(B6,1,2)</f>
        <v>15</v>
      </c>
      <c r="D6" s="1" t="str">
        <f>MID(B6,4,1)</f>
        <v>1</v>
      </c>
      <c r="E6" s="1" t="str">
        <f>MID(B6,6,1)</f>
        <v>6</v>
      </c>
      <c r="F6" s="1">
        <v>3</v>
      </c>
      <c r="G6" s="1" t="s">
        <v>11</v>
      </c>
      <c r="H6" s="1">
        <v>0</v>
      </c>
      <c r="J6" s="1">
        <v>225.39077177204899</v>
      </c>
      <c r="K6" s="1">
        <v>57.597744122059403</v>
      </c>
      <c r="L6" s="1">
        <v>0.56969350997027601</v>
      </c>
      <c r="M6" s="1">
        <v>88.552871278091601</v>
      </c>
      <c r="N6" s="1">
        <v>26.988682598558601</v>
      </c>
      <c r="O6" s="1">
        <v>160.995943687965</v>
      </c>
      <c r="P6" s="1">
        <v>27.024176509587399</v>
      </c>
      <c r="Q6" s="1">
        <v>98.397994849717605</v>
      </c>
      <c r="R6" s="1">
        <v>7.1298393779193896</v>
      </c>
      <c r="S6" s="1">
        <v>142.90292254101101</v>
      </c>
      <c r="T6" s="1">
        <v>9.2062331731068703</v>
      </c>
      <c r="U6" s="1">
        <f ca="1">(J6-J$1)/(J$2-J$1)</f>
        <v>0.74328125309038273</v>
      </c>
      <c r="V6" s="1">
        <f ca="1">(K6-K$1)/(K$2-K$1)</f>
        <v>0.62166537944654177</v>
      </c>
      <c r="W6" s="1">
        <f ca="1">(L6-L$1)/(L$2-L$1)</f>
        <v>1.1077745856506531</v>
      </c>
      <c r="X6" s="1">
        <f ca="1">(M6-M$1)/(M$2-M$1)</f>
        <v>0.36098257923245403</v>
      </c>
      <c r="Y6" s="1">
        <f ca="1">(N6-N$1)/(N$2-N$1)</f>
        <v>0.30248266577050792</v>
      </c>
      <c r="Z6" s="1">
        <f ca="1">(O6-O$1)/(O$2-O$1)</f>
        <v>0.66381252633176591</v>
      </c>
      <c r="AA6" s="1">
        <f ca="1">(P6-P$1)/(P$2-P$1)</f>
        <v>0.2841104933728027</v>
      </c>
      <c r="AB6" s="1">
        <f ca="1">(Q6-Q$1)/(Q$2-Q$1)</f>
        <v>0.39226607231638455</v>
      </c>
      <c r="AC6" s="1">
        <f ca="1">(R6-R$1)/(R$2-R$1)</f>
        <v>-1.2085564195564034E-2</v>
      </c>
      <c r="AD6" s="1">
        <f ca="1">(S6-S$1)/(S$2-S$1)</f>
        <v>0.57966633134636802</v>
      </c>
      <c r="AE6" s="1">
        <f ca="1">(T6-T$1)/(T$2-T$1)</f>
        <v>-1.1339526098473282E-2</v>
      </c>
      <c r="AF6" s="1">
        <f>(O6-M6)/J6</f>
        <v>0.32141099584653515</v>
      </c>
      <c r="AG6" s="1">
        <f>(S6-Q6)/J6</f>
        <v>0.19745674297749807</v>
      </c>
      <c r="AN6" t="s">
        <v>1659</v>
      </c>
      <c r="AO6" t="s">
        <v>1655</v>
      </c>
      <c r="AP6" t="s">
        <v>1654</v>
      </c>
      <c r="AQ6" t="s">
        <v>1653</v>
      </c>
      <c r="AR6" t="s">
        <v>1650</v>
      </c>
      <c r="AS6" t="s">
        <v>1649</v>
      </c>
      <c r="AT6" t="s">
        <v>1646</v>
      </c>
      <c r="AU6" t="s">
        <v>1644</v>
      </c>
      <c r="AV6" t="s">
        <v>1638</v>
      </c>
      <c r="AW6" t="s">
        <v>1635</v>
      </c>
      <c r="AX6" t="s">
        <v>1633</v>
      </c>
      <c r="AY6" t="s">
        <v>1632</v>
      </c>
      <c r="AZ6" t="s">
        <v>1629</v>
      </c>
      <c r="BA6" t="s">
        <v>1627</v>
      </c>
      <c r="BB6" t="s">
        <v>1626</v>
      </c>
      <c r="BC6" t="s">
        <v>1625</v>
      </c>
      <c r="BD6" t="s">
        <v>1624</v>
      </c>
      <c r="BE6" t="s">
        <v>1622</v>
      </c>
      <c r="BF6" t="s">
        <v>1621</v>
      </c>
      <c r="BG6" t="s">
        <v>1619</v>
      </c>
      <c r="BH6" t="s">
        <v>1618</v>
      </c>
      <c r="BI6" t="s">
        <v>1617</v>
      </c>
      <c r="BJ6" t="s">
        <v>1616</v>
      </c>
      <c r="BK6" t="s">
        <v>1614</v>
      </c>
      <c r="BL6" t="s">
        <v>1612</v>
      </c>
      <c r="BM6" t="s">
        <v>1611</v>
      </c>
      <c r="BN6" t="s">
        <v>1609</v>
      </c>
      <c r="BO6" t="s">
        <v>1608</v>
      </c>
      <c r="BP6" t="s">
        <v>1606</v>
      </c>
      <c r="BQ6" t="s">
        <v>1605</v>
      </c>
      <c r="BR6" t="s">
        <v>1599</v>
      </c>
      <c r="BS6" t="s">
        <v>1595</v>
      </c>
      <c r="BT6" t="s">
        <v>1594</v>
      </c>
      <c r="BU6" t="s">
        <v>1593</v>
      </c>
      <c r="BV6" t="s">
        <v>1591</v>
      </c>
      <c r="BW6" t="s">
        <v>1588</v>
      </c>
      <c r="BX6" t="s">
        <v>1587</v>
      </c>
      <c r="BY6" t="s">
        <v>1584</v>
      </c>
      <c r="BZ6" t="s">
        <v>1580</v>
      </c>
      <c r="CA6" t="s">
        <v>1577</v>
      </c>
      <c r="CB6" t="s">
        <v>1572</v>
      </c>
      <c r="CC6" t="s">
        <v>1569</v>
      </c>
      <c r="CD6" t="s">
        <v>1567</v>
      </c>
      <c r="CE6" t="s">
        <v>1556</v>
      </c>
      <c r="CF6" t="s">
        <v>1553</v>
      </c>
      <c r="CG6" t="s">
        <v>1551</v>
      </c>
      <c r="CH6" t="s">
        <v>1540</v>
      </c>
      <c r="CI6" t="s">
        <v>1537</v>
      </c>
      <c r="CJ6" t="s">
        <v>1532</v>
      </c>
      <c r="CK6" t="s">
        <v>1529</v>
      </c>
      <c r="CL6" t="s">
        <v>1528</v>
      </c>
      <c r="CM6" t="s">
        <v>1527</v>
      </c>
      <c r="CN6" t="s">
        <v>1525</v>
      </c>
      <c r="CO6" t="s">
        <v>1524</v>
      </c>
      <c r="CP6" t="s">
        <v>1523</v>
      </c>
      <c r="CQ6" t="s">
        <v>1517</v>
      </c>
      <c r="CR6" t="s">
        <v>1509</v>
      </c>
      <c r="CS6" t="s">
        <v>1507</v>
      </c>
      <c r="CT6" t="s">
        <v>1504</v>
      </c>
      <c r="CU6" t="s">
        <v>1502</v>
      </c>
      <c r="CV6" t="s">
        <v>1499</v>
      </c>
      <c r="CW6" t="s">
        <v>1498</v>
      </c>
      <c r="CX6" t="s">
        <v>2432</v>
      </c>
      <c r="CY6" t="s">
        <v>2894</v>
      </c>
      <c r="CZ6" t="s">
        <v>2225</v>
      </c>
      <c r="DA6" t="s">
        <v>2610</v>
      </c>
      <c r="DB6" t="s">
        <v>2839</v>
      </c>
      <c r="DC6" t="s">
        <v>2867</v>
      </c>
      <c r="DD6" t="s">
        <v>2596</v>
      </c>
      <c r="DE6" t="s">
        <v>2791</v>
      </c>
      <c r="DF6" t="s">
        <v>2772</v>
      </c>
      <c r="DG6" t="s">
        <v>2723</v>
      </c>
      <c r="DH6" t="s">
        <v>2874</v>
      </c>
      <c r="DI6" t="s">
        <v>2920</v>
      </c>
      <c r="DJ6" t="s">
        <v>2731</v>
      </c>
      <c r="DK6" t="s">
        <v>2917</v>
      </c>
      <c r="DL6" t="s">
        <v>2526</v>
      </c>
      <c r="DM6" t="s">
        <v>2842</v>
      </c>
      <c r="DN6" t="s">
        <v>2961</v>
      </c>
      <c r="DO6" t="s">
        <v>2495</v>
      </c>
      <c r="DP6" t="s">
        <v>2742</v>
      </c>
      <c r="DQ6" t="s">
        <v>2850</v>
      </c>
      <c r="DR6" t="s">
        <v>2705</v>
      </c>
      <c r="DS6" t="s">
        <v>2743</v>
      </c>
      <c r="DT6" t="s">
        <v>2871</v>
      </c>
      <c r="DU6" t="s">
        <v>2821</v>
      </c>
      <c r="DV6" t="s">
        <v>2878</v>
      </c>
      <c r="DW6" t="s">
        <v>2948</v>
      </c>
      <c r="DX6" t="s">
        <v>2783</v>
      </c>
      <c r="DY6" t="s">
        <v>2819</v>
      </c>
      <c r="DZ6" t="s">
        <v>2782</v>
      </c>
      <c r="EA6" t="s">
        <v>2812</v>
      </c>
      <c r="EB6" t="s">
        <v>2777</v>
      </c>
      <c r="EC6" t="s">
        <v>2786</v>
      </c>
      <c r="ED6" t="s">
        <v>2547</v>
      </c>
      <c r="EE6" t="s">
        <v>2827</v>
      </c>
      <c r="EF6" t="s">
        <v>2959</v>
      </c>
      <c r="EG6" t="s">
        <v>2482</v>
      </c>
      <c r="EH6" t="s">
        <v>2604</v>
      </c>
      <c r="EI6" t="s">
        <v>2987</v>
      </c>
      <c r="EJ6" t="s">
        <v>2703</v>
      </c>
      <c r="EK6" t="s">
        <v>2754</v>
      </c>
      <c r="EL6" t="s">
        <v>2974</v>
      </c>
      <c r="EM6" t="s">
        <v>2752</v>
      </c>
      <c r="EN6" t="s">
        <v>2898</v>
      </c>
      <c r="EO6" t="s">
        <v>2864</v>
      </c>
      <c r="EP6" t="s">
        <v>2857</v>
      </c>
      <c r="EQ6" t="s">
        <v>2537</v>
      </c>
    </row>
    <row r="7" spans="1:147" hidden="1" x14ac:dyDescent="0.25">
      <c r="A7" s="2" t="str">
        <f>LEFT(B7,6)</f>
        <v>15_1_5</v>
      </c>
      <c r="B7" s="1" t="s">
        <v>1899</v>
      </c>
      <c r="C7" s="1" t="str">
        <f>MID(B7,1,2)</f>
        <v>15</v>
      </c>
      <c r="D7" s="1" t="str">
        <f>MID(B7,4,1)</f>
        <v>1</v>
      </c>
      <c r="E7" s="1" t="str">
        <f>MID(B7,6,1)</f>
        <v>5</v>
      </c>
      <c r="F7" s="1">
        <v>4</v>
      </c>
      <c r="G7" s="1" t="s">
        <v>12</v>
      </c>
      <c r="H7" s="1">
        <v>0</v>
      </c>
      <c r="J7" s="1">
        <v>193.12690128513901</v>
      </c>
      <c r="K7" s="1">
        <v>76.721574785294393</v>
      </c>
      <c r="L7" s="1">
        <v>0.52445171322859396</v>
      </c>
      <c r="M7" s="1">
        <v>59.328865754869497</v>
      </c>
      <c r="N7" s="1">
        <v>47.181412529095098</v>
      </c>
      <c r="O7" s="1">
        <v>138.27695583729999</v>
      </c>
      <c r="P7" s="1">
        <v>50.044814760064099</v>
      </c>
      <c r="Q7" s="1">
        <v>73.661410737368996</v>
      </c>
      <c r="R7" s="1">
        <v>10.6769175411538</v>
      </c>
      <c r="S7" s="1">
        <v>124.62789927159599</v>
      </c>
      <c r="T7" s="1">
        <v>12.5254430320326</v>
      </c>
      <c r="U7" s="1">
        <f ca="1">(J7-J$1)/(J$2-J$1)</f>
        <v>0.63688324088911208</v>
      </c>
      <c r="V7" s="1">
        <f ca="1">(K7-K$1)/(K$2-K$1)</f>
        <v>0.83172010212404346</v>
      </c>
      <c r="W7" s="1">
        <f ca="1">(L7-L$1)/(L$2-L$1)</f>
        <v>1.1428144271034921</v>
      </c>
      <c r="X7" s="1">
        <f ca="1">(M7-M$1)/(M$2-M$1)</f>
        <v>0.23767453905008226</v>
      </c>
      <c r="Y7" s="1">
        <f ca="1">(N7-N$1)/(N$2-N$1)</f>
        <v>0.56817648064598814</v>
      </c>
      <c r="Z7" s="1">
        <f ca="1">(O7-O$1)/(O$2-O$1)</f>
        <v>0.56713598228638296</v>
      </c>
      <c r="AA7" s="1">
        <f ca="1">(P7-P$1)/(P$2-P$1)</f>
        <v>0.59520019946032565</v>
      </c>
      <c r="AB7" s="1">
        <f ca="1">(Q7-Q$1)/(Q$2-Q$1)</f>
        <v>0.28610047526767812</v>
      </c>
      <c r="AC7" s="1">
        <f ca="1">(R7-R$1)/(R$2-R$1)</f>
        <v>3.7179410293802784E-2</v>
      </c>
      <c r="AD7" s="1">
        <f ca="1">(S7-S$1)/(S$2-S$1)</f>
        <v>0.5005536765004156</v>
      </c>
      <c r="AE7" s="1">
        <f ca="1">(T7-T$1)/(T$2-T$1)</f>
        <v>3.6077757600465714E-2</v>
      </c>
      <c r="AF7" s="1">
        <f>(O7-M7)/J7</f>
        <v>0.40878867499597532</v>
      </c>
      <c r="AG7" s="1">
        <f>(S7-Q7)/J7</f>
        <v>0.26390154968094459</v>
      </c>
      <c r="AN7" t="s">
        <v>1793</v>
      </c>
      <c r="AO7" t="s">
        <v>1708</v>
      </c>
      <c r="AP7" t="s">
        <v>1829</v>
      </c>
      <c r="AQ7" t="s">
        <v>2174</v>
      </c>
      <c r="AR7" t="s">
        <v>1834</v>
      </c>
      <c r="AS7" t="s">
        <v>2055</v>
      </c>
      <c r="AT7" t="s">
        <v>1864</v>
      </c>
      <c r="AU7" t="s">
        <v>2083</v>
      </c>
      <c r="AV7" t="s">
        <v>1987</v>
      </c>
      <c r="AW7" t="s">
        <v>1832</v>
      </c>
      <c r="AX7" t="s">
        <v>1813</v>
      </c>
      <c r="AY7" t="s">
        <v>1790</v>
      </c>
      <c r="AZ7" t="s">
        <v>1705</v>
      </c>
      <c r="BA7" t="s">
        <v>1719</v>
      </c>
      <c r="BB7" t="s">
        <v>1804</v>
      </c>
      <c r="BC7" t="s">
        <v>2272</v>
      </c>
      <c r="BD7" t="s">
        <v>2043</v>
      </c>
      <c r="BE7" t="s">
        <v>2100</v>
      </c>
      <c r="BF7" t="s">
        <v>2067</v>
      </c>
      <c r="BG7" t="s">
        <v>1944</v>
      </c>
      <c r="BH7" t="s">
        <v>1870</v>
      </c>
      <c r="BI7" t="s">
        <v>1881</v>
      </c>
      <c r="BJ7" t="s">
        <v>1717</v>
      </c>
      <c r="BK7" t="s">
        <v>1718</v>
      </c>
      <c r="BL7" t="s">
        <v>1860</v>
      </c>
      <c r="BM7" t="s">
        <v>2595</v>
      </c>
      <c r="BN7" t="s">
        <v>1725</v>
      </c>
    </row>
    <row r="8" spans="1:147" hidden="1" x14ac:dyDescent="0.25">
      <c r="A8" s="2" t="str">
        <f>LEFT(B8,6)</f>
        <v>15_1_5</v>
      </c>
      <c r="B8" s="1" t="s">
        <v>1871</v>
      </c>
      <c r="C8" s="1" t="str">
        <f>MID(B8,1,2)</f>
        <v>15</v>
      </c>
      <c r="D8" s="1" t="str">
        <f>MID(B8,4,1)</f>
        <v>1</v>
      </c>
      <c r="E8" s="1" t="str">
        <f>MID(B8,6,1)</f>
        <v>5</v>
      </c>
      <c r="F8" s="1">
        <v>3</v>
      </c>
      <c r="G8" s="1" t="s">
        <v>11</v>
      </c>
      <c r="H8" s="1">
        <v>0</v>
      </c>
      <c r="J8" s="1">
        <v>200.30227157972999</v>
      </c>
      <c r="K8" s="1">
        <v>73.059580825447298</v>
      </c>
      <c r="L8" s="1">
        <v>0.44993893472246399</v>
      </c>
      <c r="M8" s="1">
        <v>49.615013956764699</v>
      </c>
      <c r="N8" s="1">
        <v>44.792302799365402</v>
      </c>
      <c r="O8" s="1">
        <v>132.42485864391</v>
      </c>
      <c r="P8" s="1">
        <v>32.321151172881301</v>
      </c>
      <c r="Q8" s="1">
        <v>64.462573979648496</v>
      </c>
      <c r="R8" s="1">
        <v>11.557532432069801</v>
      </c>
      <c r="S8" s="1">
        <v>117.60226089409799</v>
      </c>
      <c r="T8" s="1">
        <v>10.47416978077</v>
      </c>
      <c r="U8" s="1">
        <f ca="1">(J8-J$1)/(J$2-J$1)</f>
        <v>0.66054578120529239</v>
      </c>
      <c r="V8" s="1">
        <f ca="1">(K8-K$1)/(K$2-K$1)</f>
        <v>0.79149703493483381</v>
      </c>
      <c r="W8" s="1">
        <f ca="1">(L8-L$1)/(L$2-L$1)</f>
        <v>1.2005246891422188</v>
      </c>
      <c r="X8" s="1">
        <f ca="1">(M8-M$1)/(M$2-M$1)</f>
        <v>0.19668782260238268</v>
      </c>
      <c r="Y8" s="1">
        <f ca="1">(N8-N$1)/(N$2-N$1)</f>
        <v>0.53674082630743947</v>
      </c>
      <c r="Z8" s="1">
        <f ca="1">(O8-O$1)/(O$2-O$1)</f>
        <v>0.54223344103791493</v>
      </c>
      <c r="AA8" s="1">
        <f ca="1">(P8-P$1)/(P$2-P$1)</f>
        <v>0.35569123206596354</v>
      </c>
      <c r="AB8" s="1">
        <f ca="1">(Q8-Q$1)/(Q$2-Q$1)</f>
        <v>0.24662048918304075</v>
      </c>
      <c r="AC8" s="1">
        <f ca="1">(R8-R$1)/(R$2-R$1)</f>
        <v>4.9410172667636115E-2</v>
      </c>
      <c r="AD8" s="1">
        <f ca="1">(S8-S$1)/(S$2-S$1)</f>
        <v>0.47013965755020776</v>
      </c>
      <c r="AE8" s="1">
        <f ca="1">(T8-T$1)/(T$2-T$1)</f>
        <v>6.7738540109999945E-3</v>
      </c>
      <c r="AF8" s="1">
        <f>(O8-M8)/J8</f>
        <v>0.41342439121656682</v>
      </c>
      <c r="AG8" s="1">
        <f>(S8-Q8)/J8</f>
        <v>0.26529747513770624</v>
      </c>
    </row>
    <row r="9" spans="1:147" hidden="1" x14ac:dyDescent="0.25">
      <c r="A9" s="2" t="str">
        <f>LEFT(B9,6)</f>
        <v>15_1_5</v>
      </c>
      <c r="B9" s="1" t="s">
        <v>2045</v>
      </c>
      <c r="C9" s="1" t="str">
        <f>MID(B9,1,2)</f>
        <v>15</v>
      </c>
      <c r="D9" s="1" t="str">
        <f>MID(B9,4,1)</f>
        <v>1</v>
      </c>
      <c r="E9" s="1" t="str">
        <f>MID(B9,6,1)</f>
        <v>5</v>
      </c>
      <c r="F9" s="1">
        <v>1</v>
      </c>
      <c r="G9" s="1" t="s">
        <v>11</v>
      </c>
      <c r="H9" s="1">
        <v>0</v>
      </c>
      <c r="J9" s="1">
        <v>235.227549406951</v>
      </c>
      <c r="K9" s="1">
        <v>66.854414117937594</v>
      </c>
      <c r="L9" s="1">
        <v>0.47939709390587698</v>
      </c>
      <c r="M9" s="1">
        <v>65.681082164704094</v>
      </c>
      <c r="N9" s="1">
        <v>35.888653439121804</v>
      </c>
      <c r="O9" s="1">
        <v>156.63981575667799</v>
      </c>
      <c r="P9" s="1">
        <v>31.144311193438298</v>
      </c>
      <c r="Q9" s="1">
        <v>81.393527451483806</v>
      </c>
      <c r="R9" s="1">
        <v>0.30608659649570802</v>
      </c>
      <c r="S9" s="1">
        <v>143.886207569357</v>
      </c>
      <c r="T9" s="1">
        <v>1.3263752514814</v>
      </c>
      <c r="U9" s="1">
        <f ca="1">(J9-J$1)/(J$2-J$1)</f>
        <v>0.77572043571244653</v>
      </c>
      <c r="V9" s="1">
        <f ca="1">(K9-K$1)/(K$2-K$1)</f>
        <v>0.72333994889561193</v>
      </c>
      <c r="W9" s="1">
        <f ca="1">(L9-L$1)/(L$2-L$1)</f>
        <v>1.177709299356245</v>
      </c>
      <c r="X9" s="1">
        <f ca="1">(M9-M$1)/(M$2-M$1)</f>
        <v>0.26447713993546029</v>
      </c>
      <c r="Y9" s="1">
        <f ca="1">(N9-N$1)/(N$2-N$1)</f>
        <v>0.41958754525160269</v>
      </c>
      <c r="Z9" s="1">
        <f ca="1">(O9-O$1)/(O$2-O$1)</f>
        <v>0.6452758117305446</v>
      </c>
      <c r="AA9" s="1">
        <f ca="1">(P9-P$1)/(P$2-P$1)</f>
        <v>0.33978798910051755</v>
      </c>
      <c r="AB9" s="1">
        <f ca="1">(Q9-Q$1)/(Q$2-Q$1)</f>
        <v>0.31928552554284895</v>
      </c>
      <c r="AC9" s="1">
        <f ca="1">(R9-R$1)/(R$2-R$1)</f>
        <v>-0.10685990838200404</v>
      </c>
      <c r="AD9" s="1">
        <f ca="1">(S9-S$1)/(S$2-S$1)</f>
        <v>0.58392297649072289</v>
      </c>
      <c r="AE9" s="1">
        <f ca="1">(T9-T$1)/(T$2-T$1)</f>
        <v>-0.12390892497883714</v>
      </c>
      <c r="AF9" s="1">
        <f>(O9-M9)/J9</f>
        <v>0.38668401648232303</v>
      </c>
      <c r="AG9" s="1">
        <f>(S9-Q9)/J9</f>
        <v>0.2656690522663181</v>
      </c>
    </row>
    <row r="10" spans="1:147" hidden="1" x14ac:dyDescent="0.25">
      <c r="A10" s="2" t="str">
        <f>LEFT(B10,6)</f>
        <v>15_1_4</v>
      </c>
      <c r="B10" s="1" t="s">
        <v>1659</v>
      </c>
      <c r="C10" s="1" t="str">
        <f>MID(B10,1,2)</f>
        <v>15</v>
      </c>
      <c r="D10" s="1" t="str">
        <f>MID(B10,4,1)</f>
        <v>1</v>
      </c>
      <c r="E10" s="1" t="str">
        <f>MID(B10,6,1)</f>
        <v>4</v>
      </c>
      <c r="F10" s="1">
        <v>4</v>
      </c>
      <c r="G10" s="1" t="s">
        <v>12</v>
      </c>
      <c r="H10" s="1">
        <v>0</v>
      </c>
      <c r="J10" s="1">
        <v>204.62648899885801</v>
      </c>
      <c r="K10" s="1">
        <v>56.317244440744297</v>
      </c>
      <c r="L10" s="1">
        <v>0.57155139472678496</v>
      </c>
      <c r="M10" s="1">
        <v>80.478339244201607</v>
      </c>
      <c r="N10" s="1">
        <v>35.4010863180104</v>
      </c>
      <c r="O10" s="1">
        <v>146.90180214237901</v>
      </c>
      <c r="P10" s="1">
        <v>32.586201486539601</v>
      </c>
      <c r="Q10" s="1">
        <v>97.093978874410794</v>
      </c>
      <c r="R10" s="1">
        <v>2.5998589068444899</v>
      </c>
      <c r="S10" s="1">
        <v>142.562188027194</v>
      </c>
      <c r="T10" s="1">
        <v>11.1813480805643</v>
      </c>
      <c r="U10" s="1">
        <f ca="1">(J10-J$1)/(J$2-J$1)</f>
        <v>0.67480594685739526</v>
      </c>
      <c r="V10" s="1">
        <f ca="1">(K10-K$1)/(K$2-K$1)</f>
        <v>0.60760046692018421</v>
      </c>
      <c r="W10" s="1">
        <f ca="1">(L10-L$1)/(L$2-L$1)</f>
        <v>1.1063356510372155</v>
      </c>
      <c r="X10" s="1">
        <f ca="1">(M10-M$1)/(M$2-M$1)</f>
        <v>0.32691282381519665</v>
      </c>
      <c r="Y10" s="1">
        <f ca="1">(N10-N$1)/(N$2-N$1)</f>
        <v>0.41317218839487369</v>
      </c>
      <c r="Z10" s="1">
        <f ca="1">(O10-O$1)/(O$2-O$1)</f>
        <v>0.60383745592501703</v>
      </c>
      <c r="AA10" s="1">
        <f ca="1">(P10-P$1)/(P$2-P$1)</f>
        <v>0.35927299306134597</v>
      </c>
      <c r="AB10" s="1">
        <f ca="1">(Q10-Q$1)/(Q$2-Q$1)</f>
        <v>0.38666943722923086</v>
      </c>
      <c r="AC10" s="1">
        <f ca="1">(R10-R$1)/(R$2-R$1)</f>
        <v>-7.5001959627159859E-2</v>
      </c>
      <c r="AD10" s="1">
        <f ca="1">(S10-S$1)/(S$2-S$1)</f>
        <v>0.57819129016101301</v>
      </c>
      <c r="AE10" s="1">
        <f ca="1">(T10-T$1)/(T$2-T$1)</f>
        <v>1.6876401150918572E-2</v>
      </c>
      <c r="AF10" s="1">
        <f>(O10-M10)/J10</f>
        <v>0.32460833014902635</v>
      </c>
      <c r="AG10" s="1">
        <f>(S10-Q10)/J10</f>
        <v>0.22220099350400796</v>
      </c>
    </row>
    <row r="11" spans="1:147" hidden="1" x14ac:dyDescent="0.25">
      <c r="A11" s="2" t="str">
        <f>LEFT(B11,6)</f>
        <v>15_1_4</v>
      </c>
      <c r="B11" s="1" t="s">
        <v>1823</v>
      </c>
      <c r="C11" s="1" t="str">
        <f>MID(B11,1,2)</f>
        <v>15</v>
      </c>
      <c r="D11" s="1" t="str">
        <f>MID(B11,4,1)</f>
        <v>1</v>
      </c>
      <c r="E11" s="1" t="str">
        <f>MID(B11,6,1)</f>
        <v>4</v>
      </c>
      <c r="F11" s="1">
        <v>3</v>
      </c>
      <c r="G11" s="1" t="s">
        <v>11</v>
      </c>
      <c r="H11" s="1">
        <v>0</v>
      </c>
      <c r="J11" s="1">
        <v>222.575829774933</v>
      </c>
      <c r="K11" s="1">
        <v>75.309165496314606</v>
      </c>
      <c r="L11" s="1">
        <v>0.50714574081550201</v>
      </c>
      <c r="M11" s="1">
        <v>69.153959868707503</v>
      </c>
      <c r="N11" s="1">
        <v>42.080040808882103</v>
      </c>
      <c r="O11" s="1">
        <v>163.69252688776501</v>
      </c>
      <c r="P11" s="1">
        <v>51.901412708115203</v>
      </c>
      <c r="Q11" s="1">
        <v>92.265184502584304</v>
      </c>
      <c r="R11" s="1">
        <v>0.36841376749181498</v>
      </c>
      <c r="S11" s="1">
        <v>150.75311651732099</v>
      </c>
      <c r="T11" s="1">
        <v>8.8599018230958393</v>
      </c>
      <c r="U11" s="1">
        <f ca="1">(J11-J$1)/(J$2-J$1)</f>
        <v>0.7339982926632842</v>
      </c>
      <c r="V11" s="1">
        <f ca="1">(K11-K$1)/(K$2-K$1)</f>
        <v>0.81620630435369701</v>
      </c>
      <c r="W11" s="1">
        <f ca="1">(L11-L$1)/(L$2-L$1)</f>
        <v>1.1562179294666786</v>
      </c>
      <c r="X11" s="1">
        <f ca="1">(M11-M$1)/(M$2-M$1)</f>
        <v>0.27913063235741564</v>
      </c>
      <c r="Y11" s="1">
        <f ca="1">(N11-N$1)/(N$2-N$1)</f>
        <v>0.50105316853792237</v>
      </c>
      <c r="Z11" s="1">
        <f ca="1">(O11-O$1)/(O$2-O$1)</f>
        <v>0.67528734845857452</v>
      </c>
      <c r="AA11" s="1">
        <f ca="1">(P11-P$1)/(P$2-P$1)</f>
        <v>0.62028936092047571</v>
      </c>
      <c r="AB11" s="1">
        <f ca="1">(Q11-Q$1)/(Q$2-Q$1)</f>
        <v>0.36594499786516871</v>
      </c>
      <c r="AC11" s="1">
        <f ca="1">(R11-R$1)/(R$2-R$1)</f>
        <v>-0.10599425322928034</v>
      </c>
      <c r="AD11" s="1">
        <f ca="1">(S11-S$1)/(S$2-S$1)</f>
        <v>0.61364985505333758</v>
      </c>
      <c r="AE11" s="1">
        <f ca="1">(T11-T$1)/(T$2-T$1)</f>
        <v>-1.6287116812916582E-2</v>
      </c>
      <c r="AF11" s="1">
        <f>(O11-M11)/J11</f>
        <v>0.42474767864351759</v>
      </c>
      <c r="AG11" s="1">
        <f>(S11-Q11)/J11</f>
        <v>0.26277755349212556</v>
      </c>
    </row>
    <row r="12" spans="1:147" hidden="1" x14ac:dyDescent="0.25">
      <c r="A12" s="2" t="str">
        <f>LEFT(B12,6)</f>
        <v>15_1_4</v>
      </c>
      <c r="B12" s="1" t="s">
        <v>2496</v>
      </c>
      <c r="C12" s="1" t="str">
        <f>MID(B12,1,2)</f>
        <v>15</v>
      </c>
      <c r="D12" s="1" t="str">
        <f>MID(B12,4,1)</f>
        <v>1</v>
      </c>
      <c r="E12" s="1" t="str">
        <f>MID(B12,6,1)</f>
        <v>4</v>
      </c>
      <c r="F12" s="1">
        <v>2</v>
      </c>
      <c r="G12" s="1" t="s">
        <v>12</v>
      </c>
      <c r="H12" s="1">
        <v>0</v>
      </c>
      <c r="J12" s="1">
        <v>207.39334608419799</v>
      </c>
      <c r="K12" s="1">
        <v>71.217328226160305</v>
      </c>
      <c r="L12" s="1">
        <v>0.489119315539847</v>
      </c>
      <c r="M12" s="1">
        <v>51.988167429550103</v>
      </c>
      <c r="N12" s="1">
        <v>46.3274265129958</v>
      </c>
      <c r="O12" s="1">
        <v>123.20549565571</v>
      </c>
      <c r="P12" s="1">
        <v>48.584008070872798</v>
      </c>
      <c r="Q12" s="1">
        <v>66.848817774372804</v>
      </c>
      <c r="R12" s="1">
        <v>13.8287946751948</v>
      </c>
      <c r="S12" s="1">
        <v>103.53273335627</v>
      </c>
      <c r="T12" s="1">
        <v>10.0485383902043</v>
      </c>
      <c r="U12" s="1">
        <f ca="1">(J12-J$1)/(J$2-J$1)</f>
        <v>0.6839303355151235</v>
      </c>
      <c r="V12" s="1">
        <f ca="1">(K12-K$1)/(K$2-K$1)</f>
        <v>0.77126187046074746</v>
      </c>
      <c r="W12" s="1">
        <f ca="1">(L12-L$1)/(L$2-L$1)</f>
        <v>1.170179423684667</v>
      </c>
      <c r="X12" s="1">
        <f ca="1">(M12-M$1)/(M$2-M$1)</f>
        <v>0.20670112839472618</v>
      </c>
      <c r="Y12" s="1">
        <f ca="1">(N12-N$1)/(N$2-N$1)</f>
        <v>0.55693982253941843</v>
      </c>
      <c r="Z12" s="1">
        <f ca="1">(O12-O$1)/(O$2-O$1)</f>
        <v>0.50300210917323407</v>
      </c>
      <c r="AA12" s="1">
        <f ca="1">(P12-P$1)/(P$2-P$1)</f>
        <v>0.57545956852530811</v>
      </c>
      <c r="AB12" s="1">
        <f ca="1">(Q12-Q$1)/(Q$2-Q$1)</f>
        <v>0.25686187885996914</v>
      </c>
      <c r="AC12" s="1">
        <f ca="1">(R12-R$1)/(R$2-R$1)</f>
        <v>8.095548159992777E-2</v>
      </c>
      <c r="AD12" s="1">
        <f ca="1">(S12-S$1)/(S$2-S$1)</f>
        <v>0.40923261193190474</v>
      </c>
      <c r="AE12" s="1">
        <f ca="1">(T12-T$1)/(T$2-T$1)</f>
        <v>6.9340557434713899E-4</v>
      </c>
      <c r="AF12" s="1">
        <f>(O12-M12)/J12</f>
        <v>0.34339254161629146</v>
      </c>
      <c r="AG12" s="1">
        <f>(S12-Q12)/J12</f>
        <v>0.17688087045475501</v>
      </c>
    </row>
    <row r="13" spans="1:147" hidden="1" x14ac:dyDescent="0.25">
      <c r="A13" s="2" t="str">
        <f>LEFT(B13,6)</f>
        <v>15_1_3</v>
      </c>
      <c r="B13" s="1" t="s">
        <v>1658</v>
      </c>
      <c r="C13" s="1" t="str">
        <f>MID(B13,1,2)</f>
        <v>15</v>
      </c>
      <c r="D13" s="1" t="str">
        <f>MID(B13,4,1)</f>
        <v>1</v>
      </c>
      <c r="E13" s="1" t="str">
        <f>MID(B13,6,1)</f>
        <v>3</v>
      </c>
      <c r="F13" s="1">
        <v>4</v>
      </c>
      <c r="G13" s="1" t="s">
        <v>12</v>
      </c>
      <c r="H13" s="1">
        <v>0</v>
      </c>
      <c r="J13" s="1">
        <v>234.002136742381</v>
      </c>
      <c r="K13" s="1">
        <v>66.486572373175306</v>
      </c>
      <c r="L13" s="1">
        <v>0.514034735284984</v>
      </c>
      <c r="M13" s="1">
        <v>100.06746231458099</v>
      </c>
      <c r="N13" s="1">
        <v>15.572507374202999</v>
      </c>
      <c r="O13" s="1">
        <v>160.06691443691901</v>
      </c>
      <c r="P13" s="1">
        <v>15.316099459150299</v>
      </c>
      <c r="Q13" s="1">
        <v>87.157323791675694</v>
      </c>
      <c r="R13" s="1">
        <v>36.627870665283801</v>
      </c>
      <c r="S13" s="1">
        <v>171.15655676295401</v>
      </c>
      <c r="T13" s="1">
        <v>36.268899584209997</v>
      </c>
      <c r="U13" s="1">
        <f ca="1">(J13-J$1)/(J$2-J$1)</f>
        <v>0.77167933742916994</v>
      </c>
      <c r="V13" s="1">
        <f ca="1">(K13-K$1)/(K$2-K$1)</f>
        <v>0.71929960274081173</v>
      </c>
      <c r="W13" s="1">
        <f ca="1">(L13-L$1)/(L$2-L$1)</f>
        <v>1.1508823926099441</v>
      </c>
      <c r="X13" s="1">
        <f ca="1">(M13-M$1)/(M$2-M$1)</f>
        <v>0.40956735153831642</v>
      </c>
      <c r="Y13" s="1">
        <f ca="1">(N13-N$1)/(N$2-N$1)</f>
        <v>0.15226983387109208</v>
      </c>
      <c r="Z13" s="1">
        <f ca="1">(O13-O$1)/(O$2-O$1)</f>
        <v>0.65985921036986817</v>
      </c>
      <c r="AA13" s="1">
        <f ca="1">(P13-P$1)/(P$2-P$1)</f>
        <v>0.1258932359344635</v>
      </c>
      <c r="AB13" s="1">
        <f ca="1">(Q13-Q$1)/(Q$2-Q$1)</f>
        <v>0.34402284889131202</v>
      </c>
      <c r="AC13" s="1">
        <f ca="1">(R13-R$1)/(R$2-R$1)</f>
        <v>0.39760931479560835</v>
      </c>
      <c r="AD13" s="1">
        <f ca="1">(S13-S$1)/(S$2-S$1)</f>
        <v>0.70197643620326411</v>
      </c>
      <c r="AE13" s="1">
        <f ca="1">(T13-T$1)/(T$2-T$1)</f>
        <v>0.37526999406014283</v>
      </c>
      <c r="AF13" s="1">
        <f>(O13-M13)/J13</f>
        <v>0.25640557371658945</v>
      </c>
      <c r="AG13" s="1">
        <f>(S13-Q13)/J13</f>
        <v>0.358967803203247</v>
      </c>
    </row>
    <row r="14" spans="1:147" hidden="1" x14ac:dyDescent="0.25">
      <c r="A14" s="2" t="str">
        <f>LEFT(B14,6)</f>
        <v>15_1_3</v>
      </c>
      <c r="B14" s="1" t="s">
        <v>1892</v>
      </c>
      <c r="C14" s="1" t="str">
        <f>MID(B14,1,2)</f>
        <v>15</v>
      </c>
      <c r="D14" s="1" t="str">
        <f>MID(B14,4,1)</f>
        <v>1</v>
      </c>
      <c r="E14" s="1" t="str">
        <f>MID(B14,6,1)</f>
        <v>3</v>
      </c>
      <c r="F14" s="1">
        <v>3</v>
      </c>
      <c r="G14" s="1" t="s">
        <v>11</v>
      </c>
      <c r="H14" s="1">
        <v>0</v>
      </c>
      <c r="J14" s="1">
        <v>202.82997806044301</v>
      </c>
      <c r="K14" s="1">
        <v>62.150576165045003</v>
      </c>
      <c r="L14" s="1">
        <v>0.462032085561497</v>
      </c>
      <c r="M14" s="1">
        <v>54.558010141392003</v>
      </c>
      <c r="N14" s="1">
        <v>38.0712953471741</v>
      </c>
      <c r="O14" s="1">
        <v>137.64237548593701</v>
      </c>
      <c r="P14" s="1">
        <v>33.949616648619603</v>
      </c>
      <c r="Q14" s="1">
        <v>64.102950285412902</v>
      </c>
      <c r="R14" s="1">
        <v>1.9523741203678999</v>
      </c>
      <c r="S14" s="1">
        <v>122.56570866753999</v>
      </c>
      <c r="T14" s="1">
        <v>1.62697843363992</v>
      </c>
      <c r="U14" s="1">
        <f ca="1">(J14-J$1)/(J$2-J$1)</f>
        <v>0.66888151219222558</v>
      </c>
      <c r="V14" s="1">
        <f ca="1">(K14-K$1)/(K$2-K$1)</f>
        <v>0.67167334537279977</v>
      </c>
      <c r="W14" s="1">
        <f ca="1">(L14-L$1)/(L$2-L$1)</f>
        <v>1.1911585251393959</v>
      </c>
      <c r="X14" s="1">
        <f ca="1">(M14-M$1)/(M$2-M$1)</f>
        <v>0.21754434658815192</v>
      </c>
      <c r="Y14" s="1">
        <f ca="1">(N14-N$1)/(N$2-N$1)</f>
        <v>0.44830651772597502</v>
      </c>
      <c r="Z14" s="1">
        <f ca="1">(O14-O$1)/(O$2-O$1)</f>
        <v>0.56443564036568938</v>
      </c>
      <c r="AA14" s="1">
        <f ca="1">(P14-P$1)/(P$2-P$1)</f>
        <v>0.37769752227864328</v>
      </c>
      <c r="AB14" s="1">
        <f ca="1">(Q14-Q$1)/(Q$2-Q$1)</f>
        <v>0.24507703985155752</v>
      </c>
      <c r="AC14" s="1">
        <f ca="1">(R14-R$1)/(R$2-R$1)</f>
        <v>-8.3994803883779168E-2</v>
      </c>
      <c r="AD14" s="1">
        <f ca="1">(S14-S$1)/(S$2-S$1)</f>
        <v>0.49162644444822506</v>
      </c>
      <c r="AE14" s="1">
        <f ca="1">(T14-T$1)/(T$2-T$1)</f>
        <v>-0.119614593805144</v>
      </c>
      <c r="AF14" s="1">
        <f>(O14-M14)/J14</f>
        <v>0.40962566844919734</v>
      </c>
      <c r="AG14" s="1">
        <f>(S14-Q14)/J14</f>
        <v>0.28823529411764409</v>
      </c>
    </row>
    <row r="15" spans="1:147" hidden="1" x14ac:dyDescent="0.25">
      <c r="A15" s="2" t="str">
        <f>LEFT(B15,6)</f>
        <v>15_1_3</v>
      </c>
      <c r="B15" s="1" t="s">
        <v>2626</v>
      </c>
      <c r="C15" s="1" t="str">
        <f>MID(B15,1,2)</f>
        <v>15</v>
      </c>
      <c r="D15" s="1" t="str">
        <f>MID(B15,4,1)</f>
        <v>1</v>
      </c>
      <c r="E15" s="1" t="str">
        <f>MID(B15,6,1)</f>
        <v>3</v>
      </c>
      <c r="F15" s="1">
        <v>2</v>
      </c>
      <c r="G15" s="1" t="s">
        <v>12</v>
      </c>
      <c r="H15" s="1">
        <v>0</v>
      </c>
      <c r="J15" s="1">
        <v>273.54158733179798</v>
      </c>
      <c r="K15" s="1">
        <v>55.147007616440703</v>
      </c>
      <c r="L15" s="1">
        <v>0.488406281323086</v>
      </c>
      <c r="M15" s="1">
        <v>80.634905336150197</v>
      </c>
      <c r="N15" s="1">
        <v>20.567256536300601</v>
      </c>
      <c r="O15" s="1">
        <v>171.14765055162599</v>
      </c>
      <c r="P15" s="1">
        <v>30.024685021798302</v>
      </c>
      <c r="Q15" s="1">
        <v>89.028510207701601</v>
      </c>
      <c r="R15" s="1">
        <v>4.46367227707485</v>
      </c>
      <c r="S15" s="1">
        <v>154.29829303726299</v>
      </c>
      <c r="T15" s="1">
        <v>5.3885773434957702</v>
      </c>
      <c r="U15" s="1">
        <f ca="1">(J15-J$1)/(J$2-J$1)</f>
        <v>0.90207035632292443</v>
      </c>
      <c r="V15" s="1">
        <f ca="1">(K15-K$1)/(K$2-K$1)</f>
        <v>0.59474667335106102</v>
      </c>
      <c r="W15" s="1">
        <f ca="1">(L15-L$1)/(L$2-L$1)</f>
        <v>1.1707316697868368</v>
      </c>
      <c r="X15" s="1">
        <f ca="1">(M15-M$1)/(M$2-M$1)</f>
        <v>0.32757344023692064</v>
      </c>
      <c r="Y15" s="1">
        <f ca="1">(N15-N$1)/(N$2-N$1)</f>
        <v>0.21799021758290263</v>
      </c>
      <c r="Z15" s="1">
        <f ca="1">(O15-O$1)/(O$2-O$1)</f>
        <v>0.70701127894308935</v>
      </c>
      <c r="AA15" s="1">
        <f ca="1">(P15-P$1)/(P$2-P$1)</f>
        <v>0.32465790569997705</v>
      </c>
      <c r="AB15" s="1">
        <f ca="1">(Q15-Q$1)/(Q$2-Q$1)</f>
        <v>0.35205369187854763</v>
      </c>
      <c r="AC15" s="1">
        <f ca="1">(R15-R$1)/(R$2-R$1)</f>
        <v>-4.9115662818404862E-2</v>
      </c>
      <c r="AD15" s="1">
        <f ca="1">(S15-S$1)/(S$2-S$1)</f>
        <v>0.62899693955525104</v>
      </c>
      <c r="AE15" s="1">
        <f ca="1">(T15-T$1)/(T$2-T$1)</f>
        <v>-6.5877466521489E-2</v>
      </c>
      <c r="AF15" s="1">
        <f>(O15-M15)/J15</f>
        <v>0.33089208152355443</v>
      </c>
      <c r="AG15" s="1">
        <f>(S15-Q15)/J15</f>
        <v>0.23861009021049165</v>
      </c>
    </row>
    <row r="16" spans="1:147" hidden="1" x14ac:dyDescent="0.25">
      <c r="A16" s="2" t="str">
        <f>LEFT(B16,6)</f>
        <v>15_1_2</v>
      </c>
      <c r="B16" s="1" t="s">
        <v>2718</v>
      </c>
      <c r="C16" s="1" t="str">
        <f>MID(B16,1,2)</f>
        <v>15</v>
      </c>
      <c r="D16" s="1" t="str">
        <f>MID(B16,4,1)</f>
        <v>1</v>
      </c>
      <c r="E16" s="1" t="str">
        <f>MID(B16,6,1)</f>
        <v>2</v>
      </c>
      <c r="F16" s="1">
        <v>4</v>
      </c>
      <c r="G16" s="1" t="s">
        <v>12</v>
      </c>
      <c r="H16" s="1">
        <v>0</v>
      </c>
      <c r="J16" s="1">
        <v>273.35873865673199</v>
      </c>
      <c r="K16" s="1">
        <v>62.456390031266601</v>
      </c>
      <c r="L16" s="1">
        <v>0.52674473067915695</v>
      </c>
      <c r="M16" s="1">
        <v>95.1826165421149</v>
      </c>
      <c r="N16" s="1">
        <v>37.924523836123697</v>
      </c>
      <c r="O16" s="1">
        <v>183.169560432</v>
      </c>
      <c r="P16" s="1">
        <v>40.4340466828085</v>
      </c>
      <c r="Q16" s="1">
        <v>116.20627222709599</v>
      </c>
      <c r="R16" s="1">
        <v>1.0499024154497401</v>
      </c>
      <c r="S16" s="1">
        <v>168.39410448774501</v>
      </c>
      <c r="T16" s="1">
        <v>3.38017363022845</v>
      </c>
      <c r="U16" s="1">
        <f ca="1">(J16-J$1)/(J$2-J$1)</f>
        <v>0.90146736804944516</v>
      </c>
      <c r="V16" s="1">
        <f ca="1">(K16-K$1)/(K$2-K$1)</f>
        <v>0.67503238195868664</v>
      </c>
      <c r="W16" s="1">
        <f ca="1">(L16-L$1)/(L$2-L$1)</f>
        <v>1.1410384815464425</v>
      </c>
      <c r="X16" s="1">
        <f ca="1">(M16-M$1)/(M$2-M$1)</f>
        <v>0.38895618794141307</v>
      </c>
      <c r="Y16" s="1">
        <f ca="1">(N16-N$1)/(N$2-N$1)</f>
        <v>0.44637531363320654</v>
      </c>
      <c r="Z16" s="1">
        <f ca="1">(O16-O$1)/(O$2-O$1)</f>
        <v>0.75816834226382979</v>
      </c>
      <c r="AA16" s="1">
        <f ca="1">(P16-P$1)/(P$2-P$1)</f>
        <v>0.46532495517308786</v>
      </c>
      <c r="AB16" s="1">
        <f ca="1">(Q16-Q$1)/(Q$2-Q$1)</f>
        <v>0.46869644732659227</v>
      </c>
      <c r="AC16" s="1">
        <f ca="1">(R16-R$1)/(R$2-R$1)</f>
        <v>-9.6529133118753607E-2</v>
      </c>
      <c r="AD16" s="1">
        <f ca="1">(S16-S$1)/(S$2-S$1)</f>
        <v>0.69001776834521655</v>
      </c>
      <c r="AE16" s="1">
        <f ca="1">(T16-T$1)/(T$2-T$1)</f>
        <v>-9.4568948139593573E-2</v>
      </c>
      <c r="AF16" s="1">
        <f>(O16-M16)/J16</f>
        <v>0.32187353629976317</v>
      </c>
      <c r="AG16" s="1">
        <f>(S16-Q16)/J16</f>
        <v>0.19091334894613873</v>
      </c>
    </row>
    <row r="17" spans="1:186" hidden="1" x14ac:dyDescent="0.25">
      <c r="A17" s="2" t="str">
        <f>LEFT(B17,6)</f>
        <v>15_1_2</v>
      </c>
      <c r="B17" s="1" t="s">
        <v>2044</v>
      </c>
      <c r="C17" s="1" t="str">
        <f>MID(B17,1,2)</f>
        <v>15</v>
      </c>
      <c r="D17" s="1" t="str">
        <f>MID(B17,4,1)</f>
        <v>1</v>
      </c>
      <c r="E17" s="1" t="str">
        <f>MID(B17,6,1)</f>
        <v>2</v>
      </c>
      <c r="F17" s="1">
        <v>3</v>
      </c>
      <c r="G17" s="1" t="s">
        <v>11</v>
      </c>
      <c r="H17" s="1">
        <v>0</v>
      </c>
      <c r="J17" s="1">
        <v>202.061871712601</v>
      </c>
      <c r="K17" s="1">
        <v>60.763566604308799</v>
      </c>
      <c r="L17" s="1">
        <v>0.65100786205882999</v>
      </c>
      <c r="M17" s="1">
        <v>85.666829933261596</v>
      </c>
      <c r="N17" s="1">
        <v>25.888110189537301</v>
      </c>
      <c r="O17" s="1">
        <v>163.816160463367</v>
      </c>
      <c r="P17" s="1">
        <v>30.955864889228799</v>
      </c>
      <c r="Q17" s="1">
        <v>98.143206493732606</v>
      </c>
      <c r="R17" s="1">
        <v>4.5728567797997499</v>
      </c>
      <c r="S17" s="1">
        <v>154.299273463849</v>
      </c>
      <c r="T17" s="1">
        <v>10.1849991913721</v>
      </c>
      <c r="U17" s="1">
        <f ca="1">(J17-J$1)/(J$2-J$1)</f>
        <v>0.6663484934521855</v>
      </c>
      <c r="V17" s="1">
        <f ca="1">(K17-K$1)/(K$2-K$1)</f>
        <v>0.65643853631377613</v>
      </c>
      <c r="W17" s="1">
        <f ca="1">(L17-L$1)/(L$2-L$1)</f>
        <v>1.0447964943672408</v>
      </c>
      <c r="X17" s="1">
        <f ca="1">(M17-M$1)/(M$2-M$1)</f>
        <v>0.34880518959182105</v>
      </c>
      <c r="Y17" s="1">
        <f ca="1">(N17-N$1)/(N$2-N$1)</f>
        <v>0.28800144986233289</v>
      </c>
      <c r="Z17" s="1">
        <f ca="1">(O17-O$1)/(O$2-O$1)</f>
        <v>0.67581344878028515</v>
      </c>
      <c r="AA17" s="1">
        <f ca="1">(P17-P$1)/(P$2-P$1)</f>
        <v>0.3372414174220108</v>
      </c>
      <c r="AB17" s="1">
        <f ca="1">(Q17-Q$1)/(Q$2-Q$1)</f>
        <v>0.39117256005893825</v>
      </c>
      <c r="AC17" s="1">
        <f ca="1">(R17-R$1)/(R$2-R$1)</f>
        <v>-4.7599211391670143E-2</v>
      </c>
      <c r="AD17" s="1">
        <f ca="1">(S17-S$1)/(S$2-S$1)</f>
        <v>0.62900118382618619</v>
      </c>
      <c r="AE17" s="1">
        <f ca="1">(T17-T$1)/(T$2-T$1)</f>
        <v>2.6428455910299979E-3</v>
      </c>
      <c r="AF17" s="1">
        <f>(O17-M17)/J17</f>
        <v>0.38675941120282042</v>
      </c>
      <c r="AG17" s="1">
        <f>(S17-Q17)/J17</f>
        <v>0.27791520732812447</v>
      </c>
    </row>
    <row r="18" spans="1:186" hidden="1" x14ac:dyDescent="0.25">
      <c r="A18" s="2" t="str">
        <f>LEFT(B18,6)</f>
        <v>15_1_2</v>
      </c>
      <c r="B18" s="1" t="s">
        <v>2578</v>
      </c>
      <c r="C18" s="1" t="str">
        <f>MID(B18,1,2)</f>
        <v>15</v>
      </c>
      <c r="D18" s="1" t="str">
        <f>MID(B18,4,1)</f>
        <v>1</v>
      </c>
      <c r="E18" s="1" t="str">
        <f>MID(B18,6,1)</f>
        <v>2</v>
      </c>
      <c r="F18" s="1">
        <v>2</v>
      </c>
      <c r="G18" s="1" t="s">
        <v>12</v>
      </c>
      <c r="H18" s="1">
        <v>0</v>
      </c>
      <c r="J18" s="1">
        <v>258.04844506410001</v>
      </c>
      <c r="K18" s="1">
        <v>62.837038200218998</v>
      </c>
      <c r="L18" s="1">
        <v>0.56504828124765805</v>
      </c>
      <c r="M18" s="1">
        <v>98.438880318343905</v>
      </c>
      <c r="N18" s="1">
        <v>29.912987842583401</v>
      </c>
      <c r="O18" s="1">
        <v>185.267537605679</v>
      </c>
      <c r="P18" s="1">
        <v>39.597215931534897</v>
      </c>
      <c r="Q18" s="1">
        <v>116.95865864451601</v>
      </c>
      <c r="R18" s="1">
        <v>3.2668284429716099</v>
      </c>
      <c r="S18" s="1">
        <v>170.006837239817</v>
      </c>
      <c r="T18" s="1">
        <v>1.29433060492588</v>
      </c>
      <c r="U18" s="1">
        <f ca="1">(J18-J$1)/(J$2-J$1)</f>
        <v>0.85097792645765602</v>
      </c>
      <c r="V18" s="1">
        <f ca="1">(K18-K$1)/(K$2-K$1)</f>
        <v>0.67921339291695193</v>
      </c>
      <c r="W18" s="1">
        <f ca="1">(L18-L$1)/(L$2-L$1)</f>
        <v>1.1113723224709229</v>
      </c>
      <c r="X18" s="1">
        <f ca="1">(M18-M$1)/(M$2-M$1)</f>
        <v>0.40269569754575485</v>
      </c>
      <c r="Y18" s="1">
        <f ca="1">(N18-N$1)/(N$2-N$1)</f>
        <v>0.34096036634978161</v>
      </c>
      <c r="Z18" s="1">
        <f ca="1">(O18-O$1)/(O$2-O$1)</f>
        <v>0.76709590470501698</v>
      </c>
      <c r="AA18" s="1">
        <f ca="1">(P18-P$1)/(P$2-P$1)</f>
        <v>0.45401643150722837</v>
      </c>
      <c r="AB18" s="1">
        <f ca="1">(Q18-Q$1)/(Q$2-Q$1)</f>
        <v>0.47192557358161374</v>
      </c>
      <c r="AC18" s="1">
        <f ca="1">(R18-R$1)/(R$2-R$1)</f>
        <v>-6.5738493847616528E-2</v>
      </c>
      <c r="AD18" s="1">
        <f ca="1">(S18-S$1)/(S$2-S$1)</f>
        <v>0.69699929541046324</v>
      </c>
      <c r="AE18" s="1">
        <f ca="1">(T18-T$1)/(T$2-T$1)</f>
        <v>-0.124366705643916</v>
      </c>
      <c r="AF18" s="1">
        <f>(O18-M18)/J18</f>
        <v>0.3364820015317922</v>
      </c>
      <c r="AG18" s="1">
        <f>(S18-Q18)/J18</f>
        <v>0.20557449428584493</v>
      </c>
    </row>
    <row r="19" spans="1:186" hidden="1" x14ac:dyDescent="0.25">
      <c r="A19" s="2" t="str">
        <f>LEFT(B19,6)</f>
        <v>15_1_2</v>
      </c>
      <c r="B19" s="1" t="s">
        <v>2228</v>
      </c>
      <c r="C19" s="1" t="str">
        <f>MID(B19,1,2)</f>
        <v>15</v>
      </c>
      <c r="D19" s="1" t="str">
        <f>MID(B19,4,1)</f>
        <v>1</v>
      </c>
      <c r="E19" s="1" t="str">
        <f>MID(B19,6,1)</f>
        <v>2</v>
      </c>
      <c r="F19" s="1">
        <v>1</v>
      </c>
      <c r="G19" s="1" t="s">
        <v>11</v>
      </c>
      <c r="H19" s="1">
        <v>0</v>
      </c>
      <c r="J19" s="1">
        <v>214.032707780843</v>
      </c>
      <c r="K19" s="1">
        <v>58.449010572764699</v>
      </c>
      <c r="L19" s="1">
        <v>0.46823837590045803</v>
      </c>
      <c r="M19" s="1">
        <v>63.144554587603103</v>
      </c>
      <c r="N19" s="1">
        <v>28.9441743004218</v>
      </c>
      <c r="O19" s="1">
        <v>141.749363050928</v>
      </c>
      <c r="P19" s="1">
        <v>31.242888385297999</v>
      </c>
      <c r="Q19" s="1">
        <v>76.418226772832995</v>
      </c>
      <c r="R19" s="1">
        <v>0.50459577472890405</v>
      </c>
      <c r="S19" s="1">
        <v>132.442374317039</v>
      </c>
      <c r="T19" s="1">
        <v>2.0043665496175902</v>
      </c>
      <c r="U19" s="1">
        <f ca="1">(J19-J$1)/(J$2-J$1)</f>
        <v>0.7058252562468097</v>
      </c>
      <c r="V19" s="1">
        <f ca="1">(K19-K$1)/(K$2-K$1)</f>
        <v>0.63101562633883013</v>
      </c>
      <c r="W19" s="1">
        <f ca="1">(L19-L$1)/(L$2-L$1)</f>
        <v>1.1863517436861932</v>
      </c>
      <c r="X19" s="1">
        <f ca="1">(M19-M$1)/(M$2-M$1)</f>
        <v>0.25377449193081481</v>
      </c>
      <c r="Y19" s="1">
        <f ca="1">(N19-N$1)/(N$2-N$1)</f>
        <v>0.32821281974239208</v>
      </c>
      <c r="Z19" s="1">
        <f ca="1">(O19-O$1)/(O$2-O$1)</f>
        <v>0.58191218319543825</v>
      </c>
      <c r="AA19" s="1">
        <f ca="1">(P19-P$1)/(P$2-P$1)</f>
        <v>0.34112011331483783</v>
      </c>
      <c r="AB19" s="1">
        <f ca="1">(Q19-Q$1)/(Q$2-Q$1)</f>
        <v>0.29793230374606433</v>
      </c>
      <c r="AC19" s="1">
        <f ca="1">(R19-R$1)/(R$2-R$1)</f>
        <v>-0.10410283646209856</v>
      </c>
      <c r="AD19" s="1">
        <f ca="1">(S19-S$1)/(S$2-S$1)</f>
        <v>0.53438257280103463</v>
      </c>
      <c r="AE19" s="1">
        <f ca="1">(T19-T$1)/(T$2-T$1)</f>
        <v>-0.114223335005463</v>
      </c>
      <c r="AF19" s="1">
        <f>(O19-M19)/J19</f>
        <v>0.36725605762933972</v>
      </c>
      <c r="AG19" s="1">
        <f>(S19-Q19)/J19</f>
        <v>0.26175507531106629</v>
      </c>
    </row>
    <row r="20" spans="1:186" hidden="1" x14ac:dyDescent="0.25">
      <c r="A20" s="2" t="str">
        <f>LEFT(B20,6)</f>
        <v>15_1_1</v>
      </c>
      <c r="B20" s="1" t="s">
        <v>2434</v>
      </c>
      <c r="C20" s="1" t="str">
        <f>MID(B20,1,2)</f>
        <v>15</v>
      </c>
      <c r="D20" s="1" t="str">
        <f>MID(B20,4,1)</f>
        <v>1</v>
      </c>
      <c r="E20" s="1" t="str">
        <f>MID(B20,6,1)</f>
        <v>1</v>
      </c>
      <c r="F20" s="1">
        <v>4</v>
      </c>
      <c r="G20" s="1" t="s">
        <v>12</v>
      </c>
      <c r="H20" s="1">
        <v>0</v>
      </c>
      <c r="J20" s="1">
        <v>260.155722597063</v>
      </c>
      <c r="K20" s="1">
        <v>58.6725513766281</v>
      </c>
      <c r="L20" s="1">
        <v>0.51527016444792395</v>
      </c>
      <c r="M20" s="1">
        <v>85.771705412610402</v>
      </c>
      <c r="N20" s="1">
        <v>36.989384296206197</v>
      </c>
      <c r="O20" s="1">
        <v>176.513510990968</v>
      </c>
      <c r="P20" s="1">
        <v>17.1166713364861</v>
      </c>
      <c r="Q20" s="1">
        <v>104.214505563622</v>
      </c>
      <c r="R20" s="1">
        <v>4.3973662719380604</v>
      </c>
      <c r="S20" s="1">
        <v>173.48455590155601</v>
      </c>
      <c r="T20" s="1">
        <v>11.004947234754001</v>
      </c>
      <c r="U20" s="1">
        <f ca="1">(J20-J$1)/(J$2-J$1)</f>
        <v>0.85792719005436635</v>
      </c>
      <c r="V20" s="1">
        <f ca="1">(K20-K$1)/(K$2-K$1)</f>
        <v>0.63347098177412497</v>
      </c>
      <c r="W20" s="1">
        <f ca="1">(L20-L$1)/(L$2-L$1)</f>
        <v>1.1499255508151147</v>
      </c>
      <c r="X20" s="1">
        <f ca="1">(M20-M$1)/(M$2-M$1)</f>
        <v>0.34924770216291307</v>
      </c>
      <c r="Y20" s="1">
        <f ca="1">(N20-N$1)/(N$2-N$1)</f>
        <v>0.43407084600271312</v>
      </c>
      <c r="Z20" s="1">
        <f ca="1">(O20-O$1)/(O$2-O$1)</f>
        <v>0.72984472762114039</v>
      </c>
      <c r="AA20" s="1">
        <f ca="1">(P20-P$1)/(P$2-P$1)</f>
        <v>0.15022528833089324</v>
      </c>
      <c r="AB20" s="1">
        <f ca="1">(Q20-Q$1)/(Q$2-Q$1)</f>
        <v>0.41722963761211157</v>
      </c>
      <c r="AC20" s="1">
        <f ca="1">(R20-R$1)/(R$2-R$1)</f>
        <v>-5.0036579556415828E-2</v>
      </c>
      <c r="AD20" s="1">
        <f ca="1">(S20-S$1)/(S$2-S$1)</f>
        <v>0.71205435455219046</v>
      </c>
      <c r="AE20" s="1">
        <f ca="1">(T20-T$1)/(T$2-T$1)</f>
        <v>1.4356389067914296E-2</v>
      </c>
      <c r="AF20" s="1">
        <f>(O20-M20)/J20</f>
        <v>0.348798037854048</v>
      </c>
      <c r="AG20" s="1">
        <f>(S20-Q20)/J20</f>
        <v>0.26626379633870884</v>
      </c>
    </row>
    <row r="21" spans="1:186" hidden="1" x14ac:dyDescent="0.25">
      <c r="A21" s="2" t="str">
        <f>LEFT(B21,6)</f>
        <v>15_1_1</v>
      </c>
      <c r="B21" s="1" t="s">
        <v>1986</v>
      </c>
      <c r="C21" s="1" t="str">
        <f>MID(B21,1,2)</f>
        <v>15</v>
      </c>
      <c r="D21" s="1" t="str">
        <f>MID(B21,4,1)</f>
        <v>1</v>
      </c>
      <c r="E21" s="1" t="str">
        <f>MID(B21,6,1)</f>
        <v>1</v>
      </c>
      <c r="F21" s="1">
        <v>3</v>
      </c>
      <c r="G21" s="1" t="s">
        <v>11</v>
      </c>
      <c r="H21" s="1">
        <v>0</v>
      </c>
      <c r="J21" s="1">
        <v>200.259831219343</v>
      </c>
      <c r="K21" s="1">
        <v>62.019427083189903</v>
      </c>
      <c r="L21" s="1">
        <v>0.456014362657091</v>
      </c>
      <c r="M21" s="1">
        <v>46.289862243250298</v>
      </c>
      <c r="N21" s="1">
        <v>38.499982512994698</v>
      </c>
      <c r="O21" s="1">
        <v>125.29721935357399</v>
      </c>
      <c r="P21" s="1">
        <v>32.597650563531701</v>
      </c>
      <c r="Q21" s="1">
        <v>58.843553039316397</v>
      </c>
      <c r="R21" s="1">
        <v>1.1984430354239499</v>
      </c>
      <c r="S21" s="1">
        <v>112.294112419225</v>
      </c>
      <c r="T21" s="1">
        <v>0.179766455313593</v>
      </c>
      <c r="U21" s="1">
        <f ca="1">(J21-J$1)/(J$2-J$1)</f>
        <v>0.66040582372610168</v>
      </c>
      <c r="V21" s="1">
        <f ca="1">(K21-K$1)/(K$2-K$1)</f>
        <v>0.67023281368730203</v>
      </c>
      <c r="W21" s="1">
        <f ca="1">(L21-L$1)/(L$2-L$1)</f>
        <v>1.1958192608232914</v>
      </c>
      <c r="X21" s="1">
        <f ca="1">(M21-M$1)/(M$2-M$1)</f>
        <v>0.18265764659599282</v>
      </c>
      <c r="Y21" s="1">
        <f ca="1">(N21-N$1)/(N$2-N$1)</f>
        <v>0.45394713832887762</v>
      </c>
      <c r="Z21" s="1">
        <f ca="1">(O21-O$1)/(O$2-O$1)</f>
        <v>0.51190306107903827</v>
      </c>
      <c r="AA21" s="1">
        <f ca="1">(P21-P$1)/(P$2-P$1)</f>
        <v>0.35942771031799597</v>
      </c>
      <c r="AB21" s="1">
        <f ca="1">(Q21-Q$1)/(Q$2-Q$1)</f>
        <v>0.22250451948204461</v>
      </c>
      <c r="AC21" s="1">
        <f ca="1">(R21-R$1)/(R$2-R$1)</f>
        <v>-9.4466068952445137E-2</v>
      </c>
      <c r="AD21" s="1">
        <f ca="1">(S21-S$1)/(S$2-S$1)</f>
        <v>0.44716065982348485</v>
      </c>
      <c r="AE21" s="1">
        <f ca="1">(T21-T$1)/(T$2-T$1)</f>
        <v>-0.14028905063837724</v>
      </c>
      <c r="AF21" s="1">
        <f>(O21-M21)/J21</f>
        <v>0.39452423698383909</v>
      </c>
      <c r="AG21" s="1">
        <f>(S21-Q21)/J21</f>
        <v>0.26690604428486026</v>
      </c>
    </row>
    <row r="22" spans="1:186" hidden="1" x14ac:dyDescent="0.25">
      <c r="A22" s="2" t="str">
        <f>LEFT(B22,6)</f>
        <v>15_1_1</v>
      </c>
      <c r="B22" s="1" t="s">
        <v>2924</v>
      </c>
      <c r="C22" s="1" t="str">
        <f>MID(B22,1,2)</f>
        <v>15</v>
      </c>
      <c r="D22" s="1" t="str">
        <f>MID(B22,4,1)</f>
        <v>1</v>
      </c>
      <c r="E22" s="1" t="str">
        <f>MID(B22,6,1)</f>
        <v>1</v>
      </c>
      <c r="F22" s="1">
        <v>2</v>
      </c>
      <c r="G22" s="1" t="s">
        <v>12</v>
      </c>
      <c r="H22" s="1">
        <v>0</v>
      </c>
      <c r="J22" s="1">
        <v>278.51929915178198</v>
      </c>
      <c r="K22" s="1">
        <v>61.712061075642701</v>
      </c>
      <c r="L22" s="1">
        <v>0.55311770848104302</v>
      </c>
      <c r="M22" s="1">
        <v>110.850487179975</v>
      </c>
      <c r="N22" s="1">
        <v>43.314772214134997</v>
      </c>
      <c r="O22" s="1">
        <v>190.94547545525</v>
      </c>
      <c r="P22" s="1">
        <v>42.424349177902798</v>
      </c>
      <c r="Q22" s="1">
        <v>126.702171474189</v>
      </c>
      <c r="R22" s="1">
        <v>8.7498424971690305</v>
      </c>
      <c r="S22" s="1">
        <v>175.97703336633001</v>
      </c>
      <c r="T22" s="1">
        <v>5.7518455808226401</v>
      </c>
      <c r="U22" s="1">
        <f ca="1">(J22-J$1)/(J$2-J$1)</f>
        <v>0.91848557975905687</v>
      </c>
      <c r="V22" s="1">
        <f ca="1">(K22-K$1)/(K$2-K$1)</f>
        <v>0.66685672849742739</v>
      </c>
      <c r="W22" s="1">
        <f ca="1">(L22-L$1)/(L$2-L$1)</f>
        <v>1.1206125695055549</v>
      </c>
      <c r="X22" s="1">
        <f ca="1">(M22-M$1)/(M$2-M$1)</f>
        <v>0.4550653467509494</v>
      </c>
      <c r="Y22" s="1">
        <f ca="1">(N22-N$1)/(N$2-N$1)</f>
        <v>0.51729963439651316</v>
      </c>
      <c r="Z22" s="1">
        <f ca="1">(O22-O$1)/(O$2-O$1)</f>
        <v>0.79125734236276601</v>
      </c>
      <c r="AA22" s="1">
        <f ca="1">(P22-P$1)/(P$2-P$1)</f>
        <v>0.49222093483652429</v>
      </c>
      <c r="AB22" s="1">
        <f ca="1">(Q22-Q$1)/(Q$2-Q$1)</f>
        <v>0.5137432252111116</v>
      </c>
      <c r="AC22" s="1">
        <f ca="1">(R22-R$1)/(R$2-R$1)</f>
        <v>1.0414479127347645E-2</v>
      </c>
      <c r="AD22" s="1">
        <f ca="1">(S22-S$1)/(S$2-S$1)</f>
        <v>0.72284430028714286</v>
      </c>
      <c r="AE22" s="1">
        <f ca="1">(T22-T$1)/(T$2-T$1)</f>
        <v>-6.0687920273962283E-2</v>
      </c>
      <c r="AF22" s="1">
        <f>(O22-M22)/J22</f>
        <v>0.28757428486715531</v>
      </c>
      <c r="AG22" s="1">
        <f>(S22-Q22)/J22</f>
        <v>0.1769172263545305</v>
      </c>
    </row>
    <row r="23" spans="1:186" hidden="1" x14ac:dyDescent="0.25">
      <c r="A23" s="2" t="str">
        <f>LEFT(B23,6)</f>
        <v>15_1_1</v>
      </c>
      <c r="B23" s="1" t="s">
        <v>2796</v>
      </c>
      <c r="C23" s="1" t="str">
        <f>MID(B23,1,2)</f>
        <v>15</v>
      </c>
      <c r="D23" s="1" t="str">
        <f>MID(B23,4,1)</f>
        <v>1</v>
      </c>
      <c r="E23" s="1" t="str">
        <f>MID(B23,6,1)</f>
        <v>1</v>
      </c>
      <c r="F23" s="1">
        <v>1</v>
      </c>
      <c r="G23" s="1" t="s">
        <v>11</v>
      </c>
      <c r="H23" s="1">
        <v>0</v>
      </c>
      <c r="J23" s="1">
        <v>226.26754075651201</v>
      </c>
      <c r="K23" s="1">
        <v>54.948226150472003</v>
      </c>
      <c r="L23" s="1">
        <v>0.55606773834404299</v>
      </c>
      <c r="M23" s="1">
        <v>94.056796343146999</v>
      </c>
      <c r="N23" s="1">
        <v>19.4504257450516</v>
      </c>
      <c r="O23" s="1">
        <v>164.41156285881999</v>
      </c>
      <c r="P23" s="1">
        <v>25.036732980167599</v>
      </c>
      <c r="Q23" s="1">
        <v>108.482197304712</v>
      </c>
      <c r="R23" s="1">
        <v>13.289577417716499</v>
      </c>
      <c r="S23" s="1">
        <v>154.44990422911101</v>
      </c>
      <c r="T23" s="1">
        <v>5.49791629785146</v>
      </c>
      <c r="U23" s="1">
        <f ca="1">(J23-J$1)/(J$2-J$1)</f>
        <v>0.74617261347891517</v>
      </c>
      <c r="V23" s="1">
        <f ca="1">(K23-K$1)/(K$2-K$1)</f>
        <v>0.59256327262749386</v>
      </c>
      <c r="W23" s="1">
        <f ca="1">(L23-L$1)/(L$2-L$1)</f>
        <v>1.1183277668203109</v>
      </c>
      <c r="X23" s="1">
        <f ca="1">(M23-M$1)/(M$2-M$1)</f>
        <v>0.38420589174323627</v>
      </c>
      <c r="Y23" s="1">
        <f ca="1">(N23-N$1)/(N$2-N$1)</f>
        <v>0.2032950755927842</v>
      </c>
      <c r="Z23" s="1">
        <f ca="1">(O23-O$1)/(O$2-O$1)</f>
        <v>0.67834707599497868</v>
      </c>
      <c r="AA23" s="1">
        <f ca="1">(P23-P$1)/(P$2-P$1)</f>
        <v>0.25725314838064323</v>
      </c>
      <c r="AB23" s="1">
        <f ca="1">(Q23-Q$1)/(Q$2-Q$1)</f>
        <v>0.43554591117902147</v>
      </c>
      <c r="AC23" s="1">
        <f ca="1">(R23-R$1)/(R$2-R$1)</f>
        <v>7.3466353023840261E-2</v>
      </c>
      <c r="AD23" s="1">
        <f ca="1">(S23-S$1)/(S$2-S$1)</f>
        <v>0.62965326506108665</v>
      </c>
      <c r="AE23" s="1">
        <f ca="1">(T23-T$1)/(T$2-T$1)</f>
        <v>-6.4315481459264856E-2</v>
      </c>
      <c r="AF23" s="1">
        <f>(O23-M23)/J23</f>
        <v>0.31093618766724573</v>
      </c>
      <c r="AG23" s="1">
        <f>(S23-Q23)/J23</f>
        <v>0.20315643494735802</v>
      </c>
    </row>
    <row r="24" spans="1:186" hidden="1" x14ac:dyDescent="0.25">
      <c r="A24" s="2" t="str">
        <f>LEFT(B24,6)</f>
        <v>14_5_7</v>
      </c>
      <c r="B24" s="1" t="s">
        <v>1657</v>
      </c>
      <c r="C24" s="1" t="str">
        <f>MID(B24,1,2)</f>
        <v>14</v>
      </c>
      <c r="D24" s="1" t="str">
        <f>MID(B24,4,1)</f>
        <v>5</v>
      </c>
      <c r="E24" s="1" t="str">
        <f>MID(B24,6,1)</f>
        <v>7</v>
      </c>
      <c r="F24" s="1">
        <v>4</v>
      </c>
      <c r="G24" s="1" t="s">
        <v>12</v>
      </c>
      <c r="H24" s="1">
        <v>0</v>
      </c>
      <c r="J24" s="1">
        <v>215.55741694499801</v>
      </c>
      <c r="K24" s="1">
        <v>66.432416026092298</v>
      </c>
      <c r="L24" s="1">
        <v>0.54707844614225698</v>
      </c>
      <c r="M24" s="1">
        <v>76.225630427704104</v>
      </c>
      <c r="N24" s="1">
        <v>33.341464663374701</v>
      </c>
      <c r="O24" s="1">
        <v>151.97806906527799</v>
      </c>
      <c r="P24" s="1">
        <v>36.092471835404901</v>
      </c>
      <c r="Q24" s="1">
        <v>96.146076965137098</v>
      </c>
      <c r="R24" s="1">
        <v>2.4355459786102198</v>
      </c>
      <c r="S24" s="1">
        <v>138.43643342420501</v>
      </c>
      <c r="T24" s="1">
        <v>10.215375704570899</v>
      </c>
      <c r="U24" s="1">
        <f ca="1">(J24-J$1)/(J$2-J$1)</f>
        <v>0.71085335801522498</v>
      </c>
      <c r="V24" s="1">
        <f ca="1">(K24-K$1)/(K$2-K$1)</f>
        <v>0.71870475348345997</v>
      </c>
      <c r="W24" s="1">
        <f ca="1">(L24-L$1)/(L$2-L$1)</f>
        <v>1.1252899875146456</v>
      </c>
      <c r="X24" s="1">
        <f ca="1">(M24-M$1)/(M$2-M$1)</f>
        <v>0.30896890475824518</v>
      </c>
      <c r="Y24" s="1">
        <f ca="1">(N24-N$1)/(N$2-N$1)</f>
        <v>0.38607190346545661</v>
      </c>
      <c r="Z24" s="1">
        <f ca="1">(O24-O$1)/(O$2-O$1)</f>
        <v>0.62543859176714034</v>
      </c>
      <c r="AA24" s="1">
        <f ca="1">(P24-P$1)/(P$2-P$1)</f>
        <v>0.40665502480276894</v>
      </c>
      <c r="AB24" s="1">
        <f ca="1">(Q24-Q$1)/(Q$2-Q$1)</f>
        <v>0.38260118869157556</v>
      </c>
      <c r="AC24" s="1">
        <f ca="1">(R24-R$1)/(R$2-R$1)</f>
        <v>-7.7284083630413614E-2</v>
      </c>
      <c r="AD24" s="1">
        <f ca="1">(S24-S$1)/(S$2-S$1)</f>
        <v>0.56033088062426406</v>
      </c>
      <c r="AE24" s="1">
        <f ca="1">(T24-T$1)/(T$2-T$1)</f>
        <v>3.0767957795842754E-3</v>
      </c>
      <c r="AF24" s="1">
        <f>(O24-M24)/J24</f>
        <v>0.3514258043688796</v>
      </c>
      <c r="AG24" s="1">
        <f>(S24-Q24)/J24</f>
        <v>0.19619068115785962</v>
      </c>
    </row>
    <row r="25" spans="1:186" hidden="1" x14ac:dyDescent="0.25">
      <c r="A25" s="2" t="str">
        <f>LEFT(B25,6)</f>
        <v>14_5_7</v>
      </c>
      <c r="B25" s="1" t="s">
        <v>1730</v>
      </c>
      <c r="C25" s="1" t="str">
        <f>MID(B25,1,2)</f>
        <v>14</v>
      </c>
      <c r="D25" s="1" t="str">
        <f>MID(B25,4,1)</f>
        <v>5</v>
      </c>
      <c r="E25" s="1" t="str">
        <f>MID(B25,6,1)</f>
        <v>7</v>
      </c>
      <c r="F25" s="1">
        <v>3</v>
      </c>
      <c r="G25" s="1" t="s">
        <v>11</v>
      </c>
      <c r="H25" s="1">
        <v>0</v>
      </c>
      <c r="J25" s="1">
        <v>231.51025895195201</v>
      </c>
      <c r="K25" s="1">
        <v>71.292736981584198</v>
      </c>
      <c r="L25" s="1">
        <v>0.45646211541690701</v>
      </c>
      <c r="M25" s="1">
        <v>59.448769407909403</v>
      </c>
      <c r="N25" s="1">
        <v>42.188195219577899</v>
      </c>
      <c r="O25" s="1">
        <v>166.94292587708199</v>
      </c>
      <c r="P25" s="1">
        <v>39.950713380349697</v>
      </c>
      <c r="Q25" s="1">
        <v>85.987550141920494</v>
      </c>
      <c r="R25" s="1">
        <v>0.37579328187808703</v>
      </c>
      <c r="S25" s="1">
        <v>152.88739324223999</v>
      </c>
      <c r="T25" s="1">
        <v>1.56364560965365</v>
      </c>
      <c r="U25" s="1">
        <f ca="1">(J25-J$1)/(J$2-J$1)</f>
        <v>0.76346176032050572</v>
      </c>
      <c r="V25" s="1">
        <f ca="1">(K25-K$1)/(K$2-K$1)</f>
        <v>0.77209015457845165</v>
      </c>
      <c r="W25" s="1">
        <f ca="1">(L25-L$1)/(L$2-L$1)</f>
        <v>1.1954724756192552</v>
      </c>
      <c r="X25" s="1">
        <f ca="1">(M25-M$1)/(M$2-M$1)</f>
        <v>0.23818046163674853</v>
      </c>
      <c r="Y25" s="1">
        <f ca="1">(N25-N$1)/(N$2-N$1)</f>
        <v>0.50247625288918285</v>
      </c>
      <c r="Z25" s="1">
        <f ca="1">(O25-O$1)/(O$2-O$1)</f>
        <v>0.68911883351949788</v>
      </c>
      <c r="AA25" s="1">
        <f ca="1">(P25-P$1)/(P$2-P$1)</f>
        <v>0.45879342405877971</v>
      </c>
      <c r="AB25" s="1">
        <f ca="1">(Q25-Q$1)/(Q$2-Q$1)</f>
        <v>0.3390023611241223</v>
      </c>
      <c r="AC25" s="1">
        <f ca="1">(R25-R$1)/(R$2-R$1)</f>
        <v>-0.10589175997391546</v>
      </c>
      <c r="AD25" s="1">
        <f ca="1">(S25-S$1)/(S$2-S$1)</f>
        <v>0.62288914823480512</v>
      </c>
      <c r="AE25" s="1">
        <f ca="1">(T25-T$1)/(T$2-T$1)</f>
        <v>-0.12051934843351929</v>
      </c>
      <c r="AF25" s="1">
        <f>(O25-M25)/J25</f>
        <v>0.46431703266973623</v>
      </c>
      <c r="AG25" s="1">
        <f>(S25-Q25)/J25</f>
        <v>0.28897139765285301</v>
      </c>
    </row>
    <row r="26" spans="1:186" hidden="1" x14ac:dyDescent="0.25">
      <c r="A26" s="2" t="str">
        <f>LEFT(B26,6)</f>
        <v>14_5_7</v>
      </c>
      <c r="B26" s="1" t="s">
        <v>3003</v>
      </c>
      <c r="C26" s="1" t="str">
        <f>MID(B26,1,2)</f>
        <v>14</v>
      </c>
      <c r="D26" s="1" t="str">
        <f>MID(B26,4,1)</f>
        <v>5</v>
      </c>
      <c r="E26" s="1" t="str">
        <f>MID(B26,6,1)</f>
        <v>7</v>
      </c>
      <c r="F26" s="1">
        <v>2</v>
      </c>
      <c r="G26" s="1" t="s">
        <v>12</v>
      </c>
      <c r="H26" s="1">
        <v>0</v>
      </c>
      <c r="J26" s="1">
        <v>196.00255100380701</v>
      </c>
      <c r="K26" s="1">
        <v>66.585868057127996</v>
      </c>
      <c r="L26" s="1">
        <v>0.41499856834209797</v>
      </c>
      <c r="M26" s="1">
        <v>68.096052483216198</v>
      </c>
      <c r="N26" s="1">
        <v>18.652818451985201</v>
      </c>
      <c r="O26" s="1">
        <v>116.09032578131</v>
      </c>
      <c r="P26" s="1">
        <v>17.407936695342901</v>
      </c>
      <c r="Q26" s="1">
        <v>59.1778012102289</v>
      </c>
      <c r="R26" s="1">
        <v>34.698527979199099</v>
      </c>
      <c r="S26" s="1">
        <v>122.166777306565</v>
      </c>
      <c r="T26" s="1">
        <v>32.377129621525803</v>
      </c>
      <c r="U26" s="1">
        <f ca="1">(J26-J$1)/(J$2-J$1)</f>
        <v>0.64636639989130162</v>
      </c>
      <c r="V26" s="1">
        <f ca="1">(K26-K$1)/(K$2-K$1)</f>
        <v>0.7203902590911555</v>
      </c>
      <c r="W26" s="1">
        <f ca="1">(L26-L$1)/(L$2-L$1)</f>
        <v>1.2275860568695565</v>
      </c>
      <c r="X26" s="1">
        <f ca="1">(M26-M$1)/(M$2-M$1)</f>
        <v>0.27466688811483631</v>
      </c>
      <c r="Y26" s="1">
        <f ca="1">(N26-N$1)/(N$2-N$1)</f>
        <v>0.19280024278927896</v>
      </c>
      <c r="Z26" s="1">
        <f ca="1">(O26-O$1)/(O$2-O$1)</f>
        <v>0.47272479055876598</v>
      </c>
      <c r="AA26" s="1">
        <f ca="1">(P26-P$1)/(P$2-P$1)</f>
        <v>0.154161306693823</v>
      </c>
      <c r="AB26" s="1">
        <f ca="1">(Q26-Q$1)/(Q$2-Q$1)</f>
        <v>0.22393906098810687</v>
      </c>
      <c r="AC26" s="1">
        <f ca="1">(R26-R$1)/(R$2-R$1)</f>
        <v>0.37081288859998751</v>
      </c>
      <c r="AD26" s="1">
        <f ca="1">(S26-S$1)/(S$2-S$1)</f>
        <v>0.48989946885958874</v>
      </c>
      <c r="AE26" s="1">
        <f ca="1">(T26-T$1)/(T$2-T$1)</f>
        <v>0.31967328030751146</v>
      </c>
      <c r="AF26" s="1">
        <f>(O26-M26)/J26</f>
        <v>0.24486555431190074</v>
      </c>
      <c r="AG26" s="1">
        <f>(S26-Q26)/J26</f>
        <v>0.32136814431110461</v>
      </c>
    </row>
    <row r="27" spans="1:186" hidden="1" x14ac:dyDescent="0.25">
      <c r="A27" s="2" t="str">
        <f>LEFT(B27,6)</f>
        <v>14_5_7</v>
      </c>
      <c r="B27" s="1" t="s">
        <v>2019</v>
      </c>
      <c r="C27" s="1" t="str">
        <f>MID(B27,1,2)</f>
        <v>14</v>
      </c>
      <c r="D27" s="1" t="str">
        <f>MID(B27,4,1)</f>
        <v>5</v>
      </c>
      <c r="E27" s="1" t="str">
        <f>MID(B27,6,1)</f>
        <v>7</v>
      </c>
      <c r="F27" s="1">
        <v>1</v>
      </c>
      <c r="G27" s="1" t="s">
        <v>11</v>
      </c>
      <c r="H27" s="1">
        <v>0</v>
      </c>
      <c r="J27" s="1">
        <v>269.47541631844598</v>
      </c>
      <c r="K27" s="1">
        <v>77.131340156972996</v>
      </c>
      <c r="L27" s="1">
        <v>0.49970392607791497</v>
      </c>
      <c r="M27" s="1">
        <v>86.349249656608293</v>
      </c>
      <c r="N27" s="1">
        <v>47.210243419629997</v>
      </c>
      <c r="O27" s="1">
        <v>191.57962795015001</v>
      </c>
      <c r="P27" s="1">
        <v>46.456927949249199</v>
      </c>
      <c r="Q27" s="1">
        <v>99.111081689316094</v>
      </c>
      <c r="R27" s="1">
        <v>17.916291088663201</v>
      </c>
      <c r="S27" s="1">
        <v>160.77533376477501</v>
      </c>
      <c r="T27" s="1">
        <v>8.5610777840816308</v>
      </c>
      <c r="U27" s="1">
        <f ca="1">(J27-J$1)/(J$2-J$1)</f>
        <v>0.88866116187222743</v>
      </c>
      <c r="V27" s="1">
        <f ca="1">(K27-K$1)/(K$2-K$1)</f>
        <v>0.83622093425472455</v>
      </c>
      <c r="W27" s="1">
        <f ca="1">(L27-L$1)/(L$2-L$1)</f>
        <v>1.1619816264748968</v>
      </c>
      <c r="X27" s="1">
        <f ca="1">(M27-M$1)/(M$2-M$1)</f>
        <v>0.351684597707208</v>
      </c>
      <c r="Y27" s="1">
        <f ca="1">(N27-N$1)/(N$2-N$1)</f>
        <v>0.56855583446881575</v>
      </c>
      <c r="Z27" s="1">
        <f ca="1">(O27-O$1)/(O$2-O$1)</f>
        <v>0.79395586361765957</v>
      </c>
      <c r="AA27" s="1">
        <f ca="1">(P27-P$1)/(P$2-P$1)</f>
        <v>0.54671524255742165</v>
      </c>
      <c r="AB27" s="1">
        <f ca="1">(Q27-Q$1)/(Q$2-Q$1)</f>
        <v>0.3953265308554339</v>
      </c>
      <c r="AC27" s="1">
        <f ca="1">(R27-R$1)/(R$2-R$1)</f>
        <v>0.13772626512032224</v>
      </c>
      <c r="AD27" s="1">
        <f ca="1">(S27-S$1)/(S$2-S$1)</f>
        <v>0.65703607690378796</v>
      </c>
      <c r="AE27" s="1">
        <f ca="1">(T27-T$1)/(T$2-T$1)</f>
        <v>-2.0556031655976702E-2</v>
      </c>
      <c r="AF27" s="1">
        <f>(O27-M27)/J27</f>
        <v>0.39050084690912323</v>
      </c>
      <c r="AG27" s="1">
        <f>(S27-Q27)/J27</f>
        <v>0.22883071457096738</v>
      </c>
    </row>
    <row r="28" spans="1:186" hidden="1" x14ac:dyDescent="0.25">
      <c r="A28" s="2" t="str">
        <f>LEFT(B28,6)</f>
        <v>14_5_6</v>
      </c>
      <c r="B28" s="1" t="s">
        <v>2161</v>
      </c>
      <c r="C28" s="1" t="str">
        <f>MID(B28,1,2)</f>
        <v>14</v>
      </c>
      <c r="D28" s="1" t="str">
        <f>MID(B28,4,1)</f>
        <v>5</v>
      </c>
      <c r="E28" s="1" t="str">
        <f>MID(B28,6,1)</f>
        <v>6</v>
      </c>
      <c r="F28" s="1">
        <v>3</v>
      </c>
      <c r="G28" s="1" t="s">
        <v>11</v>
      </c>
      <c r="H28" s="1">
        <v>0</v>
      </c>
      <c r="J28" s="1">
        <v>230.17601960239</v>
      </c>
      <c r="K28" s="1">
        <v>60.766538687050698</v>
      </c>
      <c r="L28" s="1">
        <v>0.524452162095845</v>
      </c>
      <c r="M28" s="1">
        <v>77.766571995296204</v>
      </c>
      <c r="N28" s="1">
        <v>33.065998852301597</v>
      </c>
      <c r="O28" s="1">
        <v>163.73990681177099</v>
      </c>
      <c r="P28" s="1">
        <v>35.429407520761998</v>
      </c>
      <c r="Q28" s="1">
        <v>93.124383839060002</v>
      </c>
      <c r="R28" s="1">
        <v>1.35982888461048</v>
      </c>
      <c r="S28" s="1">
        <v>147.122189611659</v>
      </c>
      <c r="T28" s="1">
        <v>0.24763657004088699</v>
      </c>
      <c r="U28" s="1">
        <f ca="1">(J28-J$1)/(J$2-J$1)</f>
        <v>0.75906177939906894</v>
      </c>
      <c r="V28" s="1">
        <f ca="1">(K28-K$1)/(K$2-K$1)</f>
        <v>0.6564711814478561</v>
      </c>
      <c r="W28" s="1">
        <f ca="1">(L28-L$1)/(L$2-L$1)</f>
        <v>1.1428140794551129</v>
      </c>
      <c r="X28" s="1">
        <f ca="1">(M28-M$1)/(M$2-M$1)</f>
        <v>0.31547076791264222</v>
      </c>
      <c r="Y28" s="1">
        <f ca="1">(N28-N$1)/(N$2-N$1)</f>
        <v>0.38244735331975788</v>
      </c>
      <c r="Z28" s="1">
        <f ca="1">(O28-O$1)/(O$2-O$1)</f>
        <v>0.67548896515647228</v>
      </c>
      <c r="AA28" s="1">
        <f ca="1">(P28-P$1)/(P$2-P$1)</f>
        <v>0.39769469622651349</v>
      </c>
      <c r="AB28" s="1">
        <f ca="1">(Q28-Q$1)/(Q$2-Q$1)</f>
        <v>0.36963254866549355</v>
      </c>
      <c r="AC28" s="1">
        <f ca="1">(R28-R$1)/(R$2-R$1)</f>
        <v>-9.222459882485444E-2</v>
      </c>
      <c r="AD28" s="1">
        <f ca="1">(S28-S$1)/(S$2-S$1)</f>
        <v>0.59793155676042853</v>
      </c>
      <c r="AE28" s="1">
        <f ca="1">(T28-T$1)/(T$2-T$1)</f>
        <v>-0.13931947757084448</v>
      </c>
      <c r="AF28" s="1">
        <f>(O28-M28)/J28</f>
        <v>0.37351125875313423</v>
      </c>
      <c r="AG28" s="1">
        <f>(S28-Q28)/J28</f>
        <v>0.23459353353088533</v>
      </c>
    </row>
    <row r="29" spans="1:186" hidden="1" x14ac:dyDescent="0.25">
      <c r="A29" s="2" t="str">
        <f>LEFT(B29,6)</f>
        <v>14_5_6</v>
      </c>
      <c r="B29" s="1" t="s">
        <v>1656</v>
      </c>
      <c r="C29" s="1" t="str">
        <f>MID(B29,1,2)</f>
        <v>14</v>
      </c>
      <c r="D29" s="1" t="str">
        <f>MID(B29,4,1)</f>
        <v>5</v>
      </c>
      <c r="E29" s="1" t="str">
        <f>MID(B29,6,1)</f>
        <v>6</v>
      </c>
      <c r="F29" s="1">
        <v>2</v>
      </c>
      <c r="G29" s="1" t="s">
        <v>12</v>
      </c>
      <c r="H29" s="1">
        <v>0</v>
      </c>
      <c r="J29" s="1">
        <v>212.595860731106</v>
      </c>
      <c r="K29" s="1">
        <v>70.636370568821405</v>
      </c>
      <c r="L29" s="1">
        <v>0.50408212934486996</v>
      </c>
      <c r="M29" s="1">
        <v>64.827226422021994</v>
      </c>
      <c r="N29" s="1">
        <v>46.275595235803799</v>
      </c>
      <c r="O29" s="1">
        <v>140.97640422974899</v>
      </c>
      <c r="P29" s="1">
        <v>41.553019751279798</v>
      </c>
      <c r="Q29" s="1">
        <v>80.636565270114701</v>
      </c>
      <c r="R29" s="1">
        <v>7.92113258559601</v>
      </c>
      <c r="S29" s="1">
        <v>127.14734852805501</v>
      </c>
      <c r="T29" s="1">
        <v>6.5993759011824302</v>
      </c>
      <c r="U29" s="1">
        <f ca="1">(J29-J$1)/(J$2-J$1)</f>
        <v>0.70108690131226148</v>
      </c>
      <c r="V29" s="1">
        <f ca="1">(K29-K$1)/(K$2-K$1)</f>
        <v>0.76488067509520297</v>
      </c>
      <c r="W29" s="1">
        <f ca="1">(L29-L$1)/(L$2-L$1)</f>
        <v>1.1585907012824617</v>
      </c>
      <c r="X29" s="1">
        <f ca="1">(M29-M$1)/(M$2-M$1)</f>
        <v>0.26087437308870037</v>
      </c>
      <c r="Y29" s="1">
        <f ca="1">(N29-N$1)/(N$2-N$1)</f>
        <v>0.55625783205004997</v>
      </c>
      <c r="Z29" s="1">
        <f ca="1">(O29-O$1)/(O$2-O$1)</f>
        <v>0.57862299672233619</v>
      </c>
      <c r="AA29" s="1">
        <f ca="1">(P29-P$1)/(P$2-P$1)</f>
        <v>0.48044621285513239</v>
      </c>
      <c r="AB29" s="1">
        <f ca="1">(Q29-Q$1)/(Q$2-Q$1)</f>
        <v>0.3160367608159429</v>
      </c>
      <c r="AC29" s="1">
        <f ca="1">(R29-R$1)/(R$2-R$1)</f>
        <v>-1.0953807556109726E-3</v>
      </c>
      <c r="AD29" s="1">
        <f ca="1">(S29-S$1)/(S$2-S$1)</f>
        <v>0.51146038323833332</v>
      </c>
      <c r="AE29" s="1">
        <f ca="1">(T29-T$1)/(T$2-T$1)</f>
        <v>-4.8580344268822427E-2</v>
      </c>
      <c r="AF29" s="1">
        <f>(O29-M29)/J29</f>
        <v>0.35818749032015007</v>
      </c>
      <c r="AG29" s="1">
        <f>(S29-Q29)/J29</f>
        <v>0.2187755824501576</v>
      </c>
    </row>
    <row r="30" spans="1:186" hidden="1" x14ac:dyDescent="0.25">
      <c r="A30" s="2" t="str">
        <f>LEFT(B30,6)</f>
        <v>14_5_6</v>
      </c>
      <c r="B30" s="1" t="s">
        <v>3019</v>
      </c>
      <c r="C30" s="1" t="str">
        <f>MID(B30,1,2)</f>
        <v>14</v>
      </c>
      <c r="D30" s="1" t="str">
        <f>MID(B30,4,1)</f>
        <v>5</v>
      </c>
      <c r="E30" s="1" t="str">
        <f>MID(B30,6,1)</f>
        <v>6</v>
      </c>
      <c r="F30" s="1">
        <v>1</v>
      </c>
      <c r="G30" s="1" t="s">
        <v>11</v>
      </c>
      <c r="H30" s="1">
        <v>0</v>
      </c>
      <c r="J30" s="1">
        <v>220.00909072127001</v>
      </c>
      <c r="K30" s="1">
        <v>77.033180512851899</v>
      </c>
      <c r="L30" s="1">
        <v>0.48500123956697699</v>
      </c>
      <c r="M30" s="1">
        <v>92.087103917298705</v>
      </c>
      <c r="N30" s="1">
        <v>9.1632577244459199</v>
      </c>
      <c r="O30" s="1">
        <v>143.13953981064</v>
      </c>
      <c r="P30" s="1">
        <v>14.699392599631899</v>
      </c>
      <c r="Q30" s="1">
        <v>69.442585076430902</v>
      </c>
      <c r="R30" s="1">
        <v>48.370728523587999</v>
      </c>
      <c r="S30" s="1">
        <v>154.48452556471599</v>
      </c>
      <c r="T30" s="1">
        <v>52.597826580996099</v>
      </c>
      <c r="U30" s="1">
        <f ca="1">(J30-J$1)/(J$2-J$1)</f>
        <v>0.72553384221057393</v>
      </c>
      <c r="V30" s="1">
        <f ca="1">(K30-K$1)/(K$2-K$1)</f>
        <v>0.83514275608074506</v>
      </c>
      <c r="W30" s="1">
        <f ca="1">(L30-L$1)/(L$2-L$1)</f>
        <v>1.1733688798860642</v>
      </c>
      <c r="X30" s="1">
        <f ca="1">(M30-M$1)/(M$2-M$1)</f>
        <v>0.37589495323754729</v>
      </c>
      <c r="Y30" s="1">
        <f ca="1">(N30-N$1)/(N$2-N$1)</f>
        <v>6.7937601637446318E-2</v>
      </c>
      <c r="Z30" s="1">
        <f ca="1">(O30-O$1)/(O$2-O$1)</f>
        <v>0.58782782898144681</v>
      </c>
      <c r="AA30" s="1">
        <f ca="1">(P30-P$1)/(P$2-P$1)</f>
        <v>0.11755935945448512</v>
      </c>
      <c r="AB30" s="1">
        <f ca="1">(Q30-Q$1)/(Q$2-Q$1)</f>
        <v>0.26799392736665623</v>
      </c>
      <c r="AC30" s="1">
        <f ca="1">(R30-R$1)/(R$2-R$1)</f>
        <v>0.56070456282761105</v>
      </c>
      <c r="AD30" s="1">
        <f ca="1">(S30-S$1)/(S$2-S$1)</f>
        <v>0.62980314097279655</v>
      </c>
      <c r="AE30" s="1">
        <f ca="1">(T30-T$1)/(T$2-T$1)</f>
        <v>0.60854037972851571</v>
      </c>
      <c r="AF30" s="1">
        <f>(O30-M30)/J30</f>
        <v>0.23204693826956332</v>
      </c>
      <c r="AG30" s="1">
        <f>(S30-Q30)/J30</f>
        <v>0.38653830261961725</v>
      </c>
    </row>
    <row r="31" spans="1:186" hidden="1" x14ac:dyDescent="0.25">
      <c r="A31" s="2" t="str">
        <f>LEFT(B31,6)</f>
        <v>14_5_5</v>
      </c>
      <c r="B31" s="1" t="s">
        <v>2309</v>
      </c>
      <c r="C31" s="1" t="str">
        <f>MID(B31,1,2)</f>
        <v>14</v>
      </c>
      <c r="D31" s="1" t="str">
        <f>MID(B31,4,1)</f>
        <v>5</v>
      </c>
      <c r="E31" s="1" t="str">
        <f>MID(B31,6,1)</f>
        <v>5</v>
      </c>
      <c r="F31" s="1">
        <v>3</v>
      </c>
      <c r="G31" s="1" t="s">
        <v>11</v>
      </c>
      <c r="H31" s="1">
        <v>0</v>
      </c>
      <c r="J31" s="1">
        <v>233.308808234922</v>
      </c>
      <c r="K31" s="1">
        <v>68.192881873452095</v>
      </c>
      <c r="L31" s="1">
        <v>0.50855179762276503</v>
      </c>
      <c r="M31" s="1">
        <v>69.641605573843506</v>
      </c>
      <c r="N31" s="1">
        <v>47.645007850741301</v>
      </c>
      <c r="O31" s="1">
        <v>153.61186005421999</v>
      </c>
      <c r="P31" s="1">
        <v>30.941823648299799</v>
      </c>
      <c r="Q31" s="1">
        <v>84.887493746305495</v>
      </c>
      <c r="R31" s="1">
        <v>4.37188808993848</v>
      </c>
      <c r="S31" s="1">
        <v>141.01910788928001</v>
      </c>
      <c r="T31" s="1">
        <v>3.2574852434835702</v>
      </c>
      <c r="U31" s="1">
        <f ca="1">(J31-J$1)/(J$2-J$1)</f>
        <v>0.76939291692590017</v>
      </c>
      <c r="V31" s="1">
        <f ca="1">(K31-K$1)/(K$2-K$1)</f>
        <v>0.73804157840427942</v>
      </c>
      <c r="W31" s="1">
        <f ca="1">(L31-L$1)/(L$2-L$1)</f>
        <v>1.1551289362977848</v>
      </c>
      <c r="X31" s="1">
        <f ca="1">(M31-M$1)/(M$2-M$1)</f>
        <v>0.28118820917233545</v>
      </c>
      <c r="Y31" s="1">
        <f ca="1">(N31-N$1)/(N$2-N$1)</f>
        <v>0.57427641908870131</v>
      </c>
      <c r="Z31" s="1">
        <f ca="1">(O31-O$1)/(O$2-O$1)</f>
        <v>0.63239089384774461</v>
      </c>
      <c r="AA31" s="1">
        <f ca="1">(P31-P$1)/(P$2-P$1)</f>
        <v>0.33705167092297028</v>
      </c>
      <c r="AB31" s="1">
        <f ca="1">(Q31-Q$1)/(Q$2-Q$1)</f>
        <v>0.33428108903993775</v>
      </c>
      <c r="AC31" s="1">
        <f ca="1">(R31-R$1)/(R$2-R$1)</f>
        <v>-5.0390443195298888E-2</v>
      </c>
      <c r="AD31" s="1">
        <f ca="1">(S31-S$1)/(S$2-S$1)</f>
        <v>0.57151128956398267</v>
      </c>
      <c r="AE31" s="1">
        <f ca="1">(T31-T$1)/(T$2-T$1)</f>
        <v>-9.632163937880614E-2</v>
      </c>
      <c r="AF31" s="1">
        <f>(O31-M31)/J31</f>
        <v>0.35991034850182607</v>
      </c>
      <c r="AG31" s="1">
        <f>(S31-Q31)/J31</f>
        <v>0.24058934837322893</v>
      </c>
      <c r="AN31" t="s">
        <v>1657</v>
      </c>
      <c r="AO31" t="s">
        <v>2400</v>
      </c>
      <c r="AP31" t="s">
        <v>2216</v>
      </c>
      <c r="AQ31" t="s">
        <v>1651</v>
      </c>
      <c r="AR31" t="s">
        <v>2545</v>
      </c>
      <c r="AS31" t="s">
        <v>1649</v>
      </c>
      <c r="AT31" t="s">
        <v>1648</v>
      </c>
      <c r="AU31" t="s">
        <v>2567</v>
      </c>
      <c r="AV31" t="s">
        <v>1644</v>
      </c>
      <c r="AW31" t="s">
        <v>2758</v>
      </c>
      <c r="AX31" t="s">
        <v>1640</v>
      </c>
      <c r="AY31" t="s">
        <v>2930</v>
      </c>
      <c r="AZ31" t="s">
        <v>1993</v>
      </c>
      <c r="BA31" t="s">
        <v>1633</v>
      </c>
      <c r="BB31" t="s">
        <v>2175</v>
      </c>
      <c r="BC31" t="s">
        <v>2264</v>
      </c>
      <c r="BD31" t="s">
        <v>1631</v>
      </c>
      <c r="BE31" t="s">
        <v>1629</v>
      </c>
      <c r="BF31" t="s">
        <v>1624</v>
      </c>
      <c r="BG31" t="s">
        <v>2597</v>
      </c>
      <c r="BH31" t="s">
        <v>1619</v>
      </c>
      <c r="BI31" t="s">
        <v>2565</v>
      </c>
      <c r="BJ31" t="s">
        <v>2411</v>
      </c>
      <c r="BK31" t="s">
        <v>2606</v>
      </c>
      <c r="BL31" t="s">
        <v>2422</v>
      </c>
      <c r="BM31" t="s">
        <v>1609</v>
      </c>
      <c r="BN31" t="s">
        <v>1606</v>
      </c>
      <c r="BO31" t="s">
        <v>2732</v>
      </c>
      <c r="BP31" t="s">
        <v>1603</v>
      </c>
      <c r="BQ31" t="s">
        <v>1599</v>
      </c>
      <c r="BR31" t="s">
        <v>1598</v>
      </c>
      <c r="BS31" t="s">
        <v>2681</v>
      </c>
      <c r="BT31" t="s">
        <v>2305</v>
      </c>
      <c r="BU31" t="s">
        <v>1584</v>
      </c>
      <c r="BV31" t="s">
        <v>2240</v>
      </c>
      <c r="BW31" t="s">
        <v>1582</v>
      </c>
      <c r="BX31" t="s">
        <v>1581</v>
      </c>
      <c r="BY31" t="s">
        <v>2109</v>
      </c>
      <c r="BZ31" t="s">
        <v>2253</v>
      </c>
      <c r="CA31" t="s">
        <v>1576</v>
      </c>
      <c r="CB31" t="s">
        <v>1573</v>
      </c>
      <c r="CC31" t="s">
        <v>2028</v>
      </c>
      <c r="CD31" t="s">
        <v>1567</v>
      </c>
      <c r="CE31" t="s">
        <v>1566</v>
      </c>
      <c r="CF31" t="s">
        <v>2885</v>
      </c>
      <c r="CG31" t="s">
        <v>1565</v>
      </c>
      <c r="CH31" t="s">
        <v>1563</v>
      </c>
      <c r="CI31" t="s">
        <v>2824</v>
      </c>
      <c r="CJ31" t="s">
        <v>1562</v>
      </c>
      <c r="CK31" t="s">
        <v>1560</v>
      </c>
      <c r="CL31" t="s">
        <v>2620</v>
      </c>
      <c r="CM31" t="s">
        <v>1555</v>
      </c>
      <c r="CN31" t="s">
        <v>2585</v>
      </c>
      <c r="CO31" t="s">
        <v>2453</v>
      </c>
      <c r="CP31" t="s">
        <v>1549</v>
      </c>
      <c r="CQ31" t="s">
        <v>2740</v>
      </c>
      <c r="CR31" t="s">
        <v>2451</v>
      </c>
      <c r="CS31" t="s">
        <v>1545</v>
      </c>
      <c r="CT31" t="s">
        <v>1543</v>
      </c>
      <c r="CU31" t="s">
        <v>1542</v>
      </c>
      <c r="CV31" t="s">
        <v>1541</v>
      </c>
      <c r="CW31" t="s">
        <v>1538</v>
      </c>
      <c r="CX31" t="s">
        <v>1535</v>
      </c>
      <c r="CY31" t="s">
        <v>2632</v>
      </c>
      <c r="CZ31" t="s">
        <v>1960</v>
      </c>
      <c r="DA31" t="s">
        <v>2219</v>
      </c>
      <c r="DB31" t="s">
        <v>1528</v>
      </c>
      <c r="DC31" t="s">
        <v>2376</v>
      </c>
      <c r="DD31" t="s">
        <v>2788</v>
      </c>
      <c r="DE31" t="s">
        <v>2157</v>
      </c>
      <c r="DF31" t="s">
        <v>1521</v>
      </c>
      <c r="DG31" t="s">
        <v>2593</v>
      </c>
      <c r="DH31" t="s">
        <v>1516</v>
      </c>
      <c r="DI31" t="s">
        <v>1515</v>
      </c>
      <c r="DJ31" t="s">
        <v>1514</v>
      </c>
      <c r="DK31" t="s">
        <v>1511</v>
      </c>
      <c r="DL31" t="s">
        <v>2485</v>
      </c>
      <c r="DM31" t="s">
        <v>1507</v>
      </c>
      <c r="DN31" t="s">
        <v>1503</v>
      </c>
      <c r="DO31" t="s">
        <v>1497</v>
      </c>
      <c r="DP31" t="s">
        <v>1495</v>
      </c>
      <c r="DQ31" t="s">
        <v>2243</v>
      </c>
      <c r="DR31" t="s">
        <v>1492</v>
      </c>
      <c r="DS31" t="s">
        <v>2643</v>
      </c>
      <c r="DT31" t="s">
        <v>2698</v>
      </c>
      <c r="DU31" t="s">
        <v>2867</v>
      </c>
      <c r="DV31" t="s">
        <v>2365</v>
      </c>
      <c r="DW31" t="s">
        <v>2004</v>
      </c>
      <c r="DX31" t="s">
        <v>2506</v>
      </c>
      <c r="DY31" t="s">
        <v>2065</v>
      </c>
      <c r="DZ31" t="s">
        <v>2673</v>
      </c>
      <c r="EA31" t="s">
        <v>2617</v>
      </c>
      <c r="EB31" t="s">
        <v>2690</v>
      </c>
      <c r="EC31" t="s">
        <v>2025</v>
      </c>
      <c r="ED31" t="s">
        <v>2895</v>
      </c>
      <c r="EE31" t="s">
        <v>2816</v>
      </c>
      <c r="EF31" t="s">
        <v>2425</v>
      </c>
      <c r="EG31" t="s">
        <v>2519</v>
      </c>
      <c r="EH31" t="s">
        <v>2738</v>
      </c>
      <c r="EI31" t="s">
        <v>2077</v>
      </c>
      <c r="EJ31" t="s">
        <v>1930</v>
      </c>
      <c r="EK31" t="s">
        <v>2569</v>
      </c>
      <c r="EL31" t="s">
        <v>1851</v>
      </c>
      <c r="EM31" t="s">
        <v>2852</v>
      </c>
      <c r="EN31" t="s">
        <v>2599</v>
      </c>
      <c r="EO31" t="s">
        <v>2388</v>
      </c>
      <c r="EP31" t="s">
        <v>2700</v>
      </c>
      <c r="EQ31" t="s">
        <v>2840</v>
      </c>
      <c r="ER31" t="s">
        <v>2607</v>
      </c>
      <c r="ES31" t="s">
        <v>2611</v>
      </c>
      <c r="ET31" t="s">
        <v>2555</v>
      </c>
      <c r="EU31" t="s">
        <v>2403</v>
      </c>
      <c r="EV31" t="s">
        <v>2473</v>
      </c>
      <c r="EW31" t="s">
        <v>2707</v>
      </c>
      <c r="EX31" t="s">
        <v>2462</v>
      </c>
      <c r="EY31" t="s">
        <v>2618</v>
      </c>
      <c r="EZ31" t="s">
        <v>2259</v>
      </c>
      <c r="FA31" t="s">
        <v>2438</v>
      </c>
      <c r="FB31" t="s">
        <v>2786</v>
      </c>
      <c r="FC31" t="s">
        <v>2577</v>
      </c>
      <c r="FD31" t="s">
        <v>2827</v>
      </c>
      <c r="FE31" t="s">
        <v>2203</v>
      </c>
      <c r="FF31" t="s">
        <v>2591</v>
      </c>
      <c r="FG31" t="s">
        <v>2482</v>
      </c>
      <c r="FH31" t="s">
        <v>2822</v>
      </c>
      <c r="FI31" t="s">
        <v>2003</v>
      </c>
      <c r="FJ31" t="s">
        <v>2619</v>
      </c>
      <c r="FK31" t="s">
        <v>2604</v>
      </c>
      <c r="FL31" t="s">
        <v>2315</v>
      </c>
      <c r="FM31" t="s">
        <v>2267</v>
      </c>
      <c r="FN31" t="s">
        <v>2387</v>
      </c>
      <c r="FO31" t="s">
        <v>2371</v>
      </c>
      <c r="FP31" t="s">
        <v>2685</v>
      </c>
      <c r="FQ31" t="s">
        <v>2701</v>
      </c>
      <c r="FR31" t="s">
        <v>2680</v>
      </c>
      <c r="FS31" t="s">
        <v>2171</v>
      </c>
      <c r="FT31" t="s">
        <v>2650</v>
      </c>
      <c r="FU31" t="s">
        <v>2092</v>
      </c>
      <c r="FV31" t="s">
        <v>2277</v>
      </c>
      <c r="FW31" t="s">
        <v>2645</v>
      </c>
      <c r="FX31" t="s">
        <v>2640</v>
      </c>
      <c r="FY31" t="s">
        <v>2752</v>
      </c>
      <c r="FZ31" t="s">
        <v>2899</v>
      </c>
      <c r="GA31" t="s">
        <v>2768</v>
      </c>
      <c r="GB31" t="s">
        <v>2789</v>
      </c>
      <c r="GC31" t="s">
        <v>1941</v>
      </c>
      <c r="GD31" t="s">
        <v>2696</v>
      </c>
    </row>
    <row r="32" spans="1:186" hidden="1" x14ac:dyDescent="0.25">
      <c r="A32" s="2" t="str">
        <f>LEFT(B32,6)</f>
        <v>14_5_5</v>
      </c>
      <c r="B32" s="1" t="s">
        <v>2551</v>
      </c>
      <c r="C32" s="1" t="str">
        <f>MID(B32,1,2)</f>
        <v>14</v>
      </c>
      <c r="D32" s="1" t="str">
        <f>MID(B32,4,1)</f>
        <v>5</v>
      </c>
      <c r="E32" s="1" t="str">
        <f>MID(B32,6,1)</f>
        <v>5</v>
      </c>
      <c r="F32" s="1">
        <v>2</v>
      </c>
      <c r="G32" s="1" t="s">
        <v>12</v>
      </c>
      <c r="H32" s="1">
        <v>0</v>
      </c>
      <c r="J32" s="1">
        <v>193.380454027805</v>
      </c>
      <c r="K32" s="1">
        <v>65.652964069339205</v>
      </c>
      <c r="L32" s="1">
        <v>0.37485292544657201</v>
      </c>
      <c r="M32" s="1">
        <v>51.504688258555298</v>
      </c>
      <c r="N32" s="1">
        <v>46.219769443269897</v>
      </c>
      <c r="O32" s="1">
        <v>117.095598486619</v>
      </c>
      <c r="P32" s="1">
        <v>37.863185484853602</v>
      </c>
      <c r="Q32" s="1">
        <v>64.029221889300601</v>
      </c>
      <c r="R32" s="1">
        <v>10.2595684241941</v>
      </c>
      <c r="S32" s="1">
        <v>104.446957173323</v>
      </c>
      <c r="T32" s="1">
        <v>8.7082223923099598</v>
      </c>
      <c r="U32" s="1">
        <f ca="1">(J32-J$1)/(J$2-J$1)</f>
        <v>0.63771939313621429</v>
      </c>
      <c r="V32" s="1">
        <f ca="1">(K32-K$1)/(K$2-K$1)</f>
        <v>0.7101433116102599</v>
      </c>
      <c r="W32" s="1">
        <f ca="1">(L32-L$1)/(L$2-L$1)</f>
        <v>1.258678919297487</v>
      </c>
      <c r="X32" s="1">
        <f ca="1">(M32-M$1)/(M$2-M$1)</f>
        <v>0.20466113189263838</v>
      </c>
      <c r="Y32" s="1">
        <f ca="1">(N32-N$1)/(N$2-N$1)</f>
        <v>0.55552328214828817</v>
      </c>
      <c r="Z32" s="1">
        <f ca="1">(O32-O$1)/(O$2-O$1)</f>
        <v>0.47700254675157022</v>
      </c>
      <c r="AA32" s="1">
        <f ca="1">(P32-P$1)/(P$2-P$1)</f>
        <v>0.43058358763315679</v>
      </c>
      <c r="AB32" s="1">
        <f ca="1">(Q32-Q$1)/(Q$2-Q$1)</f>
        <v>0.24476060896695537</v>
      </c>
      <c r="AC32" s="1">
        <f ca="1">(R32-R$1)/(R$2-R$1)</f>
        <v>3.1382894780473611E-2</v>
      </c>
      <c r="AD32" s="1">
        <f ca="1">(S32-S$1)/(S$2-S$1)</f>
        <v>0.41319029079360609</v>
      </c>
      <c r="AE32" s="1">
        <f ca="1">(T32-T$1)/(T$2-T$1)</f>
        <v>-1.8453965824143433E-2</v>
      </c>
      <c r="AF32" s="1">
        <f>(O32-M32)/J32</f>
        <v>0.33918066103326444</v>
      </c>
      <c r="AG32" s="1">
        <f>(S32-Q32)/J32</f>
        <v>0.20900631083538038</v>
      </c>
      <c r="AN32" t="s">
        <v>1986</v>
      </c>
      <c r="AO32" t="s">
        <v>2321</v>
      </c>
      <c r="AP32" t="s">
        <v>2167</v>
      </c>
      <c r="AQ32" t="s">
        <v>2176</v>
      </c>
      <c r="AR32" t="s">
        <v>2503</v>
      </c>
      <c r="AS32" t="s">
        <v>2020</v>
      </c>
      <c r="AT32" t="s">
        <v>2172</v>
      </c>
      <c r="AU32" t="s">
        <v>1814</v>
      </c>
      <c r="AV32" t="s">
        <v>2925</v>
      </c>
      <c r="AW32" t="s">
        <v>2081</v>
      </c>
      <c r="AX32" t="s">
        <v>2033</v>
      </c>
      <c r="AY32" t="s">
        <v>1879</v>
      </c>
      <c r="AZ32" t="s">
        <v>1980</v>
      </c>
      <c r="BA32" t="s">
        <v>2817</v>
      </c>
      <c r="BB32" t="s">
        <v>2032</v>
      </c>
      <c r="BC32" t="s">
        <v>2497</v>
      </c>
      <c r="BD32" t="s">
        <v>1831</v>
      </c>
      <c r="BE32" t="s">
        <v>2902</v>
      </c>
      <c r="BF32" t="s">
        <v>1934</v>
      </c>
      <c r="BG32" t="s">
        <v>2505</v>
      </c>
      <c r="BH32" t="s">
        <v>2896</v>
      </c>
      <c r="BI32" t="s">
        <v>2191</v>
      </c>
      <c r="BJ32" t="s">
        <v>2108</v>
      </c>
      <c r="BK32" t="s">
        <v>1916</v>
      </c>
      <c r="BL32" t="s">
        <v>2466</v>
      </c>
      <c r="BM32" t="s">
        <v>2208</v>
      </c>
      <c r="BN32" t="s">
        <v>2414</v>
      </c>
      <c r="BO32" t="s">
        <v>1854</v>
      </c>
      <c r="BP32" t="s">
        <v>1963</v>
      </c>
      <c r="BQ32" t="s">
        <v>2312</v>
      </c>
      <c r="BR32" t="s">
        <v>2455</v>
      </c>
      <c r="BS32" t="s">
        <v>2088</v>
      </c>
      <c r="BT32" t="s">
        <v>1896</v>
      </c>
      <c r="BU32" t="s">
        <v>1949</v>
      </c>
      <c r="BV32" t="s">
        <v>1929</v>
      </c>
      <c r="BW32" t="s">
        <v>1992</v>
      </c>
      <c r="BX32" t="s">
        <v>1918</v>
      </c>
      <c r="BY32" t="s">
        <v>2377</v>
      </c>
      <c r="BZ32" t="s">
        <v>2553</v>
      </c>
      <c r="CA32" t="s">
        <v>1855</v>
      </c>
      <c r="CB32" t="s">
        <v>2116</v>
      </c>
      <c r="CC32" t="s">
        <v>1954</v>
      </c>
    </row>
    <row r="33" spans="1:78" x14ac:dyDescent="0.25">
      <c r="A33" s="2" t="str">
        <f>LEFT(B33,6)</f>
        <v>14_5_5</v>
      </c>
      <c r="B33" s="1" t="s">
        <v>2767</v>
      </c>
      <c r="C33" s="1" t="str">
        <f>MID(B33,1,2)</f>
        <v>14</v>
      </c>
      <c r="D33" s="1" t="str">
        <f>MID(B33,4,1)</f>
        <v>5</v>
      </c>
      <c r="E33" s="1" t="str">
        <f>MID(B33,6,1)</f>
        <v>5</v>
      </c>
      <c r="F33" s="1">
        <v>1</v>
      </c>
      <c r="G33" s="1" t="s">
        <v>11</v>
      </c>
      <c r="H33" s="1">
        <v>1</v>
      </c>
      <c r="I33" t="s">
        <v>2697</v>
      </c>
      <c r="J33" s="1">
        <v>283.02826713951998</v>
      </c>
      <c r="K33" s="1">
        <v>63.226900199260001</v>
      </c>
      <c r="L33" s="1">
        <v>0.444853629611135</v>
      </c>
      <c r="M33" s="1">
        <v>92.683321935009204</v>
      </c>
      <c r="N33" s="1">
        <v>47.694882692920402</v>
      </c>
      <c r="O33" s="1">
        <v>181.74509747693401</v>
      </c>
      <c r="P33" s="1">
        <v>51.436558429775197</v>
      </c>
      <c r="Q33" s="1">
        <v>114.946115908495</v>
      </c>
      <c r="R33" s="1">
        <v>4.624979735168</v>
      </c>
      <c r="S33" s="1">
        <v>175.86935928015399</v>
      </c>
      <c r="T33" s="1">
        <v>10.486585067974501</v>
      </c>
      <c r="U33" s="1">
        <f ca="1">(J33-J$1)/(J$2-J$1)</f>
        <v>0.93335500564424712</v>
      </c>
      <c r="V33" s="1">
        <f ca="1">(K33-K$1)/(K$2-K$1)</f>
        <v>0.68349560789433561</v>
      </c>
      <c r="W33" s="1">
        <f ca="1">(L33-L$1)/(L$2-L$1)</f>
        <v>1.2044632658052477</v>
      </c>
      <c r="X33" s="1">
        <f ca="1">(M33-M$1)/(M$2-M$1)</f>
        <v>0.37841064107598821</v>
      </c>
      <c r="Y33" s="1">
        <f ca="1">(N33-N$1)/(N$2-N$1)</f>
        <v>0.57493266701211054</v>
      </c>
      <c r="Z33" s="1">
        <f ca="1">(O33-O$1)/(O$2-O$1)</f>
        <v>0.75210679777418721</v>
      </c>
      <c r="AA33" s="1">
        <f ca="1">(P33-P$1)/(P$2-P$1)</f>
        <v>0.61400754634831345</v>
      </c>
      <c r="AB33" s="1">
        <f ca="1">(Q33-Q$1)/(Q$2-Q$1)</f>
        <v>0.46328805110942062</v>
      </c>
      <c r="AC33" s="1">
        <f ca="1">(R33-R$1)/(R$2-R$1)</f>
        <v>-4.6875281455999999E-2</v>
      </c>
      <c r="AD33" s="1">
        <f ca="1">(S33-S$1)/(S$2-S$1)</f>
        <v>0.7223781787019653</v>
      </c>
      <c r="AE33" s="1">
        <f ca="1">(T33-T$1)/(T$2-T$1)</f>
        <v>6.9512152567785786E-3</v>
      </c>
      <c r="AF33" s="1">
        <f>(O33-M33)/J33</f>
        <v>0.31467448973222673</v>
      </c>
      <c r="AG33" s="1">
        <f>(S33-Q33)/J33</f>
        <v>0.21525497784158293</v>
      </c>
      <c r="AN33" t="s">
        <v>2718</v>
      </c>
      <c r="AO33" t="s">
        <v>2924</v>
      </c>
      <c r="AP33" t="s">
        <v>2881</v>
      </c>
      <c r="AQ33" t="s">
        <v>2935</v>
      </c>
      <c r="AR33" t="s">
        <v>2893</v>
      </c>
      <c r="AS33" t="s">
        <v>2543</v>
      </c>
      <c r="AT33" t="s">
        <v>2801</v>
      </c>
      <c r="AU33" t="s">
        <v>2932</v>
      </c>
      <c r="AV33" t="s">
        <v>2662</v>
      </c>
      <c r="AW33" t="s">
        <v>2905</v>
      </c>
      <c r="AX33" t="s">
        <v>2697</v>
      </c>
      <c r="AY33" t="s">
        <v>2926</v>
      </c>
      <c r="AZ33" t="s">
        <v>2649</v>
      </c>
      <c r="BA33" t="s">
        <v>2749</v>
      </c>
      <c r="BB33" t="s">
        <v>2711</v>
      </c>
      <c r="BC33" t="s">
        <v>3032</v>
      </c>
      <c r="BD33" t="s">
        <v>2356</v>
      </c>
      <c r="BE33" t="s">
        <v>2875</v>
      </c>
      <c r="BF33" t="s">
        <v>2609</v>
      </c>
      <c r="BG33" t="s">
        <v>2947</v>
      </c>
      <c r="BH33" t="s">
        <v>2989</v>
      </c>
      <c r="BI33" t="s">
        <v>3002</v>
      </c>
      <c r="BJ33" t="s">
        <v>2909</v>
      </c>
      <c r="BK33" t="s">
        <v>2729</v>
      </c>
      <c r="BL33" t="s">
        <v>2227</v>
      </c>
      <c r="BM33" t="s">
        <v>2396</v>
      </c>
      <c r="BN33" t="s">
        <v>2946</v>
      </c>
      <c r="BO33" t="s">
        <v>2798</v>
      </c>
      <c r="BP33" t="s">
        <v>2844</v>
      </c>
      <c r="BQ33" t="s">
        <v>2991</v>
      </c>
      <c r="BR33" t="s">
        <v>2550</v>
      </c>
      <c r="BS33" t="s">
        <v>2847</v>
      </c>
      <c r="BT33" t="s">
        <v>2761</v>
      </c>
      <c r="BU33" t="s">
        <v>2928</v>
      </c>
      <c r="BV33" t="s">
        <v>2846</v>
      </c>
      <c r="BW33" t="s">
        <v>2854</v>
      </c>
      <c r="BX33" t="s">
        <v>2759</v>
      </c>
      <c r="BY33" t="s">
        <v>2492</v>
      </c>
      <c r="BZ33" t="s">
        <v>2863</v>
      </c>
    </row>
    <row r="34" spans="1:78" hidden="1" x14ac:dyDescent="0.25">
      <c r="A34" s="2" t="str">
        <f>LEFT(B34,6)</f>
        <v>14_5_4</v>
      </c>
      <c r="B34" s="1" t="s">
        <v>2517</v>
      </c>
      <c r="C34" s="1" t="str">
        <f>MID(B34,1,2)</f>
        <v>14</v>
      </c>
      <c r="D34" s="1" t="str">
        <f>MID(B34,4,1)</f>
        <v>5</v>
      </c>
      <c r="E34" s="1" t="str">
        <f>MID(B34,6,1)</f>
        <v>4</v>
      </c>
      <c r="F34" s="1">
        <v>4</v>
      </c>
      <c r="G34" s="1" t="s">
        <v>12</v>
      </c>
      <c r="H34" s="1">
        <v>0</v>
      </c>
      <c r="J34" s="1">
        <v>269.15051551130199</v>
      </c>
      <c r="K34" s="1">
        <v>53.152415379264703</v>
      </c>
      <c r="L34" s="1">
        <v>0.458076806272604</v>
      </c>
      <c r="M34" s="1">
        <v>81.649481362695497</v>
      </c>
      <c r="N34" s="1">
        <v>41.753588985892399</v>
      </c>
      <c r="O34" s="1">
        <v>173.56830958043599</v>
      </c>
      <c r="P34" s="1">
        <v>15.8127135365686</v>
      </c>
      <c r="Q34" s="1">
        <v>90.384370818633897</v>
      </c>
      <c r="R34" s="1">
        <v>9.9832615772462105</v>
      </c>
      <c r="S34" s="1">
        <v>169.80461625042099</v>
      </c>
      <c r="T34" s="1">
        <v>8.6828739508836605</v>
      </c>
      <c r="U34" s="1">
        <f ca="1">(J34-J$1)/(J$2-J$1)</f>
        <v>0.88758972191412522</v>
      </c>
      <c r="V34" s="1">
        <f ca="1">(K34-K$1)/(K$2-K$1)</f>
        <v>0.57283822171222865</v>
      </c>
      <c r="W34" s="1">
        <f ca="1">(L34-L$1)/(L$2-L$1)</f>
        <v>1.1942218950576118</v>
      </c>
      <c r="X34" s="1">
        <f ca="1">(M34-M$1)/(M$2-M$1)</f>
        <v>0.33185435174133121</v>
      </c>
      <c r="Y34" s="1">
        <f ca="1">(N34-N$1)/(N$2-N$1)</f>
        <v>0.49675774981437365</v>
      </c>
      <c r="Z34" s="1">
        <f ca="1">(O34-O$1)/(O$2-O$1)</f>
        <v>0.7173119556614298</v>
      </c>
      <c r="AA34" s="1">
        <f ca="1">(P34-P$1)/(P$2-P$1)</f>
        <v>0.13260423698065676</v>
      </c>
      <c r="AB34" s="1">
        <f ca="1">(Q34-Q$1)/(Q$2-Q$1)</f>
        <v>0.35787283613147597</v>
      </c>
      <c r="AC34" s="1">
        <f ca="1">(R34-R$1)/(R$2-R$1)</f>
        <v>2.7545299683975146E-2</v>
      </c>
      <c r="AD34" s="1">
        <f ca="1">(S34-S$1)/(S$2-S$1)</f>
        <v>0.69612387987195234</v>
      </c>
      <c r="AE34" s="1">
        <f ca="1">(T34-T$1)/(T$2-T$1)</f>
        <v>-1.8816086415947706E-2</v>
      </c>
      <c r="AF34" s="1">
        <f>(O34-M34)/J34</f>
        <v>0.34151459098312853</v>
      </c>
      <c r="AG34" s="1">
        <f>(S34-Q34)/J34</f>
        <v>0.29507744126335189</v>
      </c>
    </row>
    <row r="35" spans="1:78" hidden="1" x14ac:dyDescent="0.25">
      <c r="A35" s="2" t="str">
        <f>LEFT(B35,6)</f>
        <v>14_5_4</v>
      </c>
      <c r="B35" s="1" t="s">
        <v>2542</v>
      </c>
      <c r="C35" s="1" t="str">
        <f>MID(B35,1,2)</f>
        <v>14</v>
      </c>
      <c r="D35" s="1" t="str">
        <f>MID(B35,4,1)</f>
        <v>5</v>
      </c>
      <c r="E35" s="1" t="str">
        <f>MID(B35,6,1)</f>
        <v>4</v>
      </c>
      <c r="F35" s="1">
        <v>3</v>
      </c>
      <c r="G35" s="1" t="s">
        <v>11</v>
      </c>
      <c r="H35" s="1">
        <v>0</v>
      </c>
      <c r="J35" s="1">
        <v>212</v>
      </c>
      <c r="K35" s="1">
        <v>58</v>
      </c>
      <c r="L35" s="1">
        <v>0.43867924528301799</v>
      </c>
      <c r="M35" s="1">
        <v>54</v>
      </c>
      <c r="N35" s="1">
        <v>26</v>
      </c>
      <c r="O35" s="1">
        <v>126</v>
      </c>
      <c r="P35" s="1">
        <v>30</v>
      </c>
      <c r="Q35" s="1">
        <v>65</v>
      </c>
      <c r="R35" s="1">
        <v>1</v>
      </c>
      <c r="S35" s="1">
        <v>113</v>
      </c>
      <c r="T35" s="1">
        <v>1</v>
      </c>
      <c r="U35" s="1">
        <f ca="1">(J35-J$1)/(J$2-J$1)</f>
        <v>0.69912190466487545</v>
      </c>
      <c r="V35" s="1">
        <f ca="1">(K35-K$1)/(K$2-K$1)</f>
        <v>0.62608372786083966</v>
      </c>
      <c r="W35" s="1">
        <f ca="1">(L35-L$1)/(L$2-L$1)</f>
        <v>1.2092453360037725</v>
      </c>
      <c r="X35" s="1">
        <f ca="1">(M35-M$1)/(M$2-M$1)</f>
        <v>0.21518987341772153</v>
      </c>
      <c r="Y35" s="1">
        <f ca="1">(N35-N$1)/(N$2-N$1)</f>
        <v>0.28947368421052633</v>
      </c>
      <c r="Z35" s="1">
        <f ca="1">(O35-O$1)/(O$2-O$1)</f>
        <v>0.51489361702127656</v>
      </c>
      <c r="AA35" s="1">
        <f ca="1">(P35-P$1)/(P$2-P$1)</f>
        <v>0.32432432432432434</v>
      </c>
      <c r="AB35" s="1">
        <f ca="1">(Q35-Q$1)/(Q$2-Q$1)</f>
        <v>0.24892703862660945</v>
      </c>
      <c r="AC35" s="1">
        <f ca="1">(R35-R$1)/(R$2-R$1)</f>
        <v>-9.7222222222222224E-2</v>
      </c>
      <c r="AD35" s="1">
        <f ca="1">(S35-S$1)/(S$2-S$1)</f>
        <v>0.45021645021645024</v>
      </c>
      <c r="AE35" s="1">
        <f ca="1">(T35-T$1)/(T$2-T$1)</f>
        <v>-0.12857142857142856</v>
      </c>
      <c r="AF35" s="1">
        <f>(O35-M35)/J35</f>
        <v>0.33962264150943394</v>
      </c>
      <c r="AG35" s="1">
        <f>(S35-Q35)/J35</f>
        <v>0.22641509433962265</v>
      </c>
    </row>
    <row r="36" spans="1:78" hidden="1" x14ac:dyDescent="0.25">
      <c r="A36" s="2" t="str">
        <f>LEFT(B36,6)</f>
        <v>14_5_4</v>
      </c>
      <c r="B36" s="1" t="s">
        <v>2460</v>
      </c>
      <c r="C36" s="1" t="str">
        <f>MID(B36,1,2)</f>
        <v>14</v>
      </c>
      <c r="D36" s="1" t="str">
        <f>MID(B36,4,1)</f>
        <v>5</v>
      </c>
      <c r="E36" s="1" t="str">
        <f>MID(B36,6,1)</f>
        <v>4</v>
      </c>
      <c r="F36" s="1">
        <v>2</v>
      </c>
      <c r="G36" s="1" t="s">
        <v>12</v>
      </c>
      <c r="H36" s="1">
        <v>0</v>
      </c>
      <c r="J36" s="1">
        <v>271.09039082933202</v>
      </c>
      <c r="K36" s="1">
        <v>68.239231731552707</v>
      </c>
      <c r="L36" s="1">
        <v>0.60235406177711703</v>
      </c>
      <c r="M36" s="1">
        <v>100.21749541504001</v>
      </c>
      <c r="N36" s="1">
        <v>31.5983166123834</v>
      </c>
      <c r="O36" s="1">
        <v>194.28943917513899</v>
      </c>
      <c r="P36" s="1">
        <v>30.026885036749999</v>
      </c>
      <c r="Q36" s="1">
        <v>109.550175899436</v>
      </c>
      <c r="R36" s="1">
        <v>18.835046068506799</v>
      </c>
      <c r="S36" s="1">
        <v>187.601632962407</v>
      </c>
      <c r="T36" s="1">
        <v>17.850134728849302</v>
      </c>
      <c r="U36" s="1">
        <f ca="1">(J36-J$1)/(J$2-J$1)</f>
        <v>0.89398693572145327</v>
      </c>
      <c r="V36" s="1">
        <f ca="1">(K36-K$1)/(K$2-K$1)</f>
        <v>0.73855068177174354</v>
      </c>
      <c r="W36" s="1">
        <f ca="1">(L36-L$1)/(L$2-L$1)</f>
        <v>1.082478937831707</v>
      </c>
      <c r="X36" s="1">
        <f ca="1">(M36-M$1)/(M$2-M$1)</f>
        <v>0.41020040259510548</v>
      </c>
      <c r="Y36" s="1">
        <f ca="1">(N36-N$1)/(N$2-N$1)</f>
        <v>0.36313574489978157</v>
      </c>
      <c r="Z36" s="1">
        <f ca="1">(O36-O$1)/(O$2-O$1)</f>
        <v>0.80548697521335744</v>
      </c>
      <c r="AA36" s="1">
        <f ca="1">(P36-P$1)/(P$2-P$1)</f>
        <v>0.32468763563175673</v>
      </c>
      <c r="AB36" s="1">
        <f ca="1">(Q36-Q$1)/(Q$2-Q$1)</f>
        <v>0.44012951029800856</v>
      </c>
      <c r="AC36" s="1">
        <f ca="1">(R36-R$1)/(R$2-R$1)</f>
        <v>0.15048675095148331</v>
      </c>
      <c r="AD36" s="1">
        <f ca="1">(S36-S$1)/(S$2-S$1)</f>
        <v>0.77316724226150213</v>
      </c>
      <c r="AE36" s="1">
        <f ca="1">(T36-T$1)/(T$2-T$1)</f>
        <v>0.11214478184070431</v>
      </c>
      <c r="AF36" s="1">
        <f>(O36-M36)/J36</f>
        <v>0.34701319907470651</v>
      </c>
      <c r="AG36" s="1">
        <f>(S36-Q36)/J36</f>
        <v>0.28791672336371804</v>
      </c>
    </row>
    <row r="37" spans="1:78" hidden="1" x14ac:dyDescent="0.25">
      <c r="A37" s="2" t="str">
        <f>LEFT(B37,6)</f>
        <v>14_5_4</v>
      </c>
      <c r="B37" s="1" t="s">
        <v>3023</v>
      </c>
      <c r="C37" s="1" t="str">
        <f>MID(B37,1,2)</f>
        <v>14</v>
      </c>
      <c r="D37" s="1" t="str">
        <f>MID(B37,4,1)</f>
        <v>5</v>
      </c>
      <c r="E37" s="1" t="str">
        <f>MID(B37,6,1)</f>
        <v>4</v>
      </c>
      <c r="F37" s="1">
        <v>1</v>
      </c>
      <c r="G37" s="1" t="s">
        <v>11</v>
      </c>
      <c r="H37" s="1">
        <v>0</v>
      </c>
      <c r="J37" s="1">
        <v>214.02102700435699</v>
      </c>
      <c r="K37" s="1">
        <v>61.886442586458202</v>
      </c>
      <c r="L37" s="1">
        <v>0.62678746861696299</v>
      </c>
      <c r="M37" s="1">
        <v>99.976157948089494</v>
      </c>
      <c r="N37" s="1">
        <v>2.40163318153563</v>
      </c>
      <c r="O37" s="1">
        <v>148.92929188378699</v>
      </c>
      <c r="P37" s="1">
        <v>6.0881868395738001</v>
      </c>
      <c r="Q37" s="1">
        <v>87.584852116508699</v>
      </c>
      <c r="R37" s="1">
        <v>30.230674483532201</v>
      </c>
      <c r="S37" s="1">
        <v>148.999378455233</v>
      </c>
      <c r="T37" s="1">
        <v>1.08867807645487</v>
      </c>
      <c r="U37" s="1">
        <f ca="1">(J37-J$1)/(J$2-J$1)</f>
        <v>0.70578673602650377</v>
      </c>
      <c r="V37" s="1">
        <f ca="1">(K37-K$1)/(K$2-K$1)</f>
        <v>0.6687721219423638</v>
      </c>
      <c r="W37" s="1">
        <f ca="1">(L37-L$1)/(L$2-L$1)</f>
        <v>1.0635552264966059</v>
      </c>
      <c r="X37" s="1">
        <f ca="1">(M37-M$1)/(M$2-M$1)</f>
        <v>0.40918210104679109</v>
      </c>
      <c r="Y37" s="1">
        <f ca="1">(N37-N$1)/(N$2-N$1)</f>
        <v>-2.1031142348215393E-2</v>
      </c>
      <c r="Z37" s="1">
        <f ca="1">(O37-O$1)/(O$2-O$1)</f>
        <v>0.61246507184590204</v>
      </c>
      <c r="AA37" s="1">
        <f ca="1">(P37-P$1)/(P$2-P$1)</f>
        <v>1.1917140482945964E-3</v>
      </c>
      <c r="AB37" s="1">
        <f ca="1">(Q37-Q$1)/(Q$2-Q$1)</f>
        <v>0.34585773440561673</v>
      </c>
      <c r="AC37" s="1">
        <f ca="1">(R37-R$1)/(R$2-R$1)</f>
        <v>0.30875936782683611</v>
      </c>
      <c r="AD37" s="1">
        <f ca="1">(S37-S$1)/(S$2-S$1)</f>
        <v>0.60605791539061904</v>
      </c>
      <c r="AE37" s="1">
        <f ca="1">(T37-T$1)/(T$2-T$1)</f>
        <v>-0.12730459890778756</v>
      </c>
      <c r="AF37" s="1">
        <f>(O37-M37)/J37</f>
        <v>0.22873048793799552</v>
      </c>
      <c r="AG37" s="1">
        <f>(S37-Q37)/J37</f>
        <v>0.28695557253574921</v>
      </c>
    </row>
    <row r="38" spans="1:78" hidden="1" x14ac:dyDescent="0.25">
      <c r="A38" s="2" t="str">
        <f>LEFT(B38,6)</f>
        <v>14_5_3</v>
      </c>
      <c r="B38" s="1" t="s">
        <v>1655</v>
      </c>
      <c r="C38" s="1" t="str">
        <f>MID(B38,1,2)</f>
        <v>14</v>
      </c>
      <c r="D38" s="1" t="str">
        <f>MID(B38,4,1)</f>
        <v>5</v>
      </c>
      <c r="E38" s="1" t="str">
        <f>MID(B38,6,1)</f>
        <v>3</v>
      </c>
      <c r="F38" s="1">
        <v>4</v>
      </c>
      <c r="G38" s="1" t="s">
        <v>12</v>
      </c>
      <c r="H38" s="1">
        <v>0</v>
      </c>
      <c r="J38" s="1">
        <v>233.3430950339</v>
      </c>
      <c r="K38" s="1">
        <v>59.204665979050802</v>
      </c>
      <c r="L38" s="1">
        <v>0.554555639222024</v>
      </c>
      <c r="M38" s="1">
        <v>86.344959112986899</v>
      </c>
      <c r="N38" s="1">
        <v>29.4201977521667</v>
      </c>
      <c r="O38" s="1">
        <v>164.5388306623</v>
      </c>
      <c r="P38" s="1">
        <v>31.811526280310801</v>
      </c>
      <c r="Q38" s="1">
        <v>110.65251361412101</v>
      </c>
      <c r="R38" s="1">
        <v>0.145708189886914</v>
      </c>
      <c r="S38" s="1">
        <v>152.48790625165199</v>
      </c>
      <c r="T38" s="1">
        <v>5.6954760105796902</v>
      </c>
      <c r="U38" s="1">
        <f ca="1">(J38-J$1)/(J$2-J$1)</f>
        <v>0.76950598604008114</v>
      </c>
      <c r="V38" s="1">
        <f ca="1">(K38-K$1)/(K$2-K$1)</f>
        <v>0.63931568868524769</v>
      </c>
      <c r="W38" s="1">
        <f ca="1">(L38-L$1)/(L$2-L$1)</f>
        <v>1.1194988899257667</v>
      </c>
      <c r="X38" s="1">
        <f ca="1">(M38-M$1)/(M$2-M$1)</f>
        <v>0.35166649414762402</v>
      </c>
      <c r="Y38" s="1">
        <f ca="1">(N38-N$1)/(N$2-N$1)</f>
        <v>0.33447628621271974</v>
      </c>
      <c r="Z38" s="1">
        <f ca="1">(O38-O$1)/(O$2-O$1)</f>
        <v>0.6788886411161702</v>
      </c>
      <c r="AA38" s="1">
        <f ca="1">(P38-P$1)/(P$2-P$1)</f>
        <v>0.34880440919338918</v>
      </c>
      <c r="AB38" s="1">
        <f ca="1">(Q38-Q$1)/(Q$2-Q$1)</f>
        <v>0.44486057345116309</v>
      </c>
      <c r="AC38" s="1">
        <f ca="1">(R38-R$1)/(R$2-R$1)</f>
        <v>-0.10908738625157063</v>
      </c>
      <c r="AD38" s="1">
        <f ca="1">(S38-S$1)/(S$2-S$1)</f>
        <v>0.6211597673231688</v>
      </c>
      <c r="AE38" s="1">
        <f ca="1">(T38-T$1)/(T$2-T$1)</f>
        <v>-6.149319984886157E-2</v>
      </c>
      <c r="AF38" s="1">
        <f>(O38-M38)/J38</f>
        <v>0.33510257305001084</v>
      </c>
      <c r="AG38" s="1">
        <f>(S38-Q38)/J38</f>
        <v>0.17928703924773587</v>
      </c>
    </row>
    <row r="39" spans="1:78" hidden="1" x14ac:dyDescent="0.25">
      <c r="A39" s="2" t="str">
        <f>LEFT(B39,6)</f>
        <v>14_5_3</v>
      </c>
      <c r="B39" s="1" t="s">
        <v>2664</v>
      </c>
      <c r="C39" s="1" t="str">
        <f>MID(B39,1,2)</f>
        <v>14</v>
      </c>
      <c r="D39" s="1" t="str">
        <f>MID(B39,4,1)</f>
        <v>5</v>
      </c>
      <c r="E39" s="1" t="str">
        <f>MID(B39,6,1)</f>
        <v>3</v>
      </c>
      <c r="F39" s="1">
        <v>3</v>
      </c>
      <c r="G39" s="1" t="s">
        <v>11</v>
      </c>
      <c r="H39" s="1">
        <v>0</v>
      </c>
      <c r="J39" s="1">
        <v>221.53103620034801</v>
      </c>
      <c r="K39" s="1">
        <v>65.498723108383999</v>
      </c>
      <c r="L39" s="1">
        <v>0.57869427011166297</v>
      </c>
      <c r="M39" s="1">
        <v>92.402402620855995</v>
      </c>
      <c r="N39" s="1">
        <v>36.0942653325043</v>
      </c>
      <c r="O39" s="1">
        <v>165.078449626023</v>
      </c>
      <c r="P39" s="1">
        <v>34.613660151281003</v>
      </c>
      <c r="Q39" s="1">
        <v>108.72517193580499</v>
      </c>
      <c r="R39" s="1">
        <v>8.2968058630744093</v>
      </c>
      <c r="S39" s="1">
        <v>151.71689067352</v>
      </c>
      <c r="T39" s="1">
        <v>2.82578915684689</v>
      </c>
      <c r="U39" s="1">
        <f ca="1">(J39-J$1)/(J$2-J$1)</f>
        <v>0.73055283005080551</v>
      </c>
      <c r="V39" s="1">
        <f ca="1">(K39-K$1)/(K$2-K$1)</f>
        <v>0.70844914045545859</v>
      </c>
      <c r="W39" s="1">
        <f ca="1">(L39-L$1)/(L$2-L$1)</f>
        <v>1.1008034830193854</v>
      </c>
      <c r="X39" s="1">
        <f ca="1">(M39-M$1)/(M$2-M$1)</f>
        <v>0.37722532751416032</v>
      </c>
      <c r="Y39" s="1">
        <f ca="1">(N39-N$1)/(N$2-N$1)</f>
        <v>0.42229296490137236</v>
      </c>
      <c r="Z39" s="1">
        <f ca="1">(O39-O$1)/(O$2-O$1)</f>
        <v>0.68118489202562982</v>
      </c>
      <c r="AA39" s="1">
        <f ca="1">(P39-P$1)/(P$2-P$1)</f>
        <v>0.38667108312541898</v>
      </c>
      <c r="AB39" s="1">
        <f ca="1">(Q39-Q$1)/(Q$2-Q$1)</f>
        <v>0.43658872075452787</v>
      </c>
      <c r="AC39" s="1">
        <f ca="1">(R39-R$1)/(R$2-R$1)</f>
        <v>4.1223036538112394E-3</v>
      </c>
      <c r="AD39" s="1">
        <f ca="1">(S39-S$1)/(S$2-S$1)</f>
        <v>0.61782203754770559</v>
      </c>
      <c r="AE39" s="1">
        <f ca="1">(T39-T$1)/(T$2-T$1)</f>
        <v>-0.10248872633075871</v>
      </c>
      <c r="AF39" s="1">
        <f>(O39-M39)/J39</f>
        <v>0.32806259678865185</v>
      </c>
      <c r="AG39" s="1">
        <f>(S39-Q39)/J39</f>
        <v>0.19406634607547357</v>
      </c>
    </row>
    <row r="40" spans="1:78" hidden="1" x14ac:dyDescent="0.25">
      <c r="A40" s="2" t="str">
        <f>LEFT(B40,6)</f>
        <v>14_5_3</v>
      </c>
      <c r="B40" s="1" t="s">
        <v>2576</v>
      </c>
      <c r="C40" s="1" t="str">
        <f>MID(B40,1,2)</f>
        <v>14</v>
      </c>
      <c r="D40" s="1" t="str">
        <f>MID(B40,4,1)</f>
        <v>5</v>
      </c>
      <c r="E40" s="1" t="str">
        <f>MID(B40,6,1)</f>
        <v>3</v>
      </c>
      <c r="F40" s="1">
        <v>2</v>
      </c>
      <c r="G40" s="1" t="s">
        <v>12</v>
      </c>
      <c r="H40" s="1">
        <v>0</v>
      </c>
      <c r="J40" s="1">
        <v>215.204553855163</v>
      </c>
      <c r="K40" s="1">
        <v>66.355473172796707</v>
      </c>
      <c r="L40" s="1">
        <v>0.36128084986936698</v>
      </c>
      <c r="M40" s="1">
        <v>49.961768035987902</v>
      </c>
      <c r="N40" s="1">
        <v>45.263912057157697</v>
      </c>
      <c r="O40" s="1">
        <v>122.404472991443</v>
      </c>
      <c r="P40" s="1">
        <v>31.5142030152596</v>
      </c>
      <c r="Q40" s="1">
        <v>67.033897478344898</v>
      </c>
      <c r="R40" s="1">
        <v>5.6086173753197199</v>
      </c>
      <c r="S40" s="1">
        <v>113.208570931992</v>
      </c>
      <c r="T40" s="1">
        <v>8.5918256230042793</v>
      </c>
      <c r="U40" s="1">
        <f ca="1">(J40-J$1)/(J$2-J$1)</f>
        <v>0.70968970558385058</v>
      </c>
      <c r="V40" s="1">
        <f ca="1">(K40-K$1)/(K$2-K$1)</f>
        <v>0.7178596189497134</v>
      </c>
      <c r="W40" s="1">
        <f ca="1">(L40-L$1)/(L$2-L$1)</f>
        <v>1.2691905127942384</v>
      </c>
      <c r="X40" s="1">
        <f ca="1">(M40-M$1)/(M$2-M$1)</f>
        <v>0.19815091998307133</v>
      </c>
      <c r="Y40" s="1">
        <f ca="1">(N40-N$1)/(N$2-N$1)</f>
        <v>0.54294621127839071</v>
      </c>
      <c r="Z40" s="1">
        <f ca="1">(O40-O$1)/(O$2-O$1)</f>
        <v>0.49959350209124681</v>
      </c>
      <c r="AA40" s="1">
        <f ca="1">(P40-P$1)/(P$2-P$1)</f>
        <v>0.34478652723323783</v>
      </c>
      <c r="AB40" s="1">
        <f ca="1">(Q40-Q$1)/(Q$2-Q$1)</f>
        <v>0.25765621235341157</v>
      </c>
      <c r="AC40" s="1">
        <f ca="1">(R40-R$1)/(R$2-R$1)</f>
        <v>-3.321364756500389E-2</v>
      </c>
      <c r="AD40" s="1">
        <f ca="1">(S40-S$1)/(S$2-S$1)</f>
        <v>0.45111935468394804</v>
      </c>
      <c r="AE40" s="1">
        <f ca="1">(T40-T$1)/(T$2-T$1)</f>
        <v>-2.011677681422458E-2</v>
      </c>
      <c r="AF40" s="1">
        <f>(O40-M40)/J40</f>
        <v>0.33662254658519214</v>
      </c>
      <c r="AG40" s="1">
        <f>(S40-Q40)/J40</f>
        <v>0.21456178610757273</v>
      </c>
    </row>
    <row r="41" spans="1:78" hidden="1" x14ac:dyDescent="0.25">
      <c r="A41" s="2" t="str">
        <f>LEFT(B41,6)</f>
        <v>14_5_3</v>
      </c>
      <c r="B41" s="1" t="s">
        <v>1816</v>
      </c>
      <c r="C41" s="1" t="str">
        <f>MID(B41,1,2)</f>
        <v>14</v>
      </c>
      <c r="D41" s="1" t="str">
        <f>MID(B41,4,1)</f>
        <v>5</v>
      </c>
      <c r="E41" s="1" t="str">
        <f>MID(B41,6,1)</f>
        <v>3</v>
      </c>
      <c r="F41" s="1">
        <v>1</v>
      </c>
      <c r="G41" s="1" t="s">
        <v>11</v>
      </c>
      <c r="H41" s="1">
        <v>0</v>
      </c>
      <c r="J41" s="1">
        <v>206.02184350209001</v>
      </c>
      <c r="K41" s="1">
        <v>83.432900646894495</v>
      </c>
      <c r="L41" s="1">
        <v>0.474684886323477</v>
      </c>
      <c r="M41" s="1">
        <v>54.120474850943801</v>
      </c>
      <c r="N41" s="1">
        <v>60.794524440185803</v>
      </c>
      <c r="O41" s="1">
        <v>142.15482932373001</v>
      </c>
      <c r="P41" s="1">
        <v>59.076260036846399</v>
      </c>
      <c r="Q41" s="1">
        <v>75.8026417710484</v>
      </c>
      <c r="R41" s="1">
        <v>14.1053004409724</v>
      </c>
      <c r="S41" s="1">
        <v>119.827099788811</v>
      </c>
      <c r="T41" s="1">
        <v>12.7462212518904</v>
      </c>
      <c r="U41" s="1">
        <f ca="1">(J41-J$1)/(J$2-J$1)</f>
        <v>0.67940746996108514</v>
      </c>
      <c r="V41" s="1">
        <f ca="1">(K41-K$1)/(K$2-K$1)</f>
        <v>0.90543680237526192</v>
      </c>
      <c r="W41" s="1">
        <f ca="1">(L41-L$1)/(L$2-L$1)</f>
        <v>1.1813589114068654</v>
      </c>
      <c r="X41" s="1">
        <f ca="1">(M41-M$1)/(M$2-M$1)</f>
        <v>0.21569820612212573</v>
      </c>
      <c r="Y41" s="1">
        <f ca="1">(N41-N$1)/(N$2-N$1)</f>
        <v>0.74729637421297113</v>
      </c>
      <c r="Z41" s="1">
        <f ca="1">(O41-O$1)/(O$2-O$1)</f>
        <v>0.58363757159034046</v>
      </c>
      <c r="AA41" s="1">
        <f ca="1">(P41-P$1)/(P$2-P$1)</f>
        <v>0.71724675725468112</v>
      </c>
      <c r="AB41" s="1">
        <f ca="1">(Q41-Q$1)/(Q$2-Q$1)</f>
        <v>0.29529030803025064</v>
      </c>
      <c r="AC41" s="1">
        <f ca="1">(R41-R$1)/(R$2-R$1)</f>
        <v>8.4795839457949995E-2</v>
      </c>
      <c r="AD41" s="1">
        <f ca="1">(S41-S$1)/(S$2-S$1)</f>
        <v>0.47977099475675755</v>
      </c>
      <c r="AE41" s="1">
        <f ca="1">(T41-T$1)/(T$2-T$1)</f>
        <v>3.9231732169862865E-2</v>
      </c>
      <c r="AF41" s="1">
        <f>(O41-M41)/J41</f>
        <v>0.42730592531511419</v>
      </c>
      <c r="AG41" s="1">
        <f>(S41-Q41)/J41</f>
        <v>0.21368830250912685</v>
      </c>
    </row>
    <row r="42" spans="1:78" hidden="1" x14ac:dyDescent="0.25">
      <c r="A42" s="2" t="str">
        <f>LEFT(B42,6)</f>
        <v>14_5_2</v>
      </c>
      <c r="B42" s="1" t="s">
        <v>2445</v>
      </c>
      <c r="C42" s="1" t="str">
        <f>MID(B42,1,2)</f>
        <v>14</v>
      </c>
      <c r="D42" s="1" t="str">
        <f>MID(B42,4,1)</f>
        <v>5</v>
      </c>
      <c r="E42" s="1" t="str">
        <f>MID(B42,6,1)</f>
        <v>2</v>
      </c>
      <c r="F42" s="1">
        <v>4</v>
      </c>
      <c r="G42" s="1" t="s">
        <v>12</v>
      </c>
      <c r="H42" s="1">
        <v>0</v>
      </c>
      <c r="J42" s="1">
        <v>250.79872407968901</v>
      </c>
      <c r="K42" s="1">
        <v>56.7785982654176</v>
      </c>
      <c r="L42" s="1">
        <v>0.47011128775834599</v>
      </c>
      <c r="M42" s="1">
        <v>69.816942108670105</v>
      </c>
      <c r="N42" s="1">
        <v>32.536050691419099</v>
      </c>
      <c r="O42" s="1">
        <v>157.01834267500999</v>
      </c>
      <c r="P42" s="1">
        <v>31.5791080240244</v>
      </c>
      <c r="Q42" s="1">
        <v>81.9382158956696</v>
      </c>
      <c r="R42" s="1">
        <v>8.4928661731277799</v>
      </c>
      <c r="S42" s="1">
        <v>135.72636832547801</v>
      </c>
      <c r="T42" s="1">
        <v>8.8517196734007904</v>
      </c>
      <c r="U42" s="1">
        <f ca="1">(J42-J$1)/(J$2-J$1)</f>
        <v>0.82707019653826763</v>
      </c>
      <c r="V42" s="1">
        <f ca="1">(K42-K$1)/(K$2-K$1)</f>
        <v>0.61266794275201431</v>
      </c>
      <c r="W42" s="1">
        <f ca="1">(L42-L$1)/(L$2-L$1)</f>
        <v>1.1849011705595278</v>
      </c>
      <c r="X42" s="1">
        <f ca="1">(M42-M$1)/(M$2-M$1)</f>
        <v>0.28192802577497933</v>
      </c>
      <c r="Y42" s="1">
        <f ca="1">(N42-N$1)/(N$2-N$1)</f>
        <v>0.37547435120288286</v>
      </c>
      <c r="Z42" s="1">
        <f ca="1">(O42-O$1)/(O$2-O$1)</f>
        <v>0.64688656457451055</v>
      </c>
      <c r="AA42" s="1">
        <f ca="1">(P42-P$1)/(P$2-P$1)</f>
        <v>0.3456636219462757</v>
      </c>
      <c r="AB42" s="1">
        <f ca="1">(Q42-Q$1)/(Q$2-Q$1)</f>
        <v>0.32162324418742316</v>
      </c>
      <c r="AC42" s="1">
        <f ca="1">(R42-R$1)/(R$2-R$1)</f>
        <v>6.84536351566361E-3</v>
      </c>
      <c r="AD42" s="1">
        <f ca="1">(S42-S$1)/(S$2-S$1)</f>
        <v>0.54859899707999138</v>
      </c>
      <c r="AE42" s="1">
        <f ca="1">(T42-T$1)/(T$2-T$1)</f>
        <v>-1.6404004665702996E-2</v>
      </c>
      <c r="AF42" s="1">
        <f>(O42-M42)/J42</f>
        <v>0.34769475357710528</v>
      </c>
      <c r="AG42" s="1">
        <f>(S42-Q42)/J42</f>
        <v>0.21446740858505209</v>
      </c>
    </row>
    <row r="43" spans="1:78" hidden="1" x14ac:dyDescent="0.25">
      <c r="A43" s="2" t="str">
        <f>LEFT(B43,6)</f>
        <v>14_5_2</v>
      </c>
      <c r="B43" s="1" t="s">
        <v>2400</v>
      </c>
      <c r="C43" s="1" t="str">
        <f>MID(B43,1,2)</f>
        <v>14</v>
      </c>
      <c r="D43" s="1" t="str">
        <f>MID(B43,4,1)</f>
        <v>5</v>
      </c>
      <c r="E43" s="1" t="str">
        <f>MID(B43,6,1)</f>
        <v>2</v>
      </c>
      <c r="F43" s="1">
        <v>2</v>
      </c>
      <c r="G43" s="1" t="s">
        <v>12</v>
      </c>
      <c r="H43" s="1">
        <v>0</v>
      </c>
      <c r="J43" s="1">
        <v>226.43321311150399</v>
      </c>
      <c r="K43" s="1">
        <v>71.4117853021732</v>
      </c>
      <c r="L43" s="1">
        <v>0.591082852239039</v>
      </c>
      <c r="M43" s="1">
        <v>87.107362603590602</v>
      </c>
      <c r="N43" s="1">
        <v>49.480373687418002</v>
      </c>
      <c r="O43" s="1">
        <v>166.883645207082</v>
      </c>
      <c r="P43" s="1">
        <v>39.393514217401602</v>
      </c>
      <c r="Q43" s="1">
        <v>104.17199701346</v>
      </c>
      <c r="R43" s="1">
        <v>0.44163132530719301</v>
      </c>
      <c r="S43" s="1">
        <v>151.14390477313401</v>
      </c>
      <c r="T43" s="1">
        <v>2.34947865063427</v>
      </c>
      <c r="U43" s="1">
        <f ca="1">(J43-J$1)/(J$2-J$1)</f>
        <v>0.74671895863161475</v>
      </c>
      <c r="V43" s="1">
        <f ca="1">(K43-K$1)/(K$2-K$1)</f>
        <v>0.7733977724091522</v>
      </c>
      <c r="W43" s="1">
        <f ca="1">(L43-L$1)/(L$2-L$1)</f>
        <v>1.091208507027444</v>
      </c>
      <c r="X43" s="1">
        <f ca="1">(M43-M$1)/(M$2-M$1)</f>
        <v>0.35488338651304052</v>
      </c>
      <c r="Y43" s="1">
        <f ca="1">(N43-N$1)/(N$2-N$1)</f>
        <v>0.59842596957128946</v>
      </c>
      <c r="Z43" s="1">
        <f ca="1">(O43-O$1)/(O$2-O$1)</f>
        <v>0.68886657534928508</v>
      </c>
      <c r="AA43" s="1">
        <f ca="1">(P43-P$1)/(P$2-P$1)</f>
        <v>0.45126370564056217</v>
      </c>
      <c r="AB43" s="1">
        <f ca="1">(Q43-Q$1)/(Q$2-Q$1)</f>
        <v>0.41704719748266095</v>
      </c>
      <c r="AC43" s="1">
        <f ca="1">(R43-R$1)/(R$2-R$1)</f>
        <v>-0.10497734270406676</v>
      </c>
      <c r="AD43" s="1">
        <f ca="1">(S43-S$1)/(S$2-S$1)</f>
        <v>0.61534157910447629</v>
      </c>
      <c r="AE43" s="1">
        <f ca="1">(T43-T$1)/(T$2-T$1)</f>
        <v>-0.10929316213379615</v>
      </c>
      <c r="AF43" s="1">
        <f>(O43-M43)/J43</f>
        <v>0.35231705414261222</v>
      </c>
      <c r="AG43" s="1">
        <f>(S43-Q43)/J43</f>
        <v>0.20744265876112145</v>
      </c>
    </row>
    <row r="44" spans="1:78" hidden="1" x14ac:dyDescent="0.25">
      <c r="A44" s="2" t="str">
        <f>LEFT(B44,6)</f>
        <v>14_5_1</v>
      </c>
      <c r="B44" s="1" t="s">
        <v>3015</v>
      </c>
      <c r="C44" s="1" t="str">
        <f>MID(B44,1,2)</f>
        <v>14</v>
      </c>
      <c r="D44" s="1" t="str">
        <f>MID(B44,4,1)</f>
        <v>5</v>
      </c>
      <c r="E44" s="1" t="str">
        <f>MID(B44,6,1)</f>
        <v>1</v>
      </c>
      <c r="F44" s="1">
        <v>4</v>
      </c>
      <c r="G44" s="1" t="s">
        <v>12</v>
      </c>
      <c r="H44" s="1">
        <v>0</v>
      </c>
      <c r="J44" s="1">
        <v>264.00189393260001</v>
      </c>
      <c r="K44" s="1">
        <v>67.529818572254101</v>
      </c>
      <c r="L44" s="1">
        <v>0.52933411768081495</v>
      </c>
      <c r="M44" s="1">
        <v>109.999210867077</v>
      </c>
      <c r="N44" s="1">
        <v>0.416663677526809</v>
      </c>
      <c r="O44" s="1">
        <v>171.96088756692799</v>
      </c>
      <c r="P44" s="1">
        <v>10.6514387382308</v>
      </c>
      <c r="Q44" s="1">
        <v>92.889485127184699</v>
      </c>
      <c r="R44" s="1">
        <v>29.352062155956698</v>
      </c>
      <c r="S44" s="1">
        <v>180.888853820842</v>
      </c>
      <c r="T44" s="1">
        <v>29.685393097978199</v>
      </c>
      <c r="U44" s="1">
        <f ca="1">(J44-J$1)/(J$2-J$1)</f>
        <v>0.87061088170421574</v>
      </c>
      <c r="V44" s="1">
        <f ca="1">(K44-K$1)/(K$2-K$1)</f>
        <v>0.73075854080038904</v>
      </c>
      <c r="W44" s="1">
        <f ca="1">(L44-L$1)/(L$2-L$1)</f>
        <v>1.1390329973143247</v>
      </c>
      <c r="X44" s="1">
        <f ca="1">(M44-M$1)/(M$2-M$1)</f>
        <v>0.45147346357416457</v>
      </c>
      <c r="Y44" s="1">
        <f ca="1">(N44-N$1)/(N$2-N$1)</f>
        <v>-4.7149162137805144E-2</v>
      </c>
      <c r="Z44" s="1">
        <f ca="1">(O44-O$1)/(O$2-O$1)</f>
        <v>0.71047186198692769</v>
      </c>
      <c r="AA44" s="1">
        <f ca="1">(P44-P$1)/(P$2-P$1)</f>
        <v>6.2857280246362154E-2</v>
      </c>
      <c r="AB44" s="1">
        <f ca="1">(Q44-Q$1)/(Q$2-Q$1)</f>
        <v>0.368624399687488</v>
      </c>
      <c r="AC44" s="1">
        <f ca="1">(R44-R$1)/(R$2-R$1)</f>
        <v>0.29655641883273193</v>
      </c>
      <c r="AD44" s="1">
        <f ca="1">(S44-S$1)/(S$2-S$1)</f>
        <v>0.74410759229801737</v>
      </c>
      <c r="AE44" s="1">
        <f ca="1">(T44-T$1)/(T$2-T$1)</f>
        <v>0.28121990139968855</v>
      </c>
      <c r="AF44" s="1">
        <f>(O44-M44)/J44</f>
        <v>0.23470163708624714</v>
      </c>
      <c r="AG44" s="1">
        <f>(S44-Q44)/J44</f>
        <v>0.33332855072669909</v>
      </c>
    </row>
    <row r="45" spans="1:78" hidden="1" x14ac:dyDescent="0.25">
      <c r="A45" s="2" t="str">
        <f>LEFT(B45,6)</f>
        <v>14_5_1</v>
      </c>
      <c r="B45" s="1" t="s">
        <v>2515</v>
      </c>
      <c r="C45" s="1" t="str">
        <f>MID(B45,1,2)</f>
        <v>14</v>
      </c>
      <c r="D45" s="1" t="str">
        <f>MID(B45,4,1)</f>
        <v>5</v>
      </c>
      <c r="E45" s="1" t="str">
        <f>MID(B45,6,1)</f>
        <v>1</v>
      </c>
      <c r="F45" s="1">
        <v>3</v>
      </c>
      <c r="G45" s="1" t="s">
        <v>11</v>
      </c>
      <c r="H45" s="1">
        <v>0</v>
      </c>
      <c r="J45" s="1">
        <v>220.102248966247</v>
      </c>
      <c r="K45" s="1">
        <v>61.548666874718798</v>
      </c>
      <c r="L45" s="1">
        <v>0.44361647228816098</v>
      </c>
      <c r="M45" s="1">
        <v>64.097482266814296</v>
      </c>
      <c r="N45" s="1">
        <v>37.782439929885697</v>
      </c>
      <c r="O45" s="1">
        <v>139.31706806277199</v>
      </c>
      <c r="P45" s="1">
        <v>26.2060021062507</v>
      </c>
      <c r="Q45" s="1">
        <v>74.628951213119606</v>
      </c>
      <c r="R45" s="1">
        <v>2.5533587350403701</v>
      </c>
      <c r="S45" s="1">
        <v>127.663393409073</v>
      </c>
      <c r="T45" s="1">
        <v>0.24079717608032</v>
      </c>
      <c r="U45" s="1">
        <f ca="1">(J45-J$1)/(J$2-J$1)</f>
        <v>0.72584105433162838</v>
      </c>
      <c r="V45" s="1">
        <f ca="1">(K45-K$1)/(K$2-K$1)</f>
        <v>0.66506201884084359</v>
      </c>
      <c r="W45" s="1">
        <f ca="1">(L45-L$1)/(L$2-L$1)</f>
        <v>1.2054214460626929</v>
      </c>
      <c r="X45" s="1">
        <f ca="1">(M45-M$1)/(M$2-M$1)</f>
        <v>0.25779528382622063</v>
      </c>
      <c r="Y45" s="1">
        <f ca="1">(N45-N$1)/(N$2-N$1)</f>
        <v>0.4445057885511276</v>
      </c>
      <c r="Z45" s="1">
        <f ca="1">(O45-O$1)/(O$2-O$1)</f>
        <v>0.5715619917564766</v>
      </c>
      <c r="AA45" s="1">
        <f ca="1">(P45-P$1)/(P$2-P$1)</f>
        <v>0.27305408251690133</v>
      </c>
      <c r="AB45" s="1">
        <f ca="1">(Q45-Q$1)/(Q$2-Q$1)</f>
        <v>0.29025300949836741</v>
      </c>
      <c r="AC45" s="1">
        <f ca="1">(R45-R$1)/(R$2-R$1)</f>
        <v>-7.5647795346661523E-2</v>
      </c>
      <c r="AD45" s="1">
        <f ca="1">(S45-S$1)/(S$2-S$1)</f>
        <v>0.51369434376222078</v>
      </c>
      <c r="AE45" s="1">
        <f ca="1">(T45-T$1)/(T$2-T$1)</f>
        <v>-0.13941718319885257</v>
      </c>
      <c r="AF45" s="1">
        <f>(O45-M45)/J45</f>
        <v>0.34174837444524581</v>
      </c>
      <c r="AG45" s="1">
        <f>(S45-Q45)/J45</f>
        <v>0.24095365878831296</v>
      </c>
    </row>
    <row r="46" spans="1:78" hidden="1" x14ac:dyDescent="0.25">
      <c r="A46" s="2" t="str">
        <f>LEFT(B46,6)</f>
        <v>14_5_1</v>
      </c>
      <c r="B46" s="1" t="s">
        <v>2881</v>
      </c>
      <c r="C46" s="1" t="str">
        <f>MID(B46,1,2)</f>
        <v>14</v>
      </c>
      <c r="D46" s="1" t="str">
        <f>MID(B46,4,1)</f>
        <v>5</v>
      </c>
      <c r="E46" s="1" t="str">
        <f>MID(B46,6,1)</f>
        <v>1</v>
      </c>
      <c r="F46" s="1">
        <v>2</v>
      </c>
      <c r="G46" s="1" t="s">
        <v>12</v>
      </c>
      <c r="H46" s="1">
        <v>0</v>
      </c>
      <c r="J46" s="1">
        <v>292.33542378575999</v>
      </c>
      <c r="K46" s="1">
        <v>58.316572720566803</v>
      </c>
      <c r="L46" s="1">
        <v>0.51783290428270001</v>
      </c>
      <c r="M46" s="1">
        <v>100.92516198660201</v>
      </c>
      <c r="N46" s="1">
        <v>24.861851861396001</v>
      </c>
      <c r="O46" s="1">
        <v>187.25065642443701</v>
      </c>
      <c r="P46" s="1">
        <v>41.014529969474196</v>
      </c>
      <c r="Q46" s="1">
        <v>119.53392287350199</v>
      </c>
      <c r="R46" s="1">
        <v>8.2850034683958693</v>
      </c>
      <c r="S46" s="1">
        <v>169.620223775342</v>
      </c>
      <c r="T46" s="1">
        <v>8.8870516147367695</v>
      </c>
      <c r="U46" s="1">
        <f ca="1">(J46-J$1)/(J$2-J$1)</f>
        <v>0.96404763338733046</v>
      </c>
      <c r="V46" s="1">
        <f ca="1">(K46-K$1)/(K$2-K$1)</f>
        <v>0.62956093889648024</v>
      </c>
      <c r="W46" s="1">
        <f ca="1">(L46-L$1)/(L$2-L$1)</f>
        <v>1.1479407048549033</v>
      </c>
      <c r="X46" s="1">
        <f ca="1">(M46-M$1)/(M$2-M$1)</f>
        <v>0.41318633749621098</v>
      </c>
      <c r="Y46" s="1">
        <f ca="1">(N46-N$1)/(N$2-N$1)</f>
        <v>0.27449805080784212</v>
      </c>
      <c r="Z46" s="1">
        <f ca="1">(O46-O$1)/(O$2-O$1)</f>
        <v>0.77553470818909365</v>
      </c>
      <c r="AA46" s="1">
        <f ca="1">(P46-P$1)/(P$2-P$1)</f>
        <v>0.47316932391181349</v>
      </c>
      <c r="AB46" s="1">
        <f ca="1">(Q46-Q$1)/(Q$2-Q$1)</f>
        <v>0.48297820975751926</v>
      </c>
      <c r="AC46" s="1">
        <f ca="1">(R46-R$1)/(R$2-R$1)</f>
        <v>3.9583815054981854E-3</v>
      </c>
      <c r="AD46" s="1">
        <f ca="1">(S46-S$1)/(S$2-S$1)</f>
        <v>0.69532564404909958</v>
      </c>
      <c r="AE46" s="1">
        <f ca="1">(T46-T$1)/(T$2-T$1)</f>
        <v>-1.589926264661758E-2</v>
      </c>
      <c r="AF46" s="1">
        <f>(O46-M46)/J46</f>
        <v>0.29529604493329975</v>
      </c>
      <c r="AG46" s="1">
        <f>(S46-Q46)/J46</f>
        <v>0.1713316171308274</v>
      </c>
    </row>
    <row r="47" spans="1:78" hidden="1" x14ac:dyDescent="0.25">
      <c r="A47" s="2" t="str">
        <f>LEFT(B47,6)</f>
        <v>14_5_1</v>
      </c>
      <c r="B47" s="1" t="s">
        <v>2330</v>
      </c>
      <c r="C47" s="1" t="str">
        <f>MID(B47,1,2)</f>
        <v>14</v>
      </c>
      <c r="D47" s="1" t="str">
        <f>MID(B47,4,1)</f>
        <v>5</v>
      </c>
      <c r="E47" s="1" t="str">
        <f>MID(B47,6,1)</f>
        <v>1</v>
      </c>
      <c r="F47" s="1">
        <v>1</v>
      </c>
      <c r="G47" s="1" t="s">
        <v>11</v>
      </c>
      <c r="H47" s="1">
        <v>0</v>
      </c>
      <c r="J47" s="1">
        <v>206.03883129157899</v>
      </c>
      <c r="K47" s="1">
        <v>54.4751682468832</v>
      </c>
      <c r="L47" s="1">
        <v>0.61622538396306403</v>
      </c>
      <c r="M47" s="1">
        <v>79.421922059158803</v>
      </c>
      <c r="N47" s="1">
        <v>30.547639784914701</v>
      </c>
      <c r="O47" s="1">
        <v>153.29149268616899</v>
      </c>
      <c r="P47" s="1">
        <v>37.9831313881066</v>
      </c>
      <c r="Q47" s="1">
        <v>97.078787889714803</v>
      </c>
      <c r="R47" s="1">
        <v>3.1159174995098899</v>
      </c>
      <c r="S47" s="1">
        <v>148.04976231316101</v>
      </c>
      <c r="T47" s="1">
        <v>1.1260013393867501</v>
      </c>
      <c r="U47" s="1">
        <f ca="1">(J47-J$1)/(J$2-J$1)</f>
        <v>0.67946349135610207</v>
      </c>
      <c r="V47" s="1">
        <f ca="1">(K47-K$1)/(K$2-K$1)</f>
        <v>0.58736724007007435</v>
      </c>
      <c r="W47" s="1">
        <f ca="1">(L47-L$1)/(L$2-L$1)</f>
        <v>1.0717355773742956</v>
      </c>
      <c r="X47" s="1">
        <f ca="1">(M47-M$1)/(M$2-M$1)</f>
        <v>0.32245536733822278</v>
      </c>
      <c r="Y47" s="1">
        <f ca="1">(N47-N$1)/(N$2-N$1)</f>
        <v>0.34931104980150923</v>
      </c>
      <c r="Z47" s="1">
        <f ca="1">(O47-O$1)/(O$2-O$1)</f>
        <v>0.63102762845178295</v>
      </c>
      <c r="AA47" s="1">
        <f ca="1">(P47-P$1)/(P$2-P$1)</f>
        <v>0.43220447821765673</v>
      </c>
      <c r="AB47" s="1">
        <f ca="1">(Q47-Q$1)/(Q$2-Q$1)</f>
        <v>0.38660423987002063</v>
      </c>
      <c r="AC47" s="1">
        <f ca="1">(R47-R$1)/(R$2-R$1)</f>
        <v>-6.7834479173473752E-2</v>
      </c>
      <c r="AD47" s="1">
        <f ca="1">(S47-S$1)/(S$2-S$1)</f>
        <v>0.60194702300069702</v>
      </c>
      <c r="AE47" s="1">
        <f ca="1">(T47-T$1)/(T$2-T$1)</f>
        <v>-0.12677140943733214</v>
      </c>
      <c r="AF47" s="1">
        <f>(O47-M47)/J47</f>
        <v>0.35852256666352639</v>
      </c>
      <c r="AG47" s="1">
        <f>(S47-Q47)/J47</f>
        <v>0.24738528220107139</v>
      </c>
    </row>
    <row r="48" spans="1:78" hidden="1" x14ac:dyDescent="0.25">
      <c r="A48" s="2" t="str">
        <f>LEFT(B48,6)</f>
        <v>14_4_7</v>
      </c>
      <c r="B48" s="1" t="s">
        <v>2385</v>
      </c>
      <c r="C48" s="1" t="str">
        <f>MID(B48,1,2)</f>
        <v>14</v>
      </c>
      <c r="D48" s="1" t="str">
        <f>MID(B48,4,1)</f>
        <v>4</v>
      </c>
      <c r="E48" s="1" t="str">
        <f>MID(B48,6,1)</f>
        <v>7</v>
      </c>
      <c r="F48" s="1">
        <v>4</v>
      </c>
      <c r="G48" s="1" t="s">
        <v>12</v>
      </c>
      <c r="H48" s="1">
        <v>0</v>
      </c>
      <c r="J48" s="1">
        <v>240.07498828491001</v>
      </c>
      <c r="K48" s="1">
        <v>86.547957987783207</v>
      </c>
      <c r="L48" s="1">
        <v>0.413179262960648</v>
      </c>
      <c r="M48" s="1">
        <v>63.855048414317999</v>
      </c>
      <c r="N48" s="1">
        <v>73.427057628676593</v>
      </c>
      <c r="O48" s="1">
        <v>148.70353740320701</v>
      </c>
      <c r="P48" s="1">
        <v>66.304283148018698</v>
      </c>
      <c r="Q48" s="1">
        <v>75.076542245249698</v>
      </c>
      <c r="R48" s="1">
        <v>2.1243362486172601</v>
      </c>
      <c r="S48" s="1">
        <v>120.187447289416</v>
      </c>
      <c r="T48" s="1">
        <v>5.9981258784487297</v>
      </c>
      <c r="U48" s="1">
        <f ca="1">(J48-J$1)/(J$2-J$1)</f>
        <v>0.79170605222709411</v>
      </c>
      <c r="V48" s="1">
        <f ca="1">(K48-K$1)/(K$2-K$1)</f>
        <v>0.93965235873462827</v>
      </c>
      <c r="W48" s="1">
        <f ca="1">(L48-L$1)/(L$2-L$1)</f>
        <v>1.2289951116974249</v>
      </c>
      <c r="X48" s="1">
        <f ca="1">(M48-M$1)/(M$2-M$1)</f>
        <v>0.25677235617855698</v>
      </c>
      <c r="Y48" s="1">
        <f ca="1">(N48-N$1)/(N$2-N$1)</f>
        <v>0.91351391616679722</v>
      </c>
      <c r="Z48" s="1">
        <f ca="1">(O48-O$1)/(O$2-O$1)</f>
        <v>0.61150441448173198</v>
      </c>
      <c r="AA48" s="1">
        <f ca="1">(P48-P$1)/(P$2-P$1)</f>
        <v>0.81492274524349595</v>
      </c>
      <c r="AB48" s="1">
        <f ca="1">(Q48-Q$1)/(Q$2-Q$1)</f>
        <v>0.2921740010525738</v>
      </c>
      <c r="AC48" s="1">
        <f ca="1">(R48-R$1)/(R$2-R$1)</f>
        <v>-8.1606440991426943E-2</v>
      </c>
      <c r="AD48" s="1">
        <f ca="1">(S48-S$1)/(S$2-S$1)</f>
        <v>0.48133094064682252</v>
      </c>
      <c r="AE48" s="1">
        <f ca="1">(T48-T$1)/(T$2-T$1)</f>
        <v>-5.7169630307875287E-2</v>
      </c>
      <c r="AF48" s="1">
        <f>(O48-M48)/J48</f>
        <v>0.35342494274411757</v>
      </c>
      <c r="AG48" s="1">
        <f>(S48-Q48)/J48</f>
        <v>0.1879033937122627</v>
      </c>
    </row>
    <row r="49" spans="1:33" hidden="1" x14ac:dyDescent="0.25">
      <c r="A49" s="2" t="str">
        <f>LEFT(B49,6)</f>
        <v>14_4_7</v>
      </c>
      <c r="B49" s="1" t="s">
        <v>1988</v>
      </c>
      <c r="C49" s="1" t="str">
        <f>MID(B49,1,2)</f>
        <v>14</v>
      </c>
      <c r="D49" s="1" t="str">
        <f>MID(B49,4,1)</f>
        <v>4</v>
      </c>
      <c r="E49" s="1" t="str">
        <f>MID(B49,6,1)</f>
        <v>7</v>
      </c>
      <c r="F49" s="1">
        <v>3</v>
      </c>
      <c r="G49" s="1" t="s">
        <v>11</v>
      </c>
      <c r="H49" s="1">
        <v>0</v>
      </c>
      <c r="J49" s="1">
        <v>218.74185699129399</v>
      </c>
      <c r="K49" s="1">
        <v>69.159145890409306</v>
      </c>
      <c r="L49" s="1">
        <v>0.606921919411469</v>
      </c>
      <c r="M49" s="1">
        <v>88.469579010523603</v>
      </c>
      <c r="N49" s="1">
        <v>34.396708995203497</v>
      </c>
      <c r="O49" s="1">
        <v>174.75393381853399</v>
      </c>
      <c r="P49" s="1">
        <v>34.497284167704102</v>
      </c>
      <c r="Q49" s="1">
        <v>107.295422663135</v>
      </c>
      <c r="R49" s="1">
        <v>0.83203097250492397</v>
      </c>
      <c r="S49" s="1">
        <v>163.93753117597001</v>
      </c>
      <c r="T49" s="1">
        <v>7.5157083450444802</v>
      </c>
      <c r="U49" s="1">
        <f ca="1">(J49-J$1)/(J$2-J$1)</f>
        <v>0.7213548287249304</v>
      </c>
      <c r="V49" s="1">
        <f ca="1">(K49-K$1)/(K$2-K$1)</f>
        <v>0.74865494994523318</v>
      </c>
      <c r="W49" s="1">
        <f ca="1">(L49-L$1)/(L$2-L$1)</f>
        <v>1.0789411250387997</v>
      </c>
      <c r="X49" s="1">
        <f ca="1">(M49-M$1)/(M$2-M$1)</f>
        <v>0.36063113506550043</v>
      </c>
      <c r="Y49" s="1">
        <f ca="1">(N49-N$1)/(N$2-N$1)</f>
        <v>0.39995669730530919</v>
      </c>
      <c r="Z49" s="1">
        <f ca="1">(O49-O$1)/(O$2-O$1)</f>
        <v>0.72235716518525106</v>
      </c>
      <c r="AA49" s="1">
        <f ca="1">(P49-P$1)/(P$2-P$1)</f>
        <v>0.38509843469870408</v>
      </c>
      <c r="AB49" s="1">
        <f ca="1">(Q49-Q$1)/(Q$2-Q$1)</f>
        <v>0.43045245778169527</v>
      </c>
      <c r="AC49" s="1">
        <f ca="1">(R49-R$1)/(R$2-R$1)</f>
        <v>-9.9555125381876053E-2</v>
      </c>
      <c r="AD49" s="1">
        <f ca="1">(S49-S$1)/(S$2-S$1)</f>
        <v>0.67072524318601734</v>
      </c>
      <c r="AE49" s="1">
        <f ca="1">(T49-T$1)/(T$2-T$1)</f>
        <v>-3.5489880785078858E-2</v>
      </c>
      <c r="AF49" s="1">
        <f>(O49-M49)/J49</f>
        <v>0.39445744858719262</v>
      </c>
      <c r="AG49" s="1">
        <f>(S49-Q49)/J49</f>
        <v>0.25894499247617425</v>
      </c>
    </row>
    <row r="50" spans="1:33" hidden="1" x14ac:dyDescent="0.25">
      <c r="A50" s="2" t="str">
        <f>LEFT(B50,6)</f>
        <v>14_4_7</v>
      </c>
      <c r="B50" s="1" t="s">
        <v>2563</v>
      </c>
      <c r="C50" s="1" t="str">
        <f>MID(B50,1,2)</f>
        <v>14</v>
      </c>
      <c r="D50" s="1" t="str">
        <f>MID(B50,4,1)</f>
        <v>4</v>
      </c>
      <c r="E50" s="1" t="str">
        <f>MID(B50,6,1)</f>
        <v>7</v>
      </c>
      <c r="F50" s="1">
        <v>2</v>
      </c>
      <c r="G50" s="1" t="s">
        <v>12</v>
      </c>
      <c r="H50" s="1">
        <v>0</v>
      </c>
      <c r="J50" s="1">
        <v>221.65288177689001</v>
      </c>
      <c r="K50" s="1">
        <v>74.779086412618597</v>
      </c>
      <c r="L50" s="1">
        <v>0.56228373702422196</v>
      </c>
      <c r="M50" s="1">
        <v>89.504814198488305</v>
      </c>
      <c r="N50" s="1">
        <v>49.009062787346899</v>
      </c>
      <c r="O50" s="1">
        <v>164.43729360887599</v>
      </c>
      <c r="P50" s="1">
        <v>52.767191232698998</v>
      </c>
      <c r="Q50" s="1">
        <v>105.917864959821</v>
      </c>
      <c r="R50" s="1">
        <v>18.177070235682599</v>
      </c>
      <c r="S50" s="1">
        <v>149.09799383192799</v>
      </c>
      <c r="T50" s="1">
        <v>17.486801745720001</v>
      </c>
      <c r="U50" s="1">
        <f ca="1">(J50-J$1)/(J$2-J$1)</f>
        <v>0.73095464567131041</v>
      </c>
      <c r="V50" s="1">
        <f ca="1">(K50-K$1)/(K$2-K$1)</f>
        <v>0.81038395542770658</v>
      </c>
      <c r="W50" s="1">
        <f ca="1">(L50-L$1)/(L$2-L$1)</f>
        <v>1.1135134662418402</v>
      </c>
      <c r="X50" s="1">
        <f ca="1">(M50-M$1)/(M$2-M$1)</f>
        <v>0.36499921602737684</v>
      </c>
      <c r="Y50" s="1">
        <f ca="1">(N50-N$1)/(N$2-N$1)</f>
        <v>0.59222451035982759</v>
      </c>
      <c r="Z50" s="1">
        <f ca="1">(O50-O$1)/(O$2-O$1)</f>
        <v>0.67845656854840852</v>
      </c>
      <c r="AA50" s="1">
        <f ca="1">(P50-P$1)/(P$2-P$1)</f>
        <v>0.6319890707121486</v>
      </c>
      <c r="AB50" s="1">
        <f ca="1">(Q50-Q$1)/(Q$2-Q$1)</f>
        <v>0.42454019296060519</v>
      </c>
      <c r="AC50" s="1">
        <f ca="1">(R50-R$1)/(R$2-R$1)</f>
        <v>0.14134819771781387</v>
      </c>
      <c r="AD50" s="1">
        <f ca="1">(S50-S$1)/(S$2-S$1)</f>
        <v>0.60648482178323804</v>
      </c>
      <c r="AE50" s="1">
        <f ca="1">(T50-T$1)/(T$2-T$1)</f>
        <v>0.10695431065314287</v>
      </c>
      <c r="AF50" s="1">
        <f>(O50-M50)/J50</f>
        <v>0.33806228373702246</v>
      </c>
      <c r="AG50" s="1">
        <f>(S50-Q50)/J50</f>
        <v>0.19480968858131509</v>
      </c>
    </row>
    <row r="51" spans="1:33" hidden="1" x14ac:dyDescent="0.25">
      <c r="A51" s="2" t="str">
        <f>LEFT(B51,6)</f>
        <v>14_4_7</v>
      </c>
      <c r="B51" s="1" t="s">
        <v>2321</v>
      </c>
      <c r="C51" s="1" t="str">
        <f>MID(B51,1,2)</f>
        <v>14</v>
      </c>
      <c r="D51" s="1" t="str">
        <f>MID(B51,4,1)</f>
        <v>4</v>
      </c>
      <c r="E51" s="1" t="str">
        <f>MID(B51,6,1)</f>
        <v>7</v>
      </c>
      <c r="F51" s="1">
        <v>1</v>
      </c>
      <c r="G51" s="1" t="s">
        <v>11</v>
      </c>
      <c r="H51" s="1">
        <v>0</v>
      </c>
      <c r="J51" s="1">
        <v>195.02307555773999</v>
      </c>
      <c r="K51" s="1">
        <v>72.745237759311607</v>
      </c>
      <c r="L51" s="1">
        <v>0.42112320555292598</v>
      </c>
      <c r="M51" s="1">
        <v>44.856230345982802</v>
      </c>
      <c r="N51" s="1">
        <v>55.316530975361502</v>
      </c>
      <c r="O51" s="1">
        <v>114.89409617769</v>
      </c>
      <c r="P51" s="1">
        <v>57.239380355762002</v>
      </c>
      <c r="Q51" s="1">
        <v>55.085789049713398</v>
      </c>
      <c r="R51" s="1">
        <v>5.15323633947333</v>
      </c>
      <c r="S51" s="1">
        <v>106.110520208021</v>
      </c>
      <c r="T51" s="1">
        <v>6.3684771478864404</v>
      </c>
      <c r="U51" s="1">
        <f ca="1">(J51-J$1)/(J$2-J$1)</f>
        <v>0.64313633979966556</v>
      </c>
      <c r="V51" s="1">
        <f ca="1">(K51-K$1)/(K$2-K$1)</f>
        <v>0.78804431425635246</v>
      </c>
      <c r="W51" s="1">
        <f ca="1">(L51-L$1)/(L$2-L$1)</f>
        <v>1.222842515890207</v>
      </c>
      <c r="X51" s="1">
        <f ca="1">(M51-M$1)/(M$2-M$1)</f>
        <v>0.17660856686068693</v>
      </c>
      <c r="Y51" s="1">
        <f ca="1">(N51-N$1)/(N$2-N$1)</f>
        <v>0.67521751283370401</v>
      </c>
      <c r="Z51" s="1">
        <f ca="1">(O51-O$1)/(O$2-O$1)</f>
        <v>0.46763445181995744</v>
      </c>
      <c r="AA51" s="1">
        <f ca="1">(P51-P$1)/(P$2-P$1)</f>
        <v>0.69242405886164871</v>
      </c>
      <c r="AB51" s="1">
        <f ca="1">(Q51-Q$1)/(Q$2-Q$1)</f>
        <v>0.20637677703739657</v>
      </c>
      <c r="AC51" s="1">
        <f ca="1">(R51-R$1)/(R$2-R$1)</f>
        <v>-3.9538384173981526E-2</v>
      </c>
      <c r="AD51" s="1">
        <f ca="1">(S51-S$1)/(S$2-S$1)</f>
        <v>0.42039186237238529</v>
      </c>
      <c r="AE51" s="1">
        <f ca="1">(T51-T$1)/(T$2-T$1)</f>
        <v>-5.1878897887336566E-2</v>
      </c>
      <c r="AF51" s="1">
        <f>(O51-M51)/J51</f>
        <v>0.35912604511752383</v>
      </c>
      <c r="AG51" s="1">
        <f>(S51-Q51)/J51</f>
        <v>0.26163432718094348</v>
      </c>
    </row>
    <row r="52" spans="1:33" hidden="1" x14ac:dyDescent="0.25">
      <c r="A52" s="2" t="str">
        <f>LEFT(B52,6)</f>
        <v>14_4_6</v>
      </c>
      <c r="B52" s="1" t="s">
        <v>2641</v>
      </c>
      <c r="C52" s="1" t="str">
        <f>MID(B52,1,2)</f>
        <v>14</v>
      </c>
      <c r="D52" s="1" t="str">
        <f>MID(B52,4,1)</f>
        <v>4</v>
      </c>
      <c r="E52" s="1" t="str">
        <f>MID(B52,6,1)</f>
        <v>6</v>
      </c>
      <c r="F52" s="1">
        <v>4</v>
      </c>
      <c r="G52" s="1" t="s">
        <v>12</v>
      </c>
      <c r="H52" s="1">
        <v>0</v>
      </c>
      <c r="J52" s="1">
        <v>266.865134478073</v>
      </c>
      <c r="K52" s="1">
        <v>59.659348273943003</v>
      </c>
      <c r="L52" s="1">
        <v>0.53894435317410105</v>
      </c>
      <c r="M52" s="1">
        <v>90.180382862930301</v>
      </c>
      <c r="N52" s="1">
        <v>39.604274348803699</v>
      </c>
      <c r="O52" s="1">
        <v>178.17988885283501</v>
      </c>
      <c r="P52" s="1">
        <v>32.3871457277614</v>
      </c>
      <c r="Q52" s="1">
        <v>115.845031837758</v>
      </c>
      <c r="R52" s="1">
        <v>4.1144378119960701</v>
      </c>
      <c r="S52" s="1">
        <v>170.580544697345</v>
      </c>
      <c r="T52" s="1">
        <v>5.1261848149459199</v>
      </c>
      <c r="U52" s="1">
        <f ca="1">(J52-J$1)/(J$2-J$1)</f>
        <v>0.88005311841961564</v>
      </c>
      <c r="V52" s="1">
        <f ca="1">(K52-K$1)/(K$2-K$1)</f>
        <v>0.64430988493399211</v>
      </c>
      <c r="W52" s="1">
        <f ca="1">(L52-L$1)/(L$2-L$1)</f>
        <v>1.1315898550816701</v>
      </c>
      <c r="X52" s="1">
        <f ca="1">(M52-M$1)/(M$2-M$1)</f>
        <v>0.36784971672122491</v>
      </c>
      <c r="Y52" s="1">
        <f ca="1">(N52-N$1)/(N$2-N$1)</f>
        <v>0.46847729406320654</v>
      </c>
      <c r="Z52" s="1">
        <f ca="1">(O52-O$1)/(O$2-O$1)</f>
        <v>0.73693569724610641</v>
      </c>
      <c r="AA52" s="1">
        <f ca="1">(P52-P$1)/(P$2-P$1)</f>
        <v>0.35658305037515403</v>
      </c>
      <c r="AB52" s="1">
        <f ca="1">(Q52-Q$1)/(Q$2-Q$1)</f>
        <v>0.46714605938951931</v>
      </c>
      <c r="AC52" s="1">
        <f ca="1">(R52-R$1)/(R$2-R$1)</f>
        <v>-5.3966141500054583E-2</v>
      </c>
      <c r="AD52" s="1">
        <f ca="1">(S52-S$1)/(S$2-S$1)</f>
        <v>0.69948287747768401</v>
      </c>
      <c r="AE52" s="1">
        <f ca="1">(T52-T$1)/(T$2-T$1)</f>
        <v>-6.9625931215058293E-2</v>
      </c>
      <c r="AF52" s="1">
        <f>(O52-M52)/J52</f>
        <v>0.32975272757908808</v>
      </c>
      <c r="AG52" s="1">
        <f>(S52-Q52)/J52</f>
        <v>0.205105522557816</v>
      </c>
    </row>
    <row r="53" spans="1:33" hidden="1" x14ac:dyDescent="0.25">
      <c r="A53" s="2" t="str">
        <f>LEFT(B53,6)</f>
        <v>14_4_6</v>
      </c>
      <c r="B53" s="1" t="s">
        <v>1811</v>
      </c>
      <c r="C53" s="1" t="str">
        <f>MID(B53,1,2)</f>
        <v>14</v>
      </c>
      <c r="D53" s="1" t="str">
        <f>MID(B53,4,1)</f>
        <v>4</v>
      </c>
      <c r="E53" s="1" t="str">
        <f>MID(B53,6,1)</f>
        <v>6</v>
      </c>
      <c r="F53" s="1">
        <v>3</v>
      </c>
      <c r="G53" s="1" t="s">
        <v>11</v>
      </c>
      <c r="H53" s="1">
        <v>0</v>
      </c>
      <c r="J53" s="1">
        <v>184.69434208984299</v>
      </c>
      <c r="K53" s="1">
        <v>59.644490867193703</v>
      </c>
      <c r="L53" s="1">
        <v>0.47373358348968098</v>
      </c>
      <c r="M53" s="1">
        <v>47.689603808845497</v>
      </c>
      <c r="N53" s="1">
        <v>28.977606674039599</v>
      </c>
      <c r="O53" s="1">
        <v>126.955702782675</v>
      </c>
      <c r="P53" s="1">
        <v>40.152827185104201</v>
      </c>
      <c r="Q53" s="1">
        <v>62.719842248145603</v>
      </c>
      <c r="R53" s="1">
        <v>5.5876102555323</v>
      </c>
      <c r="S53" s="1">
        <v>112.055408767923</v>
      </c>
      <c r="T53" s="1">
        <v>7.3202025828291397</v>
      </c>
      <c r="U53" s="1">
        <f ca="1">(J53-J$1)/(J$2-J$1)</f>
        <v>0.60907481237111838</v>
      </c>
      <c r="V53" s="1">
        <f ca="1">(K53-K$1)/(K$2-K$1)</f>
        <v>0.64414669229181754</v>
      </c>
      <c r="W53" s="1">
        <f ca="1">(L53-L$1)/(L$2-L$1)</f>
        <v>1.1820956969209371</v>
      </c>
      <c r="X53" s="1">
        <f ca="1">(M53-M$1)/(M$2-M$1)</f>
        <v>0.18856372915124683</v>
      </c>
      <c r="Y53" s="1">
        <f ca="1">(N53-N$1)/(N$2-N$1)</f>
        <v>0.32865271939525786</v>
      </c>
      <c r="Z53" s="1">
        <f ca="1">(O53-O$1)/(O$2-O$1)</f>
        <v>0.51896043737308517</v>
      </c>
      <c r="AA53" s="1">
        <f ca="1">(P53-P$1)/(P$2-P$1)</f>
        <v>0.46152469169059729</v>
      </c>
      <c r="AB53" s="1">
        <f ca="1">(Q53-Q$1)/(Q$2-Q$1)</f>
        <v>0.23914095385470216</v>
      </c>
      <c r="AC53" s="1">
        <f ca="1">(R53-R$1)/(R$2-R$1)</f>
        <v>-3.3505413117606943E-2</v>
      </c>
      <c r="AD53" s="1">
        <f ca="1">(S53-S$1)/(S$2-S$1)</f>
        <v>0.44612731068364936</v>
      </c>
      <c r="AE53" s="1">
        <f ca="1">(T53-T$1)/(T$2-T$1)</f>
        <v>-3.8282820245298006E-2</v>
      </c>
      <c r="AF53" s="1">
        <f>(O53-M53)/J53</f>
        <v>0.42917448405252823</v>
      </c>
      <c r="AG53" s="1">
        <f>(S53-Q53)/J53</f>
        <v>0.26712007504690388</v>
      </c>
    </row>
    <row r="54" spans="1:33" hidden="1" x14ac:dyDescent="0.25">
      <c r="A54" s="2" t="str">
        <f>LEFT(B54,6)</f>
        <v>14_4_6</v>
      </c>
      <c r="B54" s="1" t="s">
        <v>2921</v>
      </c>
      <c r="C54" s="1" t="str">
        <f>MID(B54,1,2)</f>
        <v>14</v>
      </c>
      <c r="D54" s="1" t="str">
        <f>MID(B54,4,1)</f>
        <v>4</v>
      </c>
      <c r="E54" s="1" t="str">
        <f>MID(B54,6,1)</f>
        <v>6</v>
      </c>
      <c r="F54" s="1">
        <v>2</v>
      </c>
      <c r="G54" s="1" t="s">
        <v>12</v>
      </c>
      <c r="H54" s="1">
        <v>0</v>
      </c>
      <c r="J54" s="1">
        <v>287.21072403376502</v>
      </c>
      <c r="K54" s="1">
        <v>54.747259361218703</v>
      </c>
      <c r="L54" s="1">
        <v>0.481173475572795</v>
      </c>
      <c r="M54" s="1">
        <v>103.03584623992199</v>
      </c>
      <c r="N54" s="1">
        <v>25.072183583066401</v>
      </c>
      <c r="O54" s="1">
        <v>186.01324926056299</v>
      </c>
      <c r="P54" s="1">
        <v>22.892599230476499</v>
      </c>
      <c r="Q54" s="1">
        <v>119.87365762829999</v>
      </c>
      <c r="R54" s="1">
        <v>5.5951949754183703</v>
      </c>
      <c r="S54" s="1">
        <v>172.06530210964399</v>
      </c>
      <c r="T54" s="1">
        <v>1.5911662126734201</v>
      </c>
      <c r="U54" s="1">
        <f ca="1">(J54-J$1)/(J$2-J$1)</f>
        <v>0.94714768125784776</v>
      </c>
      <c r="V54" s="1">
        <f ca="1">(K54-K$1)/(K$2-K$1)</f>
        <v>0.59035586847675825</v>
      </c>
      <c r="W54" s="1">
        <f ca="1">(L54-L$1)/(L$2-L$1)</f>
        <v>1.1763334890115777</v>
      </c>
      <c r="X54" s="1">
        <f ca="1">(M54-M$1)/(M$2-M$1)</f>
        <v>0.42209217822751899</v>
      </c>
      <c r="Y54" s="1">
        <f ca="1">(N54-N$1)/(N$2-N$1)</f>
        <v>0.27726557346140002</v>
      </c>
      <c r="Z54" s="1">
        <f ca="1">(O54-O$1)/(O$2-O$1)</f>
        <v>0.77026914578962968</v>
      </c>
      <c r="AA54" s="1">
        <f ca="1">(P54-P$1)/(P$2-P$1)</f>
        <v>0.22827836797941214</v>
      </c>
      <c r="AB54" s="1">
        <f ca="1">(Q54-Q$1)/(Q$2-Q$1)</f>
        <v>0.48443629883390554</v>
      </c>
      <c r="AC54" s="1">
        <f ca="1">(R54-R$1)/(R$2-R$1)</f>
        <v>-3.3400069785855968E-2</v>
      </c>
      <c r="AD54" s="1">
        <f ca="1">(S54-S$1)/(S$2-S$1)</f>
        <v>0.70591039874304762</v>
      </c>
      <c r="AE54" s="1">
        <f ca="1">(T54-T$1)/(T$2-T$1)</f>
        <v>-0.12012619696180829</v>
      </c>
      <c r="AF54" s="1">
        <f>(O54-M54)/J54</f>
        <v>0.2889077463935017</v>
      </c>
      <c r="AG54" s="1">
        <f>(S54-Q54)/J54</f>
        <v>0.18171899624196572</v>
      </c>
    </row>
    <row r="55" spans="1:33" hidden="1" x14ac:dyDescent="0.25">
      <c r="A55" s="2" t="str">
        <f>LEFT(B55,6)</f>
        <v>14_4_6</v>
      </c>
      <c r="B55" s="1" t="s">
        <v>2668</v>
      </c>
      <c r="C55" s="1" t="str">
        <f>MID(B55,1,2)</f>
        <v>14</v>
      </c>
      <c r="D55" s="1" t="str">
        <f>MID(B55,4,1)</f>
        <v>4</v>
      </c>
      <c r="E55" s="1" t="str">
        <f>MID(B55,6,1)</f>
        <v>6</v>
      </c>
      <c r="F55" s="1">
        <v>1</v>
      </c>
      <c r="G55" s="1" t="s">
        <v>11</v>
      </c>
      <c r="H55" s="1">
        <v>0</v>
      </c>
      <c r="J55" s="1">
        <v>233.17375495539801</v>
      </c>
      <c r="K55" s="1">
        <v>52.561661591564402</v>
      </c>
      <c r="L55" s="1">
        <v>0.61361044693764899</v>
      </c>
      <c r="M55" s="1">
        <v>96.117163804678597</v>
      </c>
      <c r="N55" s="1">
        <v>24.7283404648303</v>
      </c>
      <c r="O55" s="1">
        <v>172.562302338428</v>
      </c>
      <c r="P55" s="1">
        <v>14.671462492227599</v>
      </c>
      <c r="Q55" s="1">
        <v>111.419057453397</v>
      </c>
      <c r="R55" s="1">
        <v>8.7059540658351597</v>
      </c>
      <c r="S55" s="1">
        <v>163.30311276791701</v>
      </c>
      <c r="T55" s="1">
        <v>4.7003574660863698</v>
      </c>
      <c r="U55" s="1">
        <f ca="1">(J55-J$1)/(J$2-J$1)</f>
        <v>0.76894754567112644</v>
      </c>
      <c r="V55" s="1">
        <f ca="1">(K55-K$1)/(K$2-K$1)</f>
        <v>0.56634942638501262</v>
      </c>
      <c r="W55" s="1">
        <f ca="1">(L55-L$1)/(L$2-L$1)</f>
        <v>1.0737608501392759</v>
      </c>
      <c r="X55" s="1">
        <f ca="1">(M55-M$1)/(M$2-M$1)</f>
        <v>0.39289942533619659</v>
      </c>
      <c r="Y55" s="1">
        <f ca="1">(N55-N$1)/(N$2-N$1)</f>
        <v>0.27274132190566186</v>
      </c>
      <c r="Z55" s="1">
        <f ca="1">(O55-O$1)/(O$2-O$1)</f>
        <v>0.71303107378054464</v>
      </c>
      <c r="AA55" s="1">
        <f ca="1">(P55-P$1)/(P$2-P$1)</f>
        <v>0.11718192557064323</v>
      </c>
      <c r="AB55" s="1">
        <f ca="1">(Q55-Q$1)/(Q$2-Q$1)</f>
        <v>0.4481504611733777</v>
      </c>
      <c r="AC55" s="1">
        <f ca="1">(R55-R$1)/(R$2-R$1)</f>
        <v>9.8049175810438847E-3</v>
      </c>
      <c r="AD55" s="1">
        <f ca="1">(S55-S$1)/(S$2-S$1)</f>
        <v>0.66797884315115585</v>
      </c>
      <c r="AE55" s="1">
        <f ca="1">(T55-T$1)/(T$2-T$1)</f>
        <v>-7.5709179055909001E-2</v>
      </c>
      <c r="AF55" s="1">
        <f>(O55-M55)/J55</f>
        <v>0.32784623873459512</v>
      </c>
      <c r="AG55" s="1">
        <f>(S55-Q55)/J55</f>
        <v>0.22251241493471041</v>
      </c>
    </row>
    <row r="56" spans="1:33" hidden="1" x14ac:dyDescent="0.25">
      <c r="A56" s="2" t="str">
        <f>LEFT(B56,6)</f>
        <v>14_4_5</v>
      </c>
      <c r="B56" s="1" t="s">
        <v>3021</v>
      </c>
      <c r="C56" s="1" t="str">
        <f>MID(B56,1,2)</f>
        <v>14</v>
      </c>
      <c r="D56" s="1" t="str">
        <f>MID(B56,4,1)</f>
        <v>4</v>
      </c>
      <c r="E56" s="1" t="str">
        <f>MID(B56,6,1)</f>
        <v>5</v>
      </c>
      <c r="F56" s="1">
        <v>4</v>
      </c>
      <c r="G56" s="1" t="s">
        <v>12</v>
      </c>
      <c r="H56" s="1">
        <v>0</v>
      </c>
      <c r="J56" s="1">
        <v>247.00202428320199</v>
      </c>
      <c r="K56" s="1">
        <v>66.582450276373606</v>
      </c>
      <c r="L56" s="1">
        <v>0.418095394197676</v>
      </c>
      <c r="M56" s="1">
        <v>82.056007673694594</v>
      </c>
      <c r="N56" s="1">
        <v>13.667904179316301</v>
      </c>
      <c r="O56" s="1">
        <v>139.055540535245</v>
      </c>
      <c r="P56" s="1">
        <v>13.437136839795899</v>
      </c>
      <c r="Q56" s="1">
        <v>74.145141332935907</v>
      </c>
      <c r="R56" s="1">
        <v>35.700112278794997</v>
      </c>
      <c r="S56" s="1">
        <v>148.14048632267799</v>
      </c>
      <c r="T56" s="1">
        <v>34.400527787811399</v>
      </c>
      <c r="U56" s="1">
        <f ca="1">(J56-J$1)/(J$2-J$1)</f>
        <v>0.81454964940071695</v>
      </c>
      <c r="V56" s="1">
        <f ca="1">(K56-K$1)/(K$2-K$1)</f>
        <v>0.72035271844351134</v>
      </c>
      <c r="W56" s="1">
        <f ca="1">(L56-L$1)/(L$2-L$1)</f>
        <v>1.2251875604613329</v>
      </c>
      <c r="X56" s="1">
        <f ca="1">(M56-M$1)/(M$2-M$1)</f>
        <v>0.33356965263162275</v>
      </c>
      <c r="Y56" s="1">
        <f ca="1">(N56-N$1)/(N$2-N$1)</f>
        <v>0.12720926551731973</v>
      </c>
      <c r="Z56" s="1">
        <f ca="1">(O56-O$1)/(O$2-O$1)</f>
        <v>0.57044910866061704</v>
      </c>
      <c r="AA56" s="1">
        <f ca="1">(P56-P$1)/(P$2-P$1)</f>
        <v>0.10050184918643107</v>
      </c>
      <c r="AB56" s="1">
        <f ca="1">(Q56-Q$1)/(Q$2-Q$1)</f>
        <v>0.28817657224436011</v>
      </c>
      <c r="AC56" s="1">
        <f ca="1">(R56-R$1)/(R$2-R$1)</f>
        <v>0.38472378164993049</v>
      </c>
      <c r="AD56" s="1">
        <f ca="1">(S56-S$1)/(S$2-S$1)</f>
        <v>0.60233976763064068</v>
      </c>
      <c r="AE56" s="1">
        <f ca="1">(T56-T$1)/(T$2-T$1)</f>
        <v>0.34857896839730568</v>
      </c>
      <c r="AF56" s="1">
        <f>(O56-M56)/J56</f>
        <v>0.23076544828716533</v>
      </c>
      <c r="AG56" s="1">
        <f>(S56-Q56)/J56</f>
        <v>0.29957384035404572</v>
      </c>
    </row>
    <row r="57" spans="1:33" hidden="1" x14ac:dyDescent="0.25">
      <c r="A57" s="2" t="str">
        <f>LEFT(B57,6)</f>
        <v>14_4_5</v>
      </c>
      <c r="B57" s="1" t="s">
        <v>2770</v>
      </c>
      <c r="C57" s="1" t="str">
        <f>MID(B57,1,2)</f>
        <v>14</v>
      </c>
      <c r="D57" s="1" t="str">
        <f>MID(B57,4,1)</f>
        <v>4</v>
      </c>
      <c r="E57" s="1" t="str">
        <f>MID(B57,6,1)</f>
        <v>5</v>
      </c>
      <c r="F57" s="1">
        <v>3</v>
      </c>
      <c r="G57" s="1" t="s">
        <v>11</v>
      </c>
      <c r="H57" s="1">
        <v>0</v>
      </c>
      <c r="J57" s="1">
        <v>227.63567382991599</v>
      </c>
      <c r="K57" s="1">
        <v>62.933896778867897</v>
      </c>
      <c r="L57" s="1">
        <v>0.57400903161063699</v>
      </c>
      <c r="M57" s="1">
        <v>88.255059771566096</v>
      </c>
      <c r="N57" s="1">
        <v>26.6654162674667</v>
      </c>
      <c r="O57" s="1">
        <v>159.829957176151</v>
      </c>
      <c r="P57" s="1">
        <v>35.034051850584298</v>
      </c>
      <c r="Q57" s="1">
        <v>103.98194448944599</v>
      </c>
      <c r="R57" s="1">
        <v>9.2604114484052502</v>
      </c>
      <c r="S57" s="1">
        <v>154.64184241307399</v>
      </c>
      <c r="T57" s="1">
        <v>10.5783068158253</v>
      </c>
      <c r="U57" s="1">
        <f ca="1">(J57-J$1)/(J$2-J$1)</f>
        <v>0.750684367253034</v>
      </c>
      <c r="V57" s="1">
        <f ca="1">(K57-K$1)/(K$2-K$1)</f>
        <v>0.68027728028529932</v>
      </c>
      <c r="W57" s="1">
        <f ca="1">(L57-L$1)/(L$2-L$1)</f>
        <v>1.1044322074748274</v>
      </c>
      <c r="X57" s="1">
        <f ca="1">(M57-M$1)/(M$2-M$1)</f>
        <v>0.3597259905973253</v>
      </c>
      <c r="Y57" s="1">
        <f ca="1">(N57-N$1)/(N$2-N$1)</f>
        <v>0.29822916141403555</v>
      </c>
      <c r="Z57" s="1">
        <f ca="1">(O57-O$1)/(O$2-O$1)</f>
        <v>0.65885088160064254</v>
      </c>
      <c r="AA57" s="1">
        <f ca="1">(P57-P$1)/(P$2-P$1)</f>
        <v>0.39235205203492296</v>
      </c>
      <c r="AB57" s="1">
        <f ca="1">(Q57-Q$1)/(Q$2-Q$1)</f>
        <v>0.41623152141393133</v>
      </c>
      <c r="AC57" s="1">
        <f ca="1">(R57-R$1)/(R$2-R$1)</f>
        <v>1.7505714561184032E-2</v>
      </c>
      <c r="AD57" s="1">
        <f ca="1">(S57-S$1)/(S$2-S$1)</f>
        <v>0.63048416629036363</v>
      </c>
      <c r="AE57" s="1">
        <f ca="1">(T57-T$1)/(T$2-T$1)</f>
        <v>8.2615259403614315E-3</v>
      </c>
      <c r="AF57" s="1">
        <f>(O57-M57)/J57</f>
        <v>0.31442741904357213</v>
      </c>
      <c r="AG57" s="1">
        <f>(S57-Q57)/J57</f>
        <v>0.22254814929174888</v>
      </c>
    </row>
    <row r="58" spans="1:33" hidden="1" x14ac:dyDescent="0.25">
      <c r="A58" s="2" t="str">
        <f>LEFT(B58,6)</f>
        <v>14_4_5</v>
      </c>
      <c r="B58" s="1" t="s">
        <v>2216</v>
      </c>
      <c r="C58" s="1" t="str">
        <f>MID(B58,1,2)</f>
        <v>14</v>
      </c>
      <c r="D58" s="1" t="str">
        <f>MID(B58,4,1)</f>
        <v>4</v>
      </c>
      <c r="E58" s="1" t="str">
        <f>MID(B58,6,1)</f>
        <v>5</v>
      </c>
      <c r="F58" s="1">
        <v>2</v>
      </c>
      <c r="G58" s="1" t="s">
        <v>12</v>
      </c>
      <c r="H58" s="1">
        <v>0</v>
      </c>
      <c r="J58" s="1">
        <v>236.07625886564699</v>
      </c>
      <c r="K58" s="1">
        <v>70.002803667797295</v>
      </c>
      <c r="L58" s="1">
        <v>0.49669848560969798</v>
      </c>
      <c r="M58" s="1">
        <v>77.339416033320205</v>
      </c>
      <c r="N58" s="1">
        <v>26.974334609496101</v>
      </c>
      <c r="O58" s="1">
        <v>164.36214376847701</v>
      </c>
      <c r="P58" s="1">
        <v>27.186130578477702</v>
      </c>
      <c r="Q58" s="1">
        <v>81.490617025358304</v>
      </c>
      <c r="R58" s="1">
        <v>21.077934833048499</v>
      </c>
      <c r="S58" s="1">
        <v>159.56708303073401</v>
      </c>
      <c r="T58" s="1">
        <v>19.061637208343701</v>
      </c>
      <c r="U58" s="1">
        <f ca="1">(J58-J$1)/(J$2-J$1)</f>
        <v>0.77851926294485529</v>
      </c>
      <c r="V58" s="1">
        <f ca="1">(K58-K$1)/(K$2-K$1)</f>
        <v>0.75792162374007288</v>
      </c>
      <c r="W58" s="1">
        <f ca="1">(L58-L$1)/(L$2-L$1)</f>
        <v>1.1643093447594637</v>
      </c>
      <c r="X58" s="1">
        <f ca="1">(M58-M$1)/(M$2-M$1)</f>
        <v>0.31366842208151985</v>
      </c>
      <c r="Y58" s="1">
        <f ca="1">(N58-N$1)/(N$2-N$1)</f>
        <v>0.30229387644073819</v>
      </c>
      <c r="Z58" s="1">
        <f ca="1">(O58-O$1)/(O$2-O$1)</f>
        <v>0.67813678199351923</v>
      </c>
      <c r="AA58" s="1">
        <f ca="1">(P58-P$1)/(P$2-P$1)</f>
        <v>0.28629906187132032</v>
      </c>
      <c r="AB58" s="1">
        <f ca="1">(Q58-Q$1)/(Q$2-Q$1)</f>
        <v>0.31970221899295409</v>
      </c>
      <c r="AC58" s="1">
        <f ca="1">(R58-R$1)/(R$2-R$1)</f>
        <v>0.18163798379234025</v>
      </c>
      <c r="AD58" s="1">
        <f ca="1">(S58-S$1)/(S$2-S$1)</f>
        <v>0.65180555424560183</v>
      </c>
      <c r="AE58" s="1">
        <f ca="1">(T58-T$1)/(T$2-T$1)</f>
        <v>0.12945196011919571</v>
      </c>
      <c r="AF58" s="1">
        <f>(O58-M58)/J58</f>
        <v>0.36862125888178437</v>
      </c>
      <c r="AG58" s="1">
        <f>(S58-Q58)/J58</f>
        <v>0.33072561544534507</v>
      </c>
    </row>
    <row r="59" spans="1:33" hidden="1" x14ac:dyDescent="0.25">
      <c r="A59" s="2" t="str">
        <f>LEFT(B59,6)</f>
        <v>14_4_5</v>
      </c>
      <c r="B59" s="1" t="s">
        <v>2964</v>
      </c>
      <c r="C59" s="1" t="str">
        <f>MID(B59,1,2)</f>
        <v>14</v>
      </c>
      <c r="D59" s="1" t="str">
        <f>MID(B59,4,1)</f>
        <v>4</v>
      </c>
      <c r="E59" s="1" t="str">
        <f>MID(B59,6,1)</f>
        <v>5</v>
      </c>
      <c r="F59" s="1">
        <v>1</v>
      </c>
      <c r="G59" s="1" t="s">
        <v>11</v>
      </c>
      <c r="H59" s="1">
        <v>0</v>
      </c>
      <c r="J59" s="1">
        <v>217.02073633641501</v>
      </c>
      <c r="K59" s="1">
        <v>70.527822632918102</v>
      </c>
      <c r="L59" s="1">
        <v>0.50702789927385405</v>
      </c>
      <c r="M59" s="1">
        <v>71.191353696497103</v>
      </c>
      <c r="N59" s="1">
        <v>58.989754694016497</v>
      </c>
      <c r="O59" s="1">
        <v>129.932284241671</v>
      </c>
      <c r="P59" s="1">
        <v>5.7966810970998903</v>
      </c>
      <c r="Q59" s="1">
        <v>77.047936903503398</v>
      </c>
      <c r="R59" s="1">
        <v>2.93520338541544</v>
      </c>
      <c r="S59" s="1">
        <v>146.51595297653799</v>
      </c>
      <c r="T59" s="1">
        <v>36.028815181418103</v>
      </c>
      <c r="U59" s="1">
        <f ca="1">(J59-J$1)/(J$2-J$1)</f>
        <v>0.71567901197777462</v>
      </c>
      <c r="V59" s="1">
        <f ca="1">(K59-K$1)/(K$2-K$1)</f>
        <v>0.76368839270288824</v>
      </c>
      <c r="W59" s="1">
        <f ca="1">(L59-L$1)/(L$2-L$1)</f>
        <v>1.1563091979226925</v>
      </c>
      <c r="X59" s="1">
        <f ca="1">(M59-M$1)/(M$2-M$1)</f>
        <v>0.2877272307869076</v>
      </c>
      <c r="Y59" s="1">
        <f ca="1">(N59-N$1)/(N$2-N$1)</f>
        <v>0.72354940386863809</v>
      </c>
      <c r="Z59" s="1">
        <f ca="1">(O59-O$1)/(O$2-O$1)</f>
        <v>0.53162674145391919</v>
      </c>
      <c r="AA59" s="1">
        <f ca="1">(P59-P$1)/(P$2-P$1)</f>
        <v>-2.7475527418933739E-3</v>
      </c>
      <c r="AB59" s="1">
        <f ca="1">(Q59-Q$1)/(Q$2-Q$1)</f>
        <v>0.30063492233263261</v>
      </c>
      <c r="AC59" s="1">
        <f ca="1">(R59-R$1)/(R$2-R$1)</f>
        <v>-7.0344397424785557E-2</v>
      </c>
      <c r="AD59" s="1">
        <f ca="1">(S59-S$1)/(S$2-S$1)</f>
        <v>0.59530715574258875</v>
      </c>
      <c r="AE59" s="1">
        <f ca="1">(T59-T$1)/(T$2-T$1)</f>
        <v>0.37184021687740149</v>
      </c>
      <c r="AF59" s="1">
        <f>(O59-M59)/J59</f>
        <v>0.27066966750180294</v>
      </c>
      <c r="AG59" s="1">
        <f>(S59-Q59)/J59</f>
        <v>0.32009851798377759</v>
      </c>
    </row>
    <row r="60" spans="1:33" hidden="1" x14ac:dyDescent="0.25">
      <c r="A60" s="2" t="str">
        <f>LEFT(B60,6)</f>
        <v>14_4_4</v>
      </c>
      <c r="B60" s="1" t="s">
        <v>2795</v>
      </c>
      <c r="C60" s="1" t="str">
        <f>MID(B60,1,2)</f>
        <v>14</v>
      </c>
      <c r="D60" s="1" t="str">
        <f>MID(B60,4,1)</f>
        <v>4</v>
      </c>
      <c r="E60" s="1" t="str">
        <f>MID(B60,6,1)</f>
        <v>4</v>
      </c>
      <c r="F60" s="1">
        <v>4</v>
      </c>
      <c r="G60" s="1" t="s">
        <v>12</v>
      </c>
      <c r="H60" s="1">
        <v>0</v>
      </c>
      <c r="J60" s="1">
        <v>251.199124202294</v>
      </c>
      <c r="K60" s="1">
        <v>55.016115378135297</v>
      </c>
      <c r="L60" s="1">
        <v>0.49725043977115901</v>
      </c>
      <c r="M60" s="1">
        <v>76.823516249439294</v>
      </c>
      <c r="N60" s="1">
        <v>31.0829109169667</v>
      </c>
      <c r="O60" s="1">
        <v>155.00054040253701</v>
      </c>
      <c r="P60" s="1">
        <v>28.192773452095</v>
      </c>
      <c r="Q60" s="1">
        <v>89.208113567918005</v>
      </c>
      <c r="R60" s="1">
        <v>3.4514451543301901</v>
      </c>
      <c r="S60" s="1">
        <v>137.13025516864101</v>
      </c>
      <c r="T60" s="1">
        <v>0.54140316146356005</v>
      </c>
      <c r="U60" s="1">
        <f ca="1">(J60-J$1)/(J$2-J$1)</f>
        <v>0.82839061397385094</v>
      </c>
      <c r="V60" s="1">
        <f ca="1">(K60-K$1)/(K$2-K$1)</f>
        <v>0.59330896281586276</v>
      </c>
      <c r="W60" s="1">
        <f ca="1">(L60-L$1)/(L$2-L$1)</f>
        <v>1.1638818554089134</v>
      </c>
      <c r="X60" s="1">
        <f ca="1">(M60-M$1)/(M$2-M$1)</f>
        <v>0.31149162974446959</v>
      </c>
      <c r="Y60" s="1">
        <f ca="1">(N60-N$1)/(N$2-N$1)</f>
        <v>0.35635409101271975</v>
      </c>
      <c r="Z60" s="1">
        <f ca="1">(O60-O$1)/(O$2-O$1)</f>
        <v>0.63830017192568944</v>
      </c>
      <c r="AA60" s="1">
        <f ca="1">(P60-P$1)/(P$2-P$1)</f>
        <v>0.29990234394722975</v>
      </c>
      <c r="AB60" s="1">
        <f ca="1">(Q60-Q$1)/(Q$2-Q$1)</f>
        <v>0.35282452175072104</v>
      </c>
      <c r="AC60" s="1">
        <f ca="1">(R60-R$1)/(R$2-R$1)</f>
        <v>-6.3174372856525135E-2</v>
      </c>
      <c r="AD60" s="1">
        <f ca="1">(S60-S$1)/(S$2-S$1)</f>
        <v>0.5546764293014762</v>
      </c>
      <c r="AE60" s="1">
        <f ca="1">(T60-T$1)/(T$2-T$1)</f>
        <v>-0.13512281197909201</v>
      </c>
      <c r="AF60" s="1">
        <f>(O60-M60)/J60</f>
        <v>0.31121535316397331</v>
      </c>
      <c r="AG60" s="1">
        <f>(S60-Q60)/J60</f>
        <v>0.19077352181423479</v>
      </c>
    </row>
    <row r="61" spans="1:33" hidden="1" x14ac:dyDescent="0.25">
      <c r="A61" s="2" t="str">
        <f>LEFT(B61,6)</f>
        <v>14_4_4</v>
      </c>
      <c r="B61" s="1" t="s">
        <v>2457</v>
      </c>
      <c r="C61" s="1" t="str">
        <f>MID(B61,1,2)</f>
        <v>14</v>
      </c>
      <c r="D61" s="1" t="str">
        <f>MID(B61,4,1)</f>
        <v>4</v>
      </c>
      <c r="E61" s="1" t="str">
        <f>MID(B61,6,1)</f>
        <v>4</v>
      </c>
      <c r="F61" s="1">
        <v>3</v>
      </c>
      <c r="G61" s="1" t="s">
        <v>11</v>
      </c>
      <c r="H61" s="1">
        <v>0</v>
      </c>
      <c r="J61" s="1">
        <v>218.50858106719701</v>
      </c>
      <c r="K61" s="1">
        <v>55.224375816568298</v>
      </c>
      <c r="L61" s="1">
        <v>0.57276002178192897</v>
      </c>
      <c r="M61" s="1">
        <v>84.353666615644897</v>
      </c>
      <c r="N61" s="1">
        <v>22.415595653397801</v>
      </c>
      <c r="O61" s="1">
        <v>160.20423467595799</v>
      </c>
      <c r="P61" s="1">
        <v>30.0766220159515</v>
      </c>
      <c r="Q61" s="1">
        <v>101.95938251573099</v>
      </c>
      <c r="R61" s="1">
        <v>13.0109306742772</v>
      </c>
      <c r="S61" s="1">
        <v>152.58897310648999</v>
      </c>
      <c r="T61" s="1">
        <v>0.77800148245766199</v>
      </c>
      <c r="U61" s="1">
        <f ca="1">(J61-J$1)/(J$2-J$1)</f>
        <v>0.72058554425150056</v>
      </c>
      <c r="V61" s="1">
        <f ca="1">(K61-K$1)/(K$2-K$1)</f>
        <v>0.59559647986253061</v>
      </c>
      <c r="W61" s="1">
        <f ca="1">(L61-L$1)/(L$2-L$1)</f>
        <v>1.10539956751627</v>
      </c>
      <c r="X61" s="1">
        <f ca="1">(M61-M$1)/(M$2-M$1)</f>
        <v>0.34326441609976749</v>
      </c>
      <c r="Y61" s="1">
        <f ca="1">(N61-N$1)/(N$2-N$1)</f>
        <v>0.24231046912365528</v>
      </c>
      <c r="Z61" s="1">
        <f ca="1">(O61-O$1)/(O$2-O$1)</f>
        <v>0.66044355181258718</v>
      </c>
      <c r="AA61" s="1">
        <f ca="1">(P61-P$1)/(P$2-P$1)</f>
        <v>0.32535975697231756</v>
      </c>
      <c r="AB61" s="1">
        <f ca="1">(Q61-Q$1)/(Q$2-Q$1)</f>
        <v>0.40755099792159227</v>
      </c>
      <c r="AC61" s="1">
        <f ca="1">(R61-R$1)/(R$2-R$1)</f>
        <v>6.9596259364961111E-2</v>
      </c>
      <c r="AD61" s="1">
        <f ca="1">(S61-S$1)/(S$2-S$1)</f>
        <v>0.62159728617528132</v>
      </c>
      <c r="AE61" s="1">
        <f ca="1">(T61-T$1)/(T$2-T$1)</f>
        <v>-0.13174283596489056</v>
      </c>
      <c r="AF61" s="1">
        <f>(O61-M61)/J61</f>
        <v>0.34712855527164443</v>
      </c>
      <c r="AG61" s="1">
        <f>(S61-Q61)/J61</f>
        <v>0.23170527374020652</v>
      </c>
    </row>
    <row r="62" spans="1:33" hidden="1" x14ac:dyDescent="0.25">
      <c r="A62" s="2" t="str">
        <f>LEFT(B62,6)</f>
        <v>14_4_4</v>
      </c>
      <c r="B62" s="1" t="s">
        <v>1863</v>
      </c>
      <c r="C62" s="1" t="str">
        <f>MID(B62,1,2)</f>
        <v>14</v>
      </c>
      <c r="D62" s="1" t="str">
        <f>MID(B62,4,1)</f>
        <v>4</v>
      </c>
      <c r="E62" s="1" t="str">
        <f>MID(B62,6,1)</f>
        <v>4</v>
      </c>
      <c r="F62" s="1">
        <v>2</v>
      </c>
      <c r="G62" s="1" t="s">
        <v>12</v>
      </c>
      <c r="H62" s="1">
        <v>0</v>
      </c>
      <c r="J62" s="1">
        <v>199.218473039023</v>
      </c>
      <c r="K62" s="1">
        <v>69.350998375003599</v>
      </c>
      <c r="L62" s="1">
        <v>0.58758314855875904</v>
      </c>
      <c r="M62" s="1">
        <v>66.258915644908001</v>
      </c>
      <c r="N62" s="1">
        <v>46.602104003585197</v>
      </c>
      <c r="O62" s="1">
        <v>149.08256020104201</v>
      </c>
      <c r="P62" s="1">
        <v>43.730884325639202</v>
      </c>
      <c r="Q62" s="1">
        <v>85.253138129781703</v>
      </c>
      <c r="R62" s="1">
        <v>11.484878711784001</v>
      </c>
      <c r="S62" s="1">
        <v>135.83077707206101</v>
      </c>
      <c r="T62" s="1">
        <v>9.0553851381374102</v>
      </c>
      <c r="U62" s="1">
        <f ca="1">(J62-J$1)/(J$2-J$1)</f>
        <v>0.65697169016731083</v>
      </c>
      <c r="V62" s="1">
        <f ca="1">(K62-K$1)/(K$2-K$1)</f>
        <v>0.75076224325670959</v>
      </c>
      <c r="W62" s="1">
        <f ca="1">(L62-L$1)/(L$2-L$1)</f>
        <v>1.0939190329331481</v>
      </c>
      <c r="X62" s="1">
        <f ca="1">(M62-M$1)/(M$2-M$1)</f>
        <v>0.26691525588568776</v>
      </c>
      <c r="Y62" s="1">
        <f ca="1">(N62-N$1)/(N$2-N$1)</f>
        <v>0.5605540000471736</v>
      </c>
      <c r="Z62" s="1">
        <f ca="1">(O62-O$1)/(O$2-O$1)</f>
        <v>0.61311727745124256</v>
      </c>
      <c r="AA62" s="1">
        <f ca="1">(P62-P$1)/(P$2-P$1)</f>
        <v>0.50987681521134054</v>
      </c>
      <c r="AB62" s="1">
        <f ca="1">(Q62-Q$1)/(Q$2-Q$1)</f>
        <v>0.33585037823940644</v>
      </c>
      <c r="AC62" s="1">
        <f ca="1">(R62-R$1)/(R$2-R$1)</f>
        <v>4.840109321922223E-2</v>
      </c>
      <c r="AD62" s="1">
        <f ca="1">(S62-S$1)/(S$2-S$1)</f>
        <v>0.54905098299593513</v>
      </c>
      <c r="AE62" s="1">
        <f ca="1">(T62-T$1)/(T$2-T$1)</f>
        <v>-1.3494498026608426E-2</v>
      </c>
      <c r="AF62" s="1">
        <f>(O62-M62)/J62</f>
        <v>0.41574279379157014</v>
      </c>
      <c r="AG62" s="1">
        <f>(S62-Q62)/J62</f>
        <v>0.25388026607538616</v>
      </c>
    </row>
    <row r="63" spans="1:33" hidden="1" x14ac:dyDescent="0.25">
      <c r="A63" s="2" t="str">
        <f>LEFT(B63,6)</f>
        <v>14_4_4</v>
      </c>
      <c r="B63" s="1" t="s">
        <v>2167</v>
      </c>
      <c r="C63" s="1" t="str">
        <f>MID(B63,1,2)</f>
        <v>14</v>
      </c>
      <c r="D63" s="1" t="str">
        <f>MID(B63,4,1)</f>
        <v>4</v>
      </c>
      <c r="E63" s="1" t="str">
        <f>MID(B63,6,1)</f>
        <v>4</v>
      </c>
      <c r="F63" s="1">
        <v>1</v>
      </c>
      <c r="G63" s="1" t="s">
        <v>11</v>
      </c>
      <c r="H63" s="1">
        <v>0</v>
      </c>
      <c r="J63" s="1">
        <v>205.54804791094401</v>
      </c>
      <c r="K63" s="1">
        <v>62.637422884104403</v>
      </c>
      <c r="L63" s="1">
        <v>0.36863905325443702</v>
      </c>
      <c r="M63" s="1">
        <v>48.577449902740398</v>
      </c>
      <c r="N63" s="1">
        <v>33.544468410555297</v>
      </c>
      <c r="O63" s="1">
        <v>125.226195342667</v>
      </c>
      <c r="P63" s="1">
        <v>25.9306768133807</v>
      </c>
      <c r="Q63" s="1">
        <v>59.134592245148603</v>
      </c>
      <c r="R63" s="1">
        <v>0.316227766016837</v>
      </c>
      <c r="S63" s="1">
        <v>107.225537892478</v>
      </c>
      <c r="T63" s="1">
        <v>0.82705723419788302</v>
      </c>
      <c r="U63" s="1">
        <f ca="1">(J63-J$1)/(J$2-J$1)</f>
        <v>0.67784501299833133</v>
      </c>
      <c r="V63" s="1">
        <f ca="1">(K63-K$1)/(K$2-K$1)</f>
        <v>0.67702083324587914</v>
      </c>
      <c r="W63" s="1">
        <f ca="1">(L63-L$1)/(L$2-L$1)</f>
        <v>1.2634915729076832</v>
      </c>
      <c r="X63" s="1">
        <f ca="1">(M63-M$1)/(M$2-M$1)</f>
        <v>0.19230991520143628</v>
      </c>
      <c r="Y63" s="1">
        <f ca="1">(N63-N$1)/(N$2-N$1)</f>
        <v>0.38874300540204337</v>
      </c>
      <c r="Z63" s="1">
        <f ca="1">(O63-O$1)/(O$2-O$1)</f>
        <v>0.51160083124539146</v>
      </c>
      <c r="AA63" s="1">
        <f ca="1">(P63-P$1)/(P$2-P$1)</f>
        <v>0.26933347045109052</v>
      </c>
      <c r="AB63" s="1">
        <f ca="1">(Q63-Q$1)/(Q$2-Q$1)</f>
        <v>0.2237536147860455</v>
      </c>
      <c r="AC63" s="1">
        <f ca="1">(R63-R$1)/(R$2-R$1)</f>
        <v>-0.1067190588053217</v>
      </c>
      <c r="AD63" s="1">
        <f ca="1">(S63-S$1)/(S$2-S$1)</f>
        <v>0.42521877875531605</v>
      </c>
      <c r="AE63" s="1">
        <f ca="1">(T63-T$1)/(T$2-T$1)</f>
        <v>-0.13104203951145882</v>
      </c>
      <c r="AF63" s="1">
        <f>(O63-M63)/J63</f>
        <v>0.37289940828402091</v>
      </c>
      <c r="AG63" s="1">
        <f>(S63-Q63)/J63</f>
        <v>0.23396449704141845</v>
      </c>
    </row>
    <row r="64" spans="1:33" hidden="1" x14ac:dyDescent="0.25">
      <c r="A64" s="2" t="str">
        <f>LEFT(B64,6)</f>
        <v>14_4_3</v>
      </c>
      <c r="B64" s="1" t="s">
        <v>1654</v>
      </c>
      <c r="C64" s="1" t="str">
        <f>MID(B64,1,2)</f>
        <v>14</v>
      </c>
      <c r="D64" s="1" t="str">
        <f>MID(B64,4,1)</f>
        <v>4</v>
      </c>
      <c r="E64" s="1" t="str">
        <f>MID(B64,6,1)</f>
        <v>3</v>
      </c>
      <c r="F64" s="1">
        <v>4</v>
      </c>
      <c r="G64" s="1" t="s">
        <v>12</v>
      </c>
      <c r="H64" s="1">
        <v>0</v>
      </c>
      <c r="J64" s="1">
        <v>208.17300497422801</v>
      </c>
      <c r="K64" s="1">
        <v>58.009442682037502</v>
      </c>
      <c r="L64" s="1">
        <v>0.54679712017722004</v>
      </c>
      <c r="M64" s="1">
        <v>79.088064285944398</v>
      </c>
      <c r="N64" s="1">
        <v>39.813039164353</v>
      </c>
      <c r="O64" s="1">
        <v>146.12845697147901</v>
      </c>
      <c r="P64" s="1">
        <v>37.4496203336506</v>
      </c>
      <c r="Q64" s="1">
        <v>98.005022325184598</v>
      </c>
      <c r="R64" s="1">
        <v>0.12489611706964</v>
      </c>
      <c r="S64" s="1">
        <v>139.83561414989299</v>
      </c>
      <c r="T64" s="1">
        <v>11.269472717129799</v>
      </c>
      <c r="U64" s="1">
        <f ca="1">(J64-J$1)/(J$2-J$1)</f>
        <v>0.6865014515914758</v>
      </c>
      <c r="V64" s="1">
        <f ca="1">(K64-K$1)/(K$2-K$1)</f>
        <v>0.62618744557261241</v>
      </c>
      <c r="W64" s="1">
        <f ca="1">(L64-L$1)/(L$2-L$1)</f>
        <v>1.1255078749090774</v>
      </c>
      <c r="X64" s="1">
        <f ca="1">(M64-M$1)/(M$2-M$1)</f>
        <v>0.32104668475082027</v>
      </c>
      <c r="Y64" s="1">
        <f ca="1">(N64-N$1)/(N$2-N$1)</f>
        <v>0.47122419953096051</v>
      </c>
      <c r="Z64" s="1">
        <f ca="1">(O64-O$1)/(O$2-O$1)</f>
        <v>0.60054662541054893</v>
      </c>
      <c r="AA64" s="1">
        <f ca="1">(P64-P$1)/(P$2-P$1)</f>
        <v>0.42499486937365677</v>
      </c>
      <c r="AB64" s="1">
        <f ca="1">(Q64-Q$1)/(Q$2-Q$1)</f>
        <v>0.39057949495787381</v>
      </c>
      <c r="AC64" s="1">
        <f ca="1">(R64-R$1)/(R$2-R$1)</f>
        <v>-0.10937644281847722</v>
      </c>
      <c r="AD64" s="1">
        <f ca="1">(S64-S$1)/(S$2-S$1)</f>
        <v>0.56638794004282678</v>
      </c>
      <c r="AE64" s="1">
        <f ca="1">(T64-T$1)/(T$2-T$1)</f>
        <v>1.8135324530425708E-2</v>
      </c>
      <c r="AF64" s="1">
        <f>(O64-M64)/J64</f>
        <v>0.3220417205095073</v>
      </c>
      <c r="AG64" s="1">
        <f>(S64-Q64)/J64</f>
        <v>0.20094148052427382</v>
      </c>
    </row>
    <row r="65" spans="1:33" hidden="1" x14ac:dyDescent="0.25">
      <c r="A65" s="2" t="str">
        <f>LEFT(B65,6)</f>
        <v>14_4_3</v>
      </c>
      <c r="B65" s="1" t="s">
        <v>1714</v>
      </c>
      <c r="C65" s="1" t="str">
        <f>MID(B65,1,2)</f>
        <v>14</v>
      </c>
      <c r="D65" s="1" t="str">
        <f>MID(B65,4,1)</f>
        <v>4</v>
      </c>
      <c r="E65" s="1" t="str">
        <f>MID(B65,6,1)</f>
        <v>3</v>
      </c>
      <c r="F65" s="1">
        <v>3</v>
      </c>
      <c r="G65" s="1" t="s">
        <v>11</v>
      </c>
      <c r="H65" s="1">
        <v>0</v>
      </c>
      <c r="J65" s="1">
        <v>237.44683615495899</v>
      </c>
      <c r="K65" s="1">
        <v>72.344615233321207</v>
      </c>
      <c r="L65" s="1">
        <v>0.51762118444156702</v>
      </c>
      <c r="M65" s="1">
        <v>77.836370866354898</v>
      </c>
      <c r="N65" s="1">
        <v>48.646678924210804</v>
      </c>
      <c r="O65" s="1">
        <v>189.85302449168199</v>
      </c>
      <c r="P65" s="1">
        <v>42.624278191666299</v>
      </c>
      <c r="Q65" s="1">
        <v>96.312085561230901</v>
      </c>
      <c r="R65" s="1">
        <v>2.23207859318082</v>
      </c>
      <c r="S65" s="1">
        <v>165.59075133071099</v>
      </c>
      <c r="T65" s="1">
        <v>7.7912177309142097</v>
      </c>
      <c r="U65" s="1">
        <f ca="1">(J65-J$1)/(J$2-J$1)</f>
        <v>0.78303907711935627</v>
      </c>
      <c r="V65" s="1">
        <f ca="1">(K65-K$1)/(K$2-K$1)</f>
        <v>0.78364390645745596</v>
      </c>
      <c r="W65" s="1">
        <f ca="1">(L65-L$1)/(L$2-L$1)</f>
        <v>1.1481046821988643</v>
      </c>
      <c r="X65" s="1">
        <f ca="1">(M65-M$1)/(M$2-M$1)</f>
        <v>0.31576527791710929</v>
      </c>
      <c r="Y65" s="1">
        <f ca="1">(N65-N$1)/(N$2-N$1)</f>
        <v>0.5874563016343527</v>
      </c>
      <c r="Z65" s="1">
        <f ca="1">(O65-O$1)/(O$2-O$1)</f>
        <v>0.7866086148582212</v>
      </c>
      <c r="AA65" s="1">
        <f ca="1">(P65-P$1)/(P$2-P$1)</f>
        <v>0.49492267826576081</v>
      </c>
      <c r="AB65" s="1">
        <f ca="1">(Q65-Q$1)/(Q$2-Q$1)</f>
        <v>0.38331367193661331</v>
      </c>
      <c r="AC65" s="1">
        <f ca="1">(R65-R$1)/(R$2-R$1)</f>
        <v>-8.0110019539155281E-2</v>
      </c>
      <c r="AD65" s="1">
        <f ca="1">(S65-S$1)/(S$2-S$1)</f>
        <v>0.67788204039268829</v>
      </c>
      <c r="AE65" s="1">
        <f ca="1">(T65-T$1)/(T$2-T$1)</f>
        <v>-3.1554032415511288E-2</v>
      </c>
      <c r="AF65" s="1">
        <f>(O65-M65)/J65</f>
        <v>0.47175466912612163</v>
      </c>
      <c r="AG65" s="1">
        <f>(S65-Q65)/J65</f>
        <v>0.29176495627959637</v>
      </c>
    </row>
    <row r="66" spans="1:33" hidden="1" x14ac:dyDescent="0.25">
      <c r="A66" s="2" t="str">
        <f>LEFT(B66,6)</f>
        <v>14_4_3</v>
      </c>
      <c r="B66" s="1" t="s">
        <v>2431</v>
      </c>
      <c r="C66" s="1" t="str">
        <f>MID(B66,1,2)</f>
        <v>14</v>
      </c>
      <c r="D66" s="1" t="str">
        <f>MID(B66,4,1)</f>
        <v>4</v>
      </c>
      <c r="E66" s="1" t="str">
        <f>MID(B66,6,1)</f>
        <v>3</v>
      </c>
      <c r="F66" s="1">
        <v>2</v>
      </c>
      <c r="G66" s="1" t="s">
        <v>12</v>
      </c>
      <c r="H66" s="1">
        <v>0</v>
      </c>
      <c r="J66" s="1">
        <v>203.081264522358</v>
      </c>
      <c r="K66" s="1">
        <v>69.134885647977995</v>
      </c>
      <c r="L66" s="1">
        <v>0.42849522331603701</v>
      </c>
      <c r="M66" s="1">
        <v>54.662846551153997</v>
      </c>
      <c r="N66" s="1">
        <v>48.300861347650702</v>
      </c>
      <c r="O66" s="1">
        <v>125.526104340331</v>
      </c>
      <c r="P66" s="1">
        <v>40.338531568962601</v>
      </c>
      <c r="Q66" s="1">
        <v>73.098816057281496</v>
      </c>
      <c r="R66" s="1">
        <v>11.556949901410499</v>
      </c>
      <c r="S66" s="1">
        <v>112.413127098125</v>
      </c>
      <c r="T66" s="1">
        <v>12.1773911828667</v>
      </c>
      <c r="U66" s="1">
        <f ca="1">(J66-J$1)/(J$2-J$1)</f>
        <v>0.66971019082369021</v>
      </c>
      <c r="V66" s="1">
        <f ca="1">(K66-K$1)/(K$2-K$1)</f>
        <v>0.74838847726066815</v>
      </c>
      <c r="W66" s="1">
        <f ca="1">(L66-L$1)/(L$2-L$1)</f>
        <v>1.2171328767465226</v>
      </c>
      <c r="X66" s="1">
        <f ca="1">(M66-M$1)/(M$2-M$1)</f>
        <v>0.21798669430866666</v>
      </c>
      <c r="Y66" s="1">
        <f ca="1">(N66-N$1)/(N$2-N$1)</f>
        <v>0.58290607036382502</v>
      </c>
      <c r="Z66" s="1">
        <f ca="1">(O66-O$1)/(O$2-O$1)</f>
        <v>0.51287703974608934</v>
      </c>
      <c r="AA66" s="1">
        <f ca="1">(P66-P$1)/(P$2-P$1)</f>
        <v>0.46403421039138648</v>
      </c>
      <c r="AB66" s="1">
        <f ca="1">(Q66-Q$1)/(Q$2-Q$1)</f>
        <v>0.28368590582524245</v>
      </c>
      <c r="AC66" s="1">
        <f ca="1">(R66-R$1)/(R$2-R$1)</f>
        <v>4.9402081964034714E-2</v>
      </c>
      <c r="AD66" s="1">
        <f ca="1">(S66-S$1)/(S$2-S$1)</f>
        <v>0.44767587488365801</v>
      </c>
      <c r="AE66" s="1">
        <f ca="1">(T66-T$1)/(T$2-T$1)</f>
        <v>3.1105588326667138E-2</v>
      </c>
      <c r="AF66" s="1">
        <f>(O66-M66)/J66</f>
        <v>0.34894040056253139</v>
      </c>
      <c r="AG66" s="1">
        <f>(S66-Q66)/J66</f>
        <v>0.1935890596964214</v>
      </c>
    </row>
    <row r="67" spans="1:33" hidden="1" x14ac:dyDescent="0.25">
      <c r="A67" s="2" t="str">
        <f>LEFT(B67,6)</f>
        <v>14_4_3</v>
      </c>
      <c r="B67" s="1" t="s">
        <v>1755</v>
      </c>
      <c r="C67" s="1" t="str">
        <f>MID(B67,1,2)</f>
        <v>14</v>
      </c>
      <c r="D67" s="1" t="str">
        <f>MID(B67,4,1)</f>
        <v>4</v>
      </c>
      <c r="E67" s="1" t="str">
        <f>MID(B67,6,1)</f>
        <v>3</v>
      </c>
      <c r="F67" s="1">
        <v>1</v>
      </c>
      <c r="G67" s="1" t="s">
        <v>11</v>
      </c>
      <c r="H67" s="1">
        <v>0</v>
      </c>
      <c r="J67" s="1">
        <v>238.31491770344499</v>
      </c>
      <c r="K67" s="1">
        <v>61.1627679058601</v>
      </c>
      <c r="L67" s="1">
        <v>0.51301193788076205</v>
      </c>
      <c r="M67" s="1">
        <v>65.421838256055494</v>
      </c>
      <c r="N67" s="1">
        <v>28.017549485965102</v>
      </c>
      <c r="O67" s="1">
        <v>172.98539427271399</v>
      </c>
      <c r="P67" s="1">
        <v>28.302886218786099</v>
      </c>
      <c r="Q67" s="1">
        <v>84.325396805444896</v>
      </c>
      <c r="R67" s="1">
        <v>8.1992349401791103</v>
      </c>
      <c r="S67" s="1">
        <v>157.29187396756001</v>
      </c>
      <c r="T67" s="1">
        <v>13.574475451115299</v>
      </c>
      <c r="U67" s="1">
        <f ca="1">(J67-J$1)/(J$2-J$1)</f>
        <v>0.78590178856078075</v>
      </c>
      <c r="V67" s="1">
        <f ca="1">(K67-K$1)/(K$2-K$1)</f>
        <v>0.66082333348995392</v>
      </c>
      <c r="W67" s="1">
        <f ca="1">(L67-L$1)/(L$2-L$1)</f>
        <v>1.151674550779235</v>
      </c>
      <c r="X67" s="1">
        <f ca="1">(M67-M$1)/(M$2-M$1)</f>
        <v>0.26338328378082487</v>
      </c>
      <c r="Y67" s="1">
        <f ca="1">(N67-N$1)/(N$2-N$1)</f>
        <v>0.31602038797322501</v>
      </c>
      <c r="Z67" s="1">
        <f ca="1">(O67-O$1)/(O$2-O$1)</f>
        <v>0.71483146499027228</v>
      </c>
      <c r="AA67" s="1">
        <f ca="1">(P67-P$1)/(P$2-P$1)</f>
        <v>0.30139035430792027</v>
      </c>
      <c r="AB67" s="1">
        <f ca="1">(Q67-Q$1)/(Q$2-Q$1)</f>
        <v>0.33186865581736008</v>
      </c>
      <c r="AC67" s="1">
        <f ca="1">(R67-R$1)/(R$2-R$1)</f>
        <v>2.7671519469320868E-3</v>
      </c>
      <c r="AD67" s="1">
        <f ca="1">(S67-S$1)/(S$2-S$1)</f>
        <v>0.64195616436173164</v>
      </c>
      <c r="AE67" s="1">
        <f ca="1">(T67-T$1)/(T$2-T$1)</f>
        <v>5.106393501593285E-2</v>
      </c>
      <c r="AF67" s="1">
        <f>(O67-M67)/J67</f>
        <v>0.45135049477057387</v>
      </c>
      <c r="AG67" s="1">
        <f>(S67-Q67)/J67</f>
        <v>0.3061767088072655</v>
      </c>
    </row>
    <row r="68" spans="1:33" hidden="1" x14ac:dyDescent="0.25">
      <c r="A68" s="2" t="str">
        <f>LEFT(B68,6)</f>
        <v>14_4_2</v>
      </c>
      <c r="B68" s="1" t="s">
        <v>1653</v>
      </c>
      <c r="C68" s="1" t="str">
        <f>MID(B68,1,2)</f>
        <v>14</v>
      </c>
      <c r="D68" s="1" t="str">
        <f>MID(B68,4,1)</f>
        <v>4</v>
      </c>
      <c r="E68" s="1" t="str">
        <f>MID(B68,6,1)</f>
        <v>2</v>
      </c>
      <c r="F68" s="1">
        <v>2</v>
      </c>
      <c r="G68" s="1" t="s">
        <v>12</v>
      </c>
      <c r="H68" s="1">
        <v>0</v>
      </c>
      <c r="J68" s="1">
        <v>237.22773868163</v>
      </c>
      <c r="K68" s="1">
        <v>60.992024290287503</v>
      </c>
      <c r="L68" s="1">
        <v>0.59390159390159403</v>
      </c>
      <c r="M68" s="1">
        <v>88.282256182976994</v>
      </c>
      <c r="N68" s="1">
        <v>36.003378219873198</v>
      </c>
      <c r="O68" s="1">
        <v>163.905790343441</v>
      </c>
      <c r="P68" s="1">
        <v>38.469363029453604</v>
      </c>
      <c r="Q68" s="1">
        <v>105.379750862734</v>
      </c>
      <c r="R68" s="1">
        <v>5.7539645556875003</v>
      </c>
      <c r="S68" s="1">
        <v>151.41146730823399</v>
      </c>
      <c r="T68" s="1">
        <v>3.9455756953285701</v>
      </c>
      <c r="U68" s="1">
        <f ca="1">(J68-J$1)/(J$2-J$1)</f>
        <v>0.78231654955869112</v>
      </c>
      <c r="V68" s="1">
        <f ca="1">(K68-K$1)/(K$2-K$1)</f>
        <v>0.65894789841370605</v>
      </c>
      <c r="W68" s="1">
        <f ca="1">(L68-L$1)/(L$2-L$1)</f>
        <v>1.0890253872562206</v>
      </c>
      <c r="X68" s="1">
        <f ca="1">(M68-M$1)/(M$2-M$1)</f>
        <v>0.35984074338808858</v>
      </c>
      <c r="Y68" s="1">
        <f ca="1">(N68-N$1)/(N$2-N$1)</f>
        <v>0.42109708184043682</v>
      </c>
      <c r="Z68" s="1">
        <f ca="1">(O68-O$1)/(O$2-O$1)</f>
        <v>0.67619485252528089</v>
      </c>
      <c r="AA68" s="1">
        <f ca="1">(P68-P$1)/(P$2-P$1)</f>
        <v>0.43877517607369737</v>
      </c>
      <c r="AB68" s="1">
        <f ca="1">(Q68-Q$1)/(Q$2-Q$1)</f>
        <v>0.42223069039799999</v>
      </c>
      <c r="AC68" s="1">
        <f ca="1">(R68-R$1)/(R$2-R$1)</f>
        <v>-3.1194936726562497E-2</v>
      </c>
      <c r="AD68" s="1">
        <f ca="1">(S68-S$1)/(S$2-S$1)</f>
        <v>0.61649985847720346</v>
      </c>
      <c r="AE68" s="1">
        <f ca="1">(T68-T$1)/(T$2-T$1)</f>
        <v>-8.6491775781020436E-2</v>
      </c>
      <c r="AF68" s="1">
        <f>(O68-M68)/J68</f>
        <v>0.31878031878031809</v>
      </c>
      <c r="AG68" s="1">
        <f>(S68-Q68)/J68</f>
        <v>0.19404019404019432</v>
      </c>
    </row>
    <row r="69" spans="1:33" hidden="1" x14ac:dyDescent="0.25">
      <c r="A69" s="2" t="str">
        <f>LEFT(B69,6)</f>
        <v>14_4_2</v>
      </c>
      <c r="B69" s="1" t="s">
        <v>1722</v>
      </c>
      <c r="C69" s="1" t="str">
        <f>MID(B69,1,2)</f>
        <v>14</v>
      </c>
      <c r="D69" s="1" t="str">
        <f>MID(B69,4,1)</f>
        <v>4</v>
      </c>
      <c r="E69" s="1" t="str">
        <f>MID(B69,6,1)</f>
        <v>2</v>
      </c>
      <c r="F69" s="1">
        <v>1</v>
      </c>
      <c r="G69" s="1" t="s">
        <v>11</v>
      </c>
      <c r="H69" s="1">
        <v>0</v>
      </c>
      <c r="J69" s="1">
        <v>234.13244115243799</v>
      </c>
      <c r="K69" s="1">
        <v>83.931128481275493</v>
      </c>
      <c r="L69" s="1">
        <v>0.50109453099346901</v>
      </c>
      <c r="M69" s="1">
        <v>67.329413738681396</v>
      </c>
      <c r="N69" s="1">
        <v>50.860102689686499</v>
      </c>
      <c r="O69" s="1">
        <v>176.869979214192</v>
      </c>
      <c r="P69" s="1">
        <v>40.571054370954997</v>
      </c>
      <c r="Q69" s="1">
        <v>82.991489365409606</v>
      </c>
      <c r="R69" s="1">
        <v>4.1728518918226101</v>
      </c>
      <c r="S69" s="1">
        <v>148.364745308333</v>
      </c>
      <c r="T69" s="1">
        <v>3.5919840747418799</v>
      </c>
      <c r="U69" s="1">
        <f ca="1">(J69-J$1)/(J$2-J$1)</f>
        <v>0.7721090481241949</v>
      </c>
      <c r="V69" s="1">
        <f ca="1">(K69-K$1)/(K$2-K$1)</f>
        <v>0.9109092995660214</v>
      </c>
      <c r="W69" s="1">
        <f ca="1">(L69-L$1)/(L$2-L$1)</f>
        <v>1.1609046008199972</v>
      </c>
      <c r="X69" s="1">
        <f ca="1">(M69-M$1)/(M$2-M$1)</f>
        <v>0.27143212547966833</v>
      </c>
      <c r="Y69" s="1">
        <f ca="1">(N69-N$1)/(N$2-N$1)</f>
        <v>0.6165802985485066</v>
      </c>
      <c r="Z69" s="1">
        <f ca="1">(O69-O$1)/(O$2-O$1)</f>
        <v>0.73136161367741281</v>
      </c>
      <c r="AA69" s="1">
        <f ca="1">(P69-P$1)/(P$2-P$1)</f>
        <v>0.46717641041831076</v>
      </c>
      <c r="AB69" s="1">
        <f ca="1">(Q69-Q$1)/(Q$2-Q$1)</f>
        <v>0.32614373118201545</v>
      </c>
      <c r="AC69" s="1">
        <f ca="1">(R69-R$1)/(R$2-R$1)</f>
        <v>-5.3154834835797082E-2</v>
      </c>
      <c r="AD69" s="1">
        <f ca="1">(S69-S$1)/(S$2-S$1)</f>
        <v>0.60331058575035934</v>
      </c>
      <c r="AE69" s="1">
        <f ca="1">(T69-T$1)/(T$2-T$1)</f>
        <v>-9.1543084646544565E-2</v>
      </c>
      <c r="AF69" s="1">
        <f>(O69-M69)/J69</f>
        <v>0.46785727315844872</v>
      </c>
      <c r="AG69" s="1">
        <f>(S69-Q69)/J69</f>
        <v>0.27921485643401478</v>
      </c>
    </row>
    <row r="70" spans="1:33" hidden="1" x14ac:dyDescent="0.25">
      <c r="A70" s="2" t="str">
        <f>LEFT(B70,6)</f>
        <v>14_4_1</v>
      </c>
      <c r="B70" s="1" t="s">
        <v>2188</v>
      </c>
      <c r="C70" s="1" t="str">
        <f>MID(B70,1,2)</f>
        <v>14</v>
      </c>
      <c r="D70" s="1" t="str">
        <f>MID(B70,4,1)</f>
        <v>4</v>
      </c>
      <c r="E70" s="1" t="str">
        <f>MID(B70,6,1)</f>
        <v>1</v>
      </c>
      <c r="F70" s="1">
        <v>2</v>
      </c>
      <c r="G70" s="1" t="s">
        <v>12</v>
      </c>
      <c r="H70" s="1">
        <v>0</v>
      </c>
      <c r="J70" s="1">
        <v>202.061871712601</v>
      </c>
      <c r="K70" s="1">
        <v>73.526983958317004</v>
      </c>
      <c r="L70" s="1">
        <v>0.50089397242156797</v>
      </c>
      <c r="M70" s="1">
        <v>50.969536769650297</v>
      </c>
      <c r="N70" s="1">
        <v>42.274180317153103</v>
      </c>
      <c r="O70" s="1">
        <v>125.946571633251</v>
      </c>
      <c r="P70" s="1">
        <v>44.130047516747197</v>
      </c>
      <c r="Q70" s="1">
        <v>64.460454065899896</v>
      </c>
      <c r="R70" s="1">
        <v>22.6019880014561</v>
      </c>
      <c r="S70" s="1">
        <v>115.395347981158</v>
      </c>
      <c r="T70" s="1">
        <v>25.863365293542699</v>
      </c>
      <c r="U70" s="1">
        <f ca="1">(J70-J$1)/(J$2-J$1)</f>
        <v>0.6663484934521855</v>
      </c>
      <c r="V70" s="1">
        <f ca="1">(K70-K$1)/(K$2-K$1)</f>
        <v>0.79663095591449873</v>
      </c>
      <c r="W70" s="1">
        <f ca="1">(L70-L$1)/(L$2-L$1)</f>
        <v>1.1610599337436991</v>
      </c>
      <c r="X70" s="1">
        <f ca="1">(M70-M$1)/(M$2-M$1)</f>
        <v>0.20240310873270168</v>
      </c>
      <c r="Y70" s="1">
        <f ca="1">(N70-N$1)/(N$2-N$1)</f>
        <v>0.5036076357520145</v>
      </c>
      <c r="Z70" s="1">
        <f ca="1">(O70-O$1)/(O$2-O$1)</f>
        <v>0.51466626226915313</v>
      </c>
      <c r="AA70" s="1">
        <f ca="1">(P70-P$1)/(P$2-P$1)</f>
        <v>0.51527091238847567</v>
      </c>
      <c r="AB70" s="1">
        <f ca="1">(Q70-Q$1)/(Q$2-Q$1)</f>
        <v>0.24661139084077208</v>
      </c>
      <c r="AC70" s="1">
        <f ca="1">(R70-R$1)/(R$2-R$1)</f>
        <v>0.20280538890911248</v>
      </c>
      <c r="AD70" s="1">
        <f ca="1">(S70-S$1)/(S$2-S$1)</f>
        <v>0.46058592199635495</v>
      </c>
      <c r="AE70" s="1">
        <f ca="1">(T70-T$1)/(T$2-T$1)</f>
        <v>0.22661950419346713</v>
      </c>
      <c r="AF70" s="1">
        <f>(O70-M70)/J70</f>
        <v>0.37105978593647249</v>
      </c>
      <c r="AG70" s="1">
        <f>(S70-Q70)/J70</f>
        <v>0.25207573048568221</v>
      </c>
    </row>
    <row r="71" spans="1:33" hidden="1" x14ac:dyDescent="0.25">
      <c r="A71" s="2" t="str">
        <f>LEFT(B71,6)</f>
        <v>14_4_1</v>
      </c>
      <c r="B71" s="1" t="s">
        <v>2468</v>
      </c>
      <c r="C71" s="1" t="str">
        <f>MID(B71,1,2)</f>
        <v>14</v>
      </c>
      <c r="D71" s="1" t="str">
        <f>MID(B71,4,1)</f>
        <v>4</v>
      </c>
      <c r="E71" s="1" t="str">
        <f>MID(B71,6,1)</f>
        <v>1</v>
      </c>
      <c r="F71" s="1">
        <v>1</v>
      </c>
      <c r="G71" s="1" t="s">
        <v>11</v>
      </c>
      <c r="H71" s="1">
        <v>0</v>
      </c>
      <c r="J71" s="1">
        <v>241.74780247191401</v>
      </c>
      <c r="K71" s="1">
        <v>62.949900037945298</v>
      </c>
      <c r="L71" s="1">
        <v>0.46079874063173698</v>
      </c>
      <c r="M71" s="1">
        <v>64.906484524602405</v>
      </c>
      <c r="N71" s="1">
        <v>29.1915786941635</v>
      </c>
      <c r="O71" s="1">
        <v>148.64664593662499</v>
      </c>
      <c r="P71" s="1">
        <v>35.793500133285598</v>
      </c>
      <c r="Q71" s="1">
        <v>76.997597536227801</v>
      </c>
      <c r="R71" s="1">
        <v>3.0610412687659001</v>
      </c>
      <c r="S71" s="1">
        <v>125.713655674411</v>
      </c>
      <c r="T71" s="1">
        <v>4.13240571283397</v>
      </c>
      <c r="U71" s="1">
        <f ca="1">(J71-J$1)/(J$2-J$1)</f>
        <v>0.79722256656939916</v>
      </c>
      <c r="V71" s="1">
        <f ca="1">(K71-K$1)/(K$2-K$1)</f>
        <v>0.68045305888356433</v>
      </c>
      <c r="W71" s="1">
        <f ca="1">(L71-L$1)/(L$2-L$1)</f>
        <v>1.1921137526924086</v>
      </c>
      <c r="X71" s="1">
        <f ca="1">(M71-M$1)/(M$2-M$1)</f>
        <v>0.2612087954624574</v>
      </c>
      <c r="Y71" s="1">
        <f ca="1">(N71-N$1)/(N$2-N$1)</f>
        <v>0.33146814071267761</v>
      </c>
      <c r="Z71" s="1">
        <f ca="1">(O71-O$1)/(O$2-O$1)</f>
        <v>0.6112623231345744</v>
      </c>
      <c r="AA71" s="1">
        <f ca="1">(P71-P$1)/(P$2-P$1)</f>
        <v>0.40261486666602159</v>
      </c>
      <c r="AB71" s="1">
        <f ca="1">(Q71-Q$1)/(Q$2-Q$1)</f>
        <v>0.30041887354604208</v>
      </c>
      <c r="AC71" s="1">
        <f ca="1">(R71-R$1)/(R$2-R$1)</f>
        <v>-6.8596649044918065E-2</v>
      </c>
      <c r="AD71" s="1">
        <f ca="1">(S71-S$1)/(S$2-S$1)</f>
        <v>0.50525392066844588</v>
      </c>
      <c r="AE71" s="1">
        <f ca="1">(T71-T$1)/(T$2-T$1)</f>
        <v>-8.3822775530943291E-2</v>
      </c>
      <c r="AF71" s="1">
        <f>(O71-M71)/J71</f>
        <v>0.34639471612881123</v>
      </c>
      <c r="AG71" s="1">
        <f>(S71-Q71)/J71</f>
        <v>0.20151603298997092</v>
      </c>
    </row>
    <row r="72" spans="1:33" hidden="1" x14ac:dyDescent="0.25">
      <c r="A72" s="2" t="str">
        <f>LEFT(B72,6)</f>
        <v>14_3_7</v>
      </c>
      <c r="B72" s="1" t="s">
        <v>1652</v>
      </c>
      <c r="C72" s="1" t="str">
        <f>MID(B72,1,2)</f>
        <v>14</v>
      </c>
      <c r="D72" s="1" t="str">
        <f>MID(B72,4,1)</f>
        <v>3</v>
      </c>
      <c r="E72" s="1" t="str">
        <f>MID(B72,6,1)</f>
        <v>7</v>
      </c>
      <c r="F72" s="1">
        <v>4</v>
      </c>
      <c r="G72" s="1" t="s">
        <v>12</v>
      </c>
      <c r="H72" s="1">
        <v>0</v>
      </c>
      <c r="J72" s="1">
        <v>206.642202853144</v>
      </c>
      <c r="K72" s="1">
        <v>61.850869878130098</v>
      </c>
      <c r="L72" s="1">
        <v>0.447717852040935</v>
      </c>
      <c r="M72" s="1">
        <v>62.571922973493599</v>
      </c>
      <c r="N72" s="1">
        <v>32.3844786186094</v>
      </c>
      <c r="O72" s="1">
        <v>126.83275554619399</v>
      </c>
      <c r="P72" s="1">
        <v>38.346474682286399</v>
      </c>
      <c r="Q72" s="1">
        <v>72.448898595218296</v>
      </c>
      <c r="R72" s="1">
        <v>6.9395311325591598</v>
      </c>
      <c r="S72" s="1">
        <v>113.123068169249</v>
      </c>
      <c r="T72" s="1">
        <v>1.78085596707236</v>
      </c>
      <c r="U72" s="1">
        <f ca="1">(J72-J$1)/(J$2-J$1)</f>
        <v>0.68145325680582824</v>
      </c>
      <c r="V72" s="1">
        <f ca="1">(K72-K$1)/(K$2-K$1)</f>
        <v>0.66838139398025564</v>
      </c>
      <c r="W72" s="1">
        <f ca="1">(L72-L$1)/(L$2-L$1)</f>
        <v>1.2022449211095474</v>
      </c>
      <c r="X72" s="1">
        <f ca="1">(M72-M$1)/(M$2-M$1)</f>
        <v>0.25135832478267339</v>
      </c>
      <c r="Y72" s="1">
        <f ca="1">(N72-N$1)/(N$2-N$1)</f>
        <v>0.37347998182380787</v>
      </c>
      <c r="Z72" s="1">
        <f ca="1">(O72-O$1)/(O$2-O$1)</f>
        <v>0.51843725764337867</v>
      </c>
      <c r="AA72" s="1">
        <f ca="1">(P72-P$1)/(P$2-P$1)</f>
        <v>0.43711452273359996</v>
      </c>
      <c r="AB72" s="1">
        <f ca="1">(Q72-Q$1)/(Q$2-Q$1)</f>
        <v>0.28089656049449913</v>
      </c>
      <c r="AC72" s="1">
        <f ca="1">(R72-R$1)/(R$2-R$1)</f>
        <v>-1.472873427001167E-2</v>
      </c>
      <c r="AD72" s="1">
        <f ca="1">(S72-S$1)/(S$2-S$1)</f>
        <v>0.45074921285389175</v>
      </c>
      <c r="AE72" s="1">
        <f ca="1">(T72-T$1)/(T$2-T$1)</f>
        <v>-0.1174163433275377</v>
      </c>
      <c r="AF72" s="1">
        <f>(O72-M72)/J72</f>
        <v>0.31097632373948864</v>
      </c>
      <c r="AG72" s="1">
        <f>(S72-Q72)/J72</f>
        <v>0.19683379780333121</v>
      </c>
    </row>
    <row r="73" spans="1:33" hidden="1" x14ac:dyDescent="0.25">
      <c r="A73" s="2" t="str">
        <f>LEFT(B73,6)</f>
        <v>14_3_7</v>
      </c>
      <c r="B73" s="1" t="s">
        <v>2558</v>
      </c>
      <c r="C73" s="1" t="str">
        <f>MID(B73,1,2)</f>
        <v>14</v>
      </c>
      <c r="D73" s="1" t="str">
        <f>MID(B73,4,1)</f>
        <v>3</v>
      </c>
      <c r="E73" s="1" t="str">
        <f>MID(B73,6,1)</f>
        <v>7</v>
      </c>
      <c r="F73" s="1">
        <v>3</v>
      </c>
      <c r="G73" s="1" t="s">
        <v>11</v>
      </c>
      <c r="H73" s="1">
        <v>0</v>
      </c>
      <c r="J73" s="1">
        <v>287.25076153075702</v>
      </c>
      <c r="K73" s="1">
        <v>66.172148330282894</v>
      </c>
      <c r="L73" s="1">
        <v>0.50953183134778701</v>
      </c>
      <c r="M73" s="1">
        <v>89.876176001836797</v>
      </c>
      <c r="N73" s="1">
        <v>28.779732230979</v>
      </c>
      <c r="O73" s="1">
        <v>187.083925256176</v>
      </c>
      <c r="P73" s="1">
        <v>25.838051604974702</v>
      </c>
      <c r="Q73" s="1">
        <v>107.658548354061</v>
      </c>
      <c r="R73" s="1">
        <v>13.5143244853829</v>
      </c>
      <c r="S73" s="1">
        <v>167.68972079763199</v>
      </c>
      <c r="T73" s="1">
        <v>13.0060577736709</v>
      </c>
      <c r="U73" s="1">
        <f ca="1">(J73-J$1)/(J$2-J$1)</f>
        <v>0.94727971470669237</v>
      </c>
      <c r="V73" s="1">
        <f ca="1">(K73-K$1)/(K$2-K$1)</f>
        <v>0.71584599261970372</v>
      </c>
      <c r="W73" s="1">
        <f ca="1">(L73-L$1)/(L$2-L$1)</f>
        <v>1.1543698986640833</v>
      </c>
      <c r="X73" s="1">
        <f ca="1">(M73-M$1)/(M$2-M$1)</f>
        <v>0.36656614346766581</v>
      </c>
      <c r="Y73" s="1">
        <f ca="1">(N73-N$1)/(N$2-N$1)</f>
        <v>0.32604910830235528</v>
      </c>
      <c r="Z73" s="1">
        <f ca="1">(O73-O$1)/(O$2-O$1)</f>
        <v>0.77482521385606806</v>
      </c>
      <c r="AA73" s="1">
        <f ca="1">(P73-P$1)/(P$2-P$1)</f>
        <v>0.2680817784456041</v>
      </c>
      <c r="AB73" s="1">
        <f ca="1">(Q73-Q$1)/(Q$2-Q$1)</f>
        <v>0.4320109371418927</v>
      </c>
      <c r="AC73" s="1">
        <f ca="1">(R73-R$1)/(R$2-R$1)</f>
        <v>7.6587840074762506E-2</v>
      </c>
      <c r="AD73" s="1">
        <f ca="1">(S73-S$1)/(S$2-S$1)</f>
        <v>0.6869684883014372</v>
      </c>
      <c r="AE73" s="1">
        <f ca="1">(T73-T$1)/(T$2-T$1)</f>
        <v>4.2943682481012858E-2</v>
      </c>
      <c r="AF73" s="1">
        <f>(O73-M73)/J73</f>
        <v>0.33840728127688813</v>
      </c>
      <c r="AG73" s="1">
        <f>(S73-Q73)/J73</f>
        <v>0.20898525080896341</v>
      </c>
    </row>
    <row r="74" spans="1:33" hidden="1" x14ac:dyDescent="0.25">
      <c r="A74" s="2" t="str">
        <f>LEFT(B74,6)</f>
        <v>14_3_7</v>
      </c>
      <c r="B74" s="1" t="s">
        <v>1651</v>
      </c>
      <c r="C74" s="1" t="str">
        <f>MID(B74,1,2)</f>
        <v>14</v>
      </c>
      <c r="D74" s="1" t="str">
        <f>MID(B74,4,1)</f>
        <v>3</v>
      </c>
      <c r="E74" s="1" t="str">
        <f>MID(B74,6,1)</f>
        <v>7</v>
      </c>
      <c r="F74" s="1">
        <v>2</v>
      </c>
      <c r="G74" s="1" t="s">
        <v>12</v>
      </c>
      <c r="H74" s="1">
        <v>0</v>
      </c>
      <c r="J74" s="1">
        <v>221.04524423746301</v>
      </c>
      <c r="K74" s="1">
        <v>67.900126292136704</v>
      </c>
      <c r="L74" s="1">
        <v>0.54239577577208598</v>
      </c>
      <c r="M74" s="1">
        <v>79.694091862367699</v>
      </c>
      <c r="N74" s="1">
        <v>37.1598132696123</v>
      </c>
      <c r="O74" s="1">
        <v>150.58003222291799</v>
      </c>
      <c r="P74" s="1">
        <v>42.832859999596899</v>
      </c>
      <c r="Q74" s="1">
        <v>100.255493288029</v>
      </c>
      <c r="R74" s="1">
        <v>2.4157950189886699</v>
      </c>
      <c r="S74" s="1">
        <v>139.92610475153401</v>
      </c>
      <c r="T74" s="1">
        <v>10.0839084219583</v>
      </c>
      <c r="U74" s="1">
        <f ca="1">(J74-J$1)/(J$2-J$1)</f>
        <v>0.7289508121151308</v>
      </c>
      <c r="V74" s="1">
        <f ca="1">(K74-K$1)/(K$2-K$1)</f>
        <v>0.73482597304108632</v>
      </c>
      <c r="W74" s="1">
        <f ca="1">(L74-L$1)/(L$2-L$1)</f>
        <v>1.128916722948774</v>
      </c>
      <c r="X74" s="1">
        <f ca="1">(M74-M$1)/(M$2-M$1)</f>
        <v>0.32360376313235317</v>
      </c>
      <c r="Y74" s="1">
        <f ca="1">(N74-N$1)/(N$2-N$1)</f>
        <v>0.43631333249489868</v>
      </c>
      <c r="Z74" s="1">
        <f ca="1">(O74-O$1)/(O$2-O$1)</f>
        <v>0.61948949882092763</v>
      </c>
      <c r="AA74" s="1">
        <f ca="1">(P74-P$1)/(P$2-P$1)</f>
        <v>0.49774135134590403</v>
      </c>
      <c r="AB74" s="1">
        <f ca="1">(Q74-Q$1)/(Q$2-Q$1)</f>
        <v>0.4002381686181502</v>
      </c>
      <c r="AC74" s="1">
        <f ca="1">(R74-R$1)/(R$2-R$1)</f>
        <v>-7.7558402514046262E-2</v>
      </c>
      <c r="AD74" s="1">
        <f ca="1">(S74-S$1)/(S$2-S$1)</f>
        <v>0.56677967424906495</v>
      </c>
      <c r="AE74" s="1">
        <f ca="1">(T74-T$1)/(T$2-T$1)</f>
        <v>1.1986917422614342E-3</v>
      </c>
      <c r="AF74" s="1">
        <f>(O74-M74)/J74</f>
        <v>0.32068520906244613</v>
      </c>
      <c r="AG74" s="1">
        <f>(S74-Q74)/J74</f>
        <v>0.17946828759133099</v>
      </c>
    </row>
    <row r="75" spans="1:33" hidden="1" x14ac:dyDescent="0.25">
      <c r="A75" s="2" t="str">
        <f>LEFT(B75,6)</f>
        <v>14_3_7</v>
      </c>
      <c r="B75" s="1" t="s">
        <v>2075</v>
      </c>
      <c r="C75" s="1" t="str">
        <f>MID(B75,1,2)</f>
        <v>14</v>
      </c>
      <c r="D75" s="1" t="str">
        <f>MID(B75,4,1)</f>
        <v>3</v>
      </c>
      <c r="E75" s="1" t="str">
        <f>MID(B75,6,1)</f>
        <v>7</v>
      </c>
      <c r="F75" s="1">
        <v>1</v>
      </c>
      <c r="G75" s="1" t="s">
        <v>11</v>
      </c>
      <c r="H75" s="1">
        <v>0</v>
      </c>
      <c r="J75" s="1">
        <v>229.47766775875999</v>
      </c>
      <c r="K75" s="1">
        <v>70.342356873564498</v>
      </c>
      <c r="L75" s="1">
        <v>0.49574629699961997</v>
      </c>
      <c r="M75" s="1">
        <v>73.872112112542794</v>
      </c>
      <c r="N75" s="1">
        <v>40.631404750905403</v>
      </c>
      <c r="O75" s="1">
        <v>161.645359055135</v>
      </c>
      <c r="P75" s="1">
        <v>47.621191668585801</v>
      </c>
      <c r="Q75" s="1">
        <v>91.119977835846498</v>
      </c>
      <c r="R75" s="1">
        <v>4.7063403186376904</v>
      </c>
      <c r="S75" s="1">
        <v>146.84653338653001</v>
      </c>
      <c r="T75" s="1">
        <v>9.7002903234143592</v>
      </c>
      <c r="U75" s="1">
        <f ca="1">(J75-J$1)/(J$2-J$1)</f>
        <v>0.75675879321489514</v>
      </c>
      <c r="V75" s="1">
        <f ca="1">(K75-K$1)/(K$2-K$1)</f>
        <v>0.76165125070277162</v>
      </c>
      <c r="W75" s="1">
        <f ca="1">(L75-L$1)/(L$2-L$1)</f>
        <v>1.1650468163086338</v>
      </c>
      <c r="X75" s="1">
        <f ca="1">(M75-M$1)/(M$2-M$1)</f>
        <v>0.29903844773224808</v>
      </c>
      <c r="Y75" s="1">
        <f ca="1">(N75-N$1)/(N$2-N$1)</f>
        <v>0.48199216777507109</v>
      </c>
      <c r="Z75" s="1">
        <f ca="1">(O75-O$1)/(O$2-O$1)</f>
        <v>0.66657599597929784</v>
      </c>
      <c r="AA75" s="1">
        <f ca="1">(P75-P$1)/(P$2-P$1)</f>
        <v>0.56244853606197032</v>
      </c>
      <c r="AB75" s="1">
        <f ca="1">(Q75-Q$1)/(Q$2-Q$1)</f>
        <v>0.36102994779333258</v>
      </c>
      <c r="AC75" s="1">
        <f ca="1">(R75-R$1)/(R$2-R$1)</f>
        <v>-4.5745273352254298E-2</v>
      </c>
      <c r="AD75" s="1">
        <f ca="1">(S75-S$1)/(S$2-S$1)</f>
        <v>0.59673823976852824</v>
      </c>
      <c r="AE75" s="1">
        <f ca="1">(T75-T$1)/(T$2-T$1)</f>
        <v>-4.281566808366298E-3</v>
      </c>
      <c r="AF75" s="1">
        <f>(O75-M75)/J75</f>
        <v>0.38249145461450501</v>
      </c>
      <c r="AG75" s="1">
        <f>(S75-Q75)/J75</f>
        <v>0.24284086593239412</v>
      </c>
    </row>
    <row r="76" spans="1:33" hidden="1" x14ac:dyDescent="0.25">
      <c r="A76" s="2" t="str">
        <f>LEFT(B76,6)</f>
        <v>14_3_6</v>
      </c>
      <c r="B76" s="1" t="s">
        <v>2202</v>
      </c>
      <c r="C76" s="1" t="str">
        <f>MID(B76,1,2)</f>
        <v>14</v>
      </c>
      <c r="D76" s="1" t="str">
        <f>MID(B76,4,1)</f>
        <v>3</v>
      </c>
      <c r="E76" s="1" t="str">
        <f>MID(B76,6,1)</f>
        <v>6</v>
      </c>
      <c r="F76" s="1">
        <v>4</v>
      </c>
      <c r="G76" s="1" t="s">
        <v>12</v>
      </c>
      <c r="H76" s="1">
        <v>0</v>
      </c>
      <c r="J76" s="1">
        <v>195.16403357176199</v>
      </c>
      <c r="K76" s="1">
        <v>71.150404845952707</v>
      </c>
      <c r="L76" s="1">
        <v>0.36367455170784102</v>
      </c>
      <c r="M76" s="1">
        <v>45.889602895027402</v>
      </c>
      <c r="N76" s="1">
        <v>45.156885921603099</v>
      </c>
      <c r="O76" s="1">
        <v>118.075034514628</v>
      </c>
      <c r="P76" s="1">
        <v>48.200479503519801</v>
      </c>
      <c r="Q76" s="1">
        <v>61.768553249168697</v>
      </c>
      <c r="R76" s="1">
        <v>17.482729463804599</v>
      </c>
      <c r="S76" s="1">
        <v>108.688059022925</v>
      </c>
      <c r="T76" s="1">
        <v>14.556985465026001</v>
      </c>
      <c r="U76" s="1">
        <f ca="1">(J76-J$1)/(J$2-J$1)</f>
        <v>0.64360118336212235</v>
      </c>
      <c r="V76" s="1">
        <f ca="1">(K76-K$1)/(K$2-K$1)</f>
        <v>0.77052678906844185</v>
      </c>
      <c r="W76" s="1">
        <f ca="1">(L76-L$1)/(L$2-L$1)</f>
        <v>1.2673365870232438</v>
      </c>
      <c r="X76" s="1">
        <f ca="1">(M76-M$1)/(M$2-M$1)</f>
        <v>0.1809687885866135</v>
      </c>
      <c r="Y76" s="1">
        <f ca="1">(N76-N$1)/(N$2-N$1)</f>
        <v>0.54153797265267234</v>
      </c>
      <c r="Z76" s="1">
        <f ca="1">(O76-O$1)/(O$2-O$1)</f>
        <v>0.48117035963671489</v>
      </c>
      <c r="AA76" s="1">
        <f ca="1">(P76-P$1)/(P$2-P$1)</f>
        <v>0.57027675004756484</v>
      </c>
      <c r="AB76" s="1">
        <f ca="1">(Q76-Q$1)/(Q$2-Q$1)</f>
        <v>0.23505816845136779</v>
      </c>
      <c r="AC76" s="1">
        <f ca="1">(R76-R$1)/(R$2-R$1)</f>
        <v>0.13170457588617498</v>
      </c>
      <c r="AD76" s="1">
        <f ca="1">(S76-S$1)/(S$2-S$1)</f>
        <v>0.43155003906028139</v>
      </c>
      <c r="AE76" s="1">
        <f ca="1">(T76-T$1)/(T$2-T$1)</f>
        <v>6.5099792357514299E-2</v>
      </c>
      <c r="AF76" s="1">
        <f>(O76-M76)/J76</f>
        <v>0.36987056630523035</v>
      </c>
      <c r="AG76" s="1">
        <f>(S76-Q76)/J76</f>
        <v>0.24041061723857005</v>
      </c>
    </row>
    <row r="77" spans="1:33" hidden="1" x14ac:dyDescent="0.25">
      <c r="A77" s="2" t="str">
        <f>LEFT(B77,6)</f>
        <v>14_3_6</v>
      </c>
      <c r="B77" s="1" t="s">
        <v>2510</v>
      </c>
      <c r="C77" s="1" t="str">
        <f>MID(B77,1,2)</f>
        <v>14</v>
      </c>
      <c r="D77" s="1" t="str">
        <f>MID(B77,4,1)</f>
        <v>3</v>
      </c>
      <c r="E77" s="1" t="str">
        <f>MID(B77,6,1)</f>
        <v>6</v>
      </c>
      <c r="F77" s="1">
        <v>3</v>
      </c>
      <c r="G77" s="1" t="s">
        <v>11</v>
      </c>
      <c r="H77" s="1">
        <v>0</v>
      </c>
      <c r="J77" s="1">
        <v>247.517676136473</v>
      </c>
      <c r="K77" s="1">
        <v>68.443596693511594</v>
      </c>
      <c r="L77" s="1">
        <v>0.41872194564596399</v>
      </c>
      <c r="M77" s="1">
        <v>64.169154494011295</v>
      </c>
      <c r="N77" s="1">
        <v>46.950182230995701</v>
      </c>
      <c r="O77" s="1">
        <v>148.86209573042501</v>
      </c>
      <c r="P77" s="1">
        <v>39.459808093118902</v>
      </c>
      <c r="Q77" s="1">
        <v>77.133885135028905</v>
      </c>
      <c r="R77" s="1">
        <v>15.0453901237611</v>
      </c>
      <c r="S77" s="1">
        <v>130.50381089627601</v>
      </c>
      <c r="T77" s="1">
        <v>3.57146210241805</v>
      </c>
      <c r="U77" s="1">
        <f ca="1">(J77-J$1)/(J$2-J$1)</f>
        <v>0.81625013763563581</v>
      </c>
      <c r="V77" s="1">
        <f ca="1">(K77-K$1)/(K$2-K$1)</f>
        <v>0.74079541119678494</v>
      </c>
      <c r="W77" s="1">
        <f ca="1">(L77-L$1)/(L$2-L$1)</f>
        <v>1.2247022953969191</v>
      </c>
      <c r="X77" s="1">
        <f ca="1">(M77-M$1)/(M$2-M$1)</f>
        <v>0.25809769828696749</v>
      </c>
      <c r="Y77" s="1">
        <f ca="1">(N77-N$1)/(N$2-N$1)</f>
        <v>0.56513397672362764</v>
      </c>
      <c r="Z77" s="1">
        <f ca="1">(O77-O$1)/(O$2-O$1)</f>
        <v>0.61217913076776598</v>
      </c>
      <c r="AA77" s="1">
        <f ca="1">(P77-P$1)/(P$2-P$1)</f>
        <v>0.45215956882593111</v>
      </c>
      <c r="AB77" s="1">
        <f ca="1">(Q77-Q$1)/(Q$2-Q$1)</f>
        <v>0.301003798862785</v>
      </c>
      <c r="AC77" s="1">
        <f ca="1">(R77-R$1)/(R$2-R$1)</f>
        <v>9.7852640607793057E-2</v>
      </c>
      <c r="AD77" s="1">
        <f ca="1">(S77-S$1)/(S$2-S$1)</f>
        <v>0.52599052336050223</v>
      </c>
      <c r="AE77" s="1">
        <f ca="1">(T77-T$1)/(T$2-T$1)</f>
        <v>-9.1836255679742143E-2</v>
      </c>
      <c r="AF77" s="1">
        <f>(O77-M77)/J77</f>
        <v>0.34216926466987696</v>
      </c>
      <c r="AG77" s="1">
        <f>(S77-Q77)/J77</f>
        <v>0.21562066432710328</v>
      </c>
    </row>
    <row r="78" spans="1:33" hidden="1" x14ac:dyDescent="0.25">
      <c r="A78" s="2" t="str">
        <f>LEFT(B78,6)</f>
        <v>14_3_6</v>
      </c>
      <c r="B78" s="1" t="s">
        <v>2102</v>
      </c>
      <c r="C78" s="1" t="str">
        <f>MID(B78,1,2)</f>
        <v>14</v>
      </c>
      <c r="D78" s="1" t="str">
        <f>MID(B78,4,1)</f>
        <v>3</v>
      </c>
      <c r="E78" s="1" t="str">
        <f>MID(B78,6,1)</f>
        <v>6</v>
      </c>
      <c r="F78" s="1">
        <v>1</v>
      </c>
      <c r="G78" s="1" t="s">
        <v>11</v>
      </c>
      <c r="H78" s="1">
        <v>0</v>
      </c>
      <c r="J78" s="1">
        <v>266.17663308412301</v>
      </c>
      <c r="K78" s="1">
        <v>60.974548411507698</v>
      </c>
      <c r="L78" s="1">
        <v>0.54820042342978104</v>
      </c>
      <c r="M78" s="1">
        <v>100.666236887637</v>
      </c>
      <c r="N78" s="1">
        <v>29.585617297635402</v>
      </c>
      <c r="O78" s="1">
        <v>201.783302229333</v>
      </c>
      <c r="P78" s="1">
        <v>33.098322335513402</v>
      </c>
      <c r="Q78" s="1">
        <v>119.544678401366</v>
      </c>
      <c r="R78" s="1">
        <v>10.8198828974209</v>
      </c>
      <c r="S78" s="1">
        <v>192.56010344003801</v>
      </c>
      <c r="T78" s="1">
        <v>3.0994456216570399</v>
      </c>
      <c r="U78" s="1">
        <f ca="1">(J78-J$1)/(J$2-J$1)</f>
        <v>0.87778261650498013</v>
      </c>
      <c r="V78" s="1">
        <f ca="1">(K78-K$1)/(K$2-K$1)</f>
        <v>0.65875594467100251</v>
      </c>
      <c r="W78" s="1">
        <f ca="1">(L78-L$1)/(L$2-L$1)</f>
        <v>1.124421014372553</v>
      </c>
      <c r="X78" s="1">
        <f ca="1">(M78-M$1)/(M$2-M$1)</f>
        <v>0.41209382653011389</v>
      </c>
      <c r="Y78" s="1">
        <f ca="1">(N78-N$1)/(N$2-N$1)</f>
        <v>0.33665285917941318</v>
      </c>
      <c r="Z78" s="1">
        <f ca="1">(O78-O$1)/(O$2-O$1)</f>
        <v>0.83737575416737453</v>
      </c>
      <c r="AA78" s="1">
        <f ca="1">(P78-P$1)/(P$2-P$1)</f>
        <v>0.36619354507450541</v>
      </c>
      <c r="AB78" s="1">
        <f ca="1">(Q78-Q$1)/(Q$2-Q$1)</f>
        <v>0.48302437082131328</v>
      </c>
      <c r="AC78" s="1">
        <f ca="1">(R78-R$1)/(R$2-R$1)</f>
        <v>3.9165040241956946E-2</v>
      </c>
      <c r="AD78" s="1">
        <f ca="1">(S78-S$1)/(S$2-S$1)</f>
        <v>0.79463248242440698</v>
      </c>
      <c r="AE78" s="1">
        <f ca="1">(T78-T$1)/(T$2-T$1)</f>
        <v>-9.8579348262042288E-2</v>
      </c>
      <c r="AF78" s="1">
        <f>(O78-M78)/J78</f>
        <v>0.3798870853916721</v>
      </c>
      <c r="AG78" s="1">
        <f>(S78-Q78)/J78</f>
        <v>0.27431192660550358</v>
      </c>
    </row>
    <row r="79" spans="1:33" hidden="1" x14ac:dyDescent="0.25">
      <c r="A79" s="2" t="str">
        <f>LEFT(B79,6)</f>
        <v>14_3_5</v>
      </c>
      <c r="B79" s="1" t="s">
        <v>2950</v>
      </c>
      <c r="C79" s="1" t="str">
        <f>MID(B79,1,2)</f>
        <v>14</v>
      </c>
      <c r="D79" s="1" t="str">
        <f>MID(B79,4,1)</f>
        <v>3</v>
      </c>
      <c r="E79" s="1" t="str">
        <f>MID(B79,6,1)</f>
        <v>5</v>
      </c>
      <c r="F79" s="1">
        <v>4</v>
      </c>
      <c r="G79" s="1" t="s">
        <v>12</v>
      </c>
      <c r="H79" s="1">
        <v>0</v>
      </c>
      <c r="J79" s="1">
        <v>217.00230413523201</v>
      </c>
      <c r="K79" s="1">
        <v>74.4738636043638</v>
      </c>
      <c r="L79" s="1">
        <v>0.47307283924400301</v>
      </c>
      <c r="M79" s="1">
        <v>64.911753154574498</v>
      </c>
      <c r="N79" s="1">
        <v>19.299334247575999</v>
      </c>
      <c r="O79" s="1">
        <v>124.88346659725499</v>
      </c>
      <c r="P79" s="1">
        <v>25.5757652994381</v>
      </c>
      <c r="Q79" s="1">
        <v>56.838106162752602</v>
      </c>
      <c r="R79" s="1">
        <v>35.262298391225301</v>
      </c>
      <c r="S79" s="1">
        <v>131.82809331910201</v>
      </c>
      <c r="T79" s="1">
        <v>37.607895605173702</v>
      </c>
      <c r="U79" s="1">
        <f ca="1">(J79-J$1)/(J$2-J$1)</f>
        <v>0.71561822728155655</v>
      </c>
      <c r="V79" s="1">
        <f ca="1">(K79-K$1)/(K$2-K$1)</f>
        <v>0.80703141097822739</v>
      </c>
      <c r="W79" s="1">
        <f ca="1">(L79-L$1)/(L$2-L$1)</f>
        <v>1.182607444359741</v>
      </c>
      <c r="X79" s="1">
        <f ca="1">(M79-M$1)/(M$2-M$1)</f>
        <v>0.26123102596866876</v>
      </c>
      <c r="Y79" s="1">
        <f ca="1">(N79-N$1)/(N$2-N$1)</f>
        <v>0.20130702957336841</v>
      </c>
      <c r="Z79" s="1">
        <f ca="1">(O79-O$1)/(O$2-O$1)</f>
        <v>0.51014241105214886</v>
      </c>
      <c r="AA79" s="1">
        <f ca="1">(P79-P$1)/(P$2-P$1)</f>
        <v>0.26453736891132568</v>
      </c>
      <c r="AB79" s="1">
        <f ca="1">(Q79-Q$1)/(Q$2-Q$1)</f>
        <v>0.21389745134228585</v>
      </c>
      <c r="AC79" s="1">
        <f ca="1">(R79-R$1)/(R$2-R$1)</f>
        <v>0.37864303321146253</v>
      </c>
      <c r="AD79" s="1">
        <f ca="1">(S79-S$1)/(S$2-S$1)</f>
        <v>0.53172334770174035</v>
      </c>
      <c r="AE79" s="1">
        <f ca="1">(T79-T$1)/(T$2-T$1)</f>
        <v>0.3943985086453386</v>
      </c>
      <c r="AF79" s="1">
        <f>(O79-M79)/J79</f>
        <v>0.27636440857930789</v>
      </c>
      <c r="AG79" s="1">
        <f>(S79-Q79)/J79</f>
        <v>0.34557230834570751</v>
      </c>
    </row>
    <row r="80" spans="1:33" hidden="1" x14ac:dyDescent="0.25">
      <c r="A80" s="2" t="str">
        <f>LEFT(B80,6)</f>
        <v>14_3_5</v>
      </c>
      <c r="B80" s="1" t="s">
        <v>2169</v>
      </c>
      <c r="C80" s="1" t="str">
        <f>MID(B80,1,2)</f>
        <v>14</v>
      </c>
      <c r="D80" s="1" t="str">
        <f>MID(B80,4,1)</f>
        <v>3</v>
      </c>
      <c r="E80" s="1" t="str">
        <f>MID(B80,6,1)</f>
        <v>5</v>
      </c>
      <c r="F80" s="1">
        <v>3</v>
      </c>
      <c r="G80" s="1" t="s">
        <v>11</v>
      </c>
      <c r="H80" s="1">
        <v>0</v>
      </c>
      <c r="J80" s="1">
        <v>247.34186867572501</v>
      </c>
      <c r="K80" s="1">
        <v>65.856217902822806</v>
      </c>
      <c r="L80" s="1">
        <v>0.52039949001274899</v>
      </c>
      <c r="M80" s="1">
        <v>76.367984527375597</v>
      </c>
      <c r="N80" s="1">
        <v>33.059506034218302</v>
      </c>
      <c r="O80" s="1">
        <v>168.55617782470301</v>
      </c>
      <c r="P80" s="1">
        <v>31.903211705517499</v>
      </c>
      <c r="Q80" s="1">
        <v>89.928163473048599</v>
      </c>
      <c r="R80" s="1">
        <v>3.7316771517162199</v>
      </c>
      <c r="S80" s="1">
        <v>149.89779206612101</v>
      </c>
      <c r="T80" s="1">
        <v>5.8865893097495299</v>
      </c>
      <c r="U80" s="1">
        <f ca="1">(J80-J$1)/(J$2-J$1)</f>
        <v>0.81567036949029414</v>
      </c>
      <c r="V80" s="1">
        <f ca="1">(K80-K$1)/(K$2-K$1)</f>
        <v>0.71237583648340763</v>
      </c>
      <c r="W80" s="1">
        <f ca="1">(L80-L$1)/(L$2-L$1)</f>
        <v>1.1459528802428631</v>
      </c>
      <c r="X80" s="1">
        <f ca="1">(M80-M$1)/(M$2-M$1)</f>
        <v>0.30956955496782951</v>
      </c>
      <c r="Y80" s="1">
        <f ca="1">(N80-N$1)/(N$2-N$1)</f>
        <v>0.3823619215028724</v>
      </c>
      <c r="Z80" s="1">
        <f ca="1">(O80-O$1)/(O$2-O$1)</f>
        <v>0.69598373542426817</v>
      </c>
      <c r="AA80" s="1">
        <f ca="1">(P80-P$1)/(P$2-P$1)</f>
        <v>0.35004340142591217</v>
      </c>
      <c r="AB80" s="1">
        <f ca="1">(Q80-Q$1)/(Q$2-Q$1)</f>
        <v>0.35591486469119571</v>
      </c>
      <c r="AC80" s="1">
        <f ca="1">(R80-R$1)/(R$2-R$1)</f>
        <v>-5.9282261781719171E-2</v>
      </c>
      <c r="AD80" s="1">
        <f ca="1">(S80-S$1)/(S$2-S$1)</f>
        <v>0.6099471518013897</v>
      </c>
      <c r="AE80" s="1">
        <f ca="1">(T80-T$1)/(T$2-T$1)</f>
        <v>-5.8763009860720999E-2</v>
      </c>
      <c r="AF80" s="1">
        <f>(O80-M80)/J80</f>
        <v>0.37271568210794831</v>
      </c>
      <c r="AG80" s="1">
        <f>(S80-Q80)/J80</f>
        <v>0.24245643858903232</v>
      </c>
    </row>
    <row r="81" spans="1:33" hidden="1" x14ac:dyDescent="0.25">
      <c r="A81" s="2" t="str">
        <f>LEFT(B81,6)</f>
        <v>14_3_5</v>
      </c>
      <c r="B81" s="1" t="s">
        <v>1650</v>
      </c>
      <c r="C81" s="1" t="str">
        <f>MID(B81,1,2)</f>
        <v>14</v>
      </c>
      <c r="D81" s="1" t="str">
        <f>MID(B81,4,1)</f>
        <v>3</v>
      </c>
      <c r="E81" s="1" t="str">
        <f>MID(B81,6,1)</f>
        <v>5</v>
      </c>
      <c r="F81" s="1">
        <v>2</v>
      </c>
      <c r="G81" s="1" t="s">
        <v>12</v>
      </c>
      <c r="H81" s="1">
        <v>0</v>
      </c>
      <c r="J81" s="1">
        <v>209.954757031128</v>
      </c>
      <c r="K81" s="1">
        <v>54.278360543697602</v>
      </c>
      <c r="L81" s="1">
        <v>0.498423357001884</v>
      </c>
      <c r="M81" s="1">
        <v>87.047325140103496</v>
      </c>
      <c r="N81" s="1">
        <v>27.834568183342299</v>
      </c>
      <c r="O81" s="1">
        <v>156.68613783836599</v>
      </c>
      <c r="P81" s="1">
        <v>31.216249122796899</v>
      </c>
      <c r="Q81" s="1">
        <v>99.407130827265405</v>
      </c>
      <c r="R81" s="1">
        <v>0.47153015916339602</v>
      </c>
      <c r="S81" s="1">
        <v>149.041633742838</v>
      </c>
      <c r="T81" s="1">
        <v>3.8198705823135701</v>
      </c>
      <c r="U81" s="1">
        <f ca="1">(J81-J$1)/(J$2-J$1)</f>
        <v>0.69237721523138374</v>
      </c>
      <c r="V81" s="1">
        <f ca="1">(K81-K$1)/(K$2-K$1)</f>
        <v>0.58520551900898365</v>
      </c>
      <c r="W81" s="1">
        <f ca="1">(L81-L$1)/(L$2-L$1)</f>
        <v>1.1629734292021345</v>
      </c>
      <c r="X81" s="1">
        <f ca="1">(M81-M$1)/(M$2-M$1)</f>
        <v>0.35463006388229323</v>
      </c>
      <c r="Y81" s="1">
        <f ca="1">(N81-N$1)/(N$2-N$1)</f>
        <v>0.31361273925450395</v>
      </c>
      <c r="Z81" s="1">
        <f ca="1">(O81-O$1)/(O$2-O$1)</f>
        <v>0.64547292697177017</v>
      </c>
      <c r="AA81" s="1">
        <f ca="1">(P81-P$1)/(P$2-P$1)</f>
        <v>0.34076012328103916</v>
      </c>
      <c r="AB81" s="1">
        <f ca="1">(Q81-Q$1)/(Q$2-Q$1)</f>
        <v>0.39659712801401459</v>
      </c>
      <c r="AC81" s="1">
        <f ca="1">(R81-R$1)/(R$2-R$1)</f>
        <v>-0.10456208112273062</v>
      </c>
      <c r="AD81" s="1">
        <f ca="1">(S81-S$1)/(S$2-S$1)</f>
        <v>0.60624083871358447</v>
      </c>
      <c r="AE81" s="1">
        <f ca="1">(T81-T$1)/(T$2-T$1)</f>
        <v>-8.828756310980615E-2</v>
      </c>
      <c r="AF81" s="1">
        <f>(O81-M81)/J81</f>
        <v>0.33168485288446126</v>
      </c>
      <c r="AG81" s="1">
        <f>(S81-Q81)/J81</f>
        <v>0.23640570767450514</v>
      </c>
    </row>
    <row r="82" spans="1:33" hidden="1" x14ac:dyDescent="0.25">
      <c r="A82" s="2" t="str">
        <f>LEFT(B82,6)</f>
        <v>14_3_5</v>
      </c>
      <c r="B82" s="1" t="s">
        <v>2294</v>
      </c>
      <c r="C82" s="1" t="str">
        <f>MID(B82,1,2)</f>
        <v>14</v>
      </c>
      <c r="D82" s="1" t="str">
        <f>MID(B82,4,1)</f>
        <v>3</v>
      </c>
      <c r="E82" s="1" t="str">
        <f>MID(B82,6,1)</f>
        <v>5</v>
      </c>
      <c r="F82" s="1">
        <v>1</v>
      </c>
      <c r="G82" s="1" t="s">
        <v>11</v>
      </c>
      <c r="H82" s="1">
        <v>0</v>
      </c>
      <c r="J82" s="1">
        <v>268.06715576511698</v>
      </c>
      <c r="K82" s="1">
        <v>62.984217338411497</v>
      </c>
      <c r="L82" s="1">
        <v>0.49473977177845802</v>
      </c>
      <c r="M82" s="1">
        <v>82.531557948058193</v>
      </c>
      <c r="N82" s="1">
        <v>21.852733070860801</v>
      </c>
      <c r="O82" s="1">
        <v>179.41772785526101</v>
      </c>
      <c r="P82" s="1">
        <v>28.022828751844699</v>
      </c>
      <c r="Q82" s="1">
        <v>90.887673017830906</v>
      </c>
      <c r="R82" s="1">
        <v>6.0358009745054302</v>
      </c>
      <c r="S82" s="1">
        <v>165.98079639038599</v>
      </c>
      <c r="T82" s="1">
        <v>2.7157373976761101</v>
      </c>
      <c r="U82" s="1">
        <f ca="1">(J82-J$1)/(J$2-J$1)</f>
        <v>0.88401707790851147</v>
      </c>
      <c r="V82" s="1">
        <f ca="1">(K82-K$1)/(K$2-K$1)</f>
        <v>0.68082999753980988</v>
      </c>
      <c r="W82" s="1">
        <f ca="1">(L82-L$1)/(L$2-L$1)</f>
        <v>1.1658263716470121</v>
      </c>
      <c r="X82" s="1">
        <f ca="1">(M82-M$1)/(M$2-M$1)</f>
        <v>0.33557619387366328</v>
      </c>
      <c r="Y82" s="1">
        <f ca="1">(N82-N$1)/(N$2-N$1)</f>
        <v>0.23490438251132631</v>
      </c>
      <c r="Z82" s="1">
        <f ca="1">(O82-O$1)/(O$2-O$1)</f>
        <v>0.74220309725642986</v>
      </c>
      <c r="AA82" s="1">
        <f ca="1">(P82-P$1)/(P$2-P$1)</f>
        <v>0.29760579394384729</v>
      </c>
      <c r="AB82" s="1">
        <f ca="1">(Q82-Q$1)/(Q$2-Q$1)</f>
        <v>0.3600329314069996</v>
      </c>
      <c r="AC82" s="1">
        <f ca="1">(R82-R$1)/(R$2-R$1)</f>
        <v>-2.7280542020757914E-2</v>
      </c>
      <c r="AD82" s="1">
        <f ca="1">(S82-S$1)/(S$2-S$1)</f>
        <v>0.67957054714452814</v>
      </c>
      <c r="AE82" s="1">
        <f ca="1">(T82-T$1)/(T$2-T$1)</f>
        <v>-0.10406089431891272</v>
      </c>
      <c r="AF82" s="1">
        <f>(O82-M82)/J82</f>
        <v>0.36142499304202491</v>
      </c>
      <c r="AG82" s="1">
        <f>(S82-Q82)/J82</f>
        <v>0.28012802671861975</v>
      </c>
    </row>
    <row r="83" spans="1:33" hidden="1" x14ac:dyDescent="0.25">
      <c r="A83" s="2" t="str">
        <f>LEFT(B83,6)</f>
        <v>14_3_4</v>
      </c>
      <c r="B83" s="1" t="s">
        <v>1850</v>
      </c>
      <c r="C83" s="1" t="str">
        <f>MID(B83,1,2)</f>
        <v>14</v>
      </c>
      <c r="D83" s="1" t="str">
        <f>MID(B83,4,1)</f>
        <v>3</v>
      </c>
      <c r="E83" s="1" t="str">
        <f>MID(B83,6,1)</f>
        <v>4</v>
      </c>
      <c r="F83" s="1">
        <v>3</v>
      </c>
      <c r="G83" s="1" t="s">
        <v>11</v>
      </c>
      <c r="H83" s="1">
        <v>0</v>
      </c>
      <c r="J83" s="1">
        <v>219.00913222968501</v>
      </c>
      <c r="K83" s="1">
        <v>69.371536452947197</v>
      </c>
      <c r="L83" s="1">
        <v>0.47866152402793699</v>
      </c>
      <c r="M83" s="1">
        <v>57.554677613993199</v>
      </c>
      <c r="N83" s="1">
        <v>38.697016483823298</v>
      </c>
      <c r="O83" s="1">
        <v>149.28601226414199</v>
      </c>
      <c r="P83" s="1">
        <v>35.477972634726498</v>
      </c>
      <c r="Q83" s="1">
        <v>76.416904763807295</v>
      </c>
      <c r="R83" s="1">
        <v>0.67577090732812395</v>
      </c>
      <c r="S83" s="1">
        <v>137.03994757864101</v>
      </c>
      <c r="T83" s="1">
        <v>6.1686925391911904</v>
      </c>
      <c r="U83" s="1">
        <f ca="1">(J83-J$1)/(J$2-J$1)</f>
        <v>0.72223623426141015</v>
      </c>
      <c r="V83" s="1">
        <f ca="1">(K83-K$1)/(K$2-K$1)</f>
        <v>0.75098783196551711</v>
      </c>
      <c r="W83" s="1">
        <f ca="1">(L83-L$1)/(L$2-L$1)</f>
        <v>1.1782789993628044</v>
      </c>
      <c r="X83" s="1">
        <f ca="1">(M83-M$1)/(M$2-M$1)</f>
        <v>0.23018851313921182</v>
      </c>
      <c r="Y83" s="1">
        <f ca="1">(N83-N$1)/(N$2-N$1)</f>
        <v>0.45653969057662236</v>
      </c>
      <c r="Z83" s="1">
        <f ca="1">(O83-O$1)/(O$2-O$1)</f>
        <v>0.61398303091124251</v>
      </c>
      <c r="AA83" s="1">
        <f ca="1">(P83-P$1)/(P$2-P$1)</f>
        <v>0.39835098155035809</v>
      </c>
      <c r="AB83" s="1">
        <f ca="1">(Q83-Q$1)/(Q$2-Q$1)</f>
        <v>0.29792662988758495</v>
      </c>
      <c r="AC83" s="1">
        <f ca="1">(R83-R$1)/(R$2-R$1)</f>
        <v>-0.10172540406488717</v>
      </c>
      <c r="AD83" s="1">
        <f ca="1">(S83-S$1)/(S$2-S$1)</f>
        <v>0.55428548735342431</v>
      </c>
      <c r="AE83" s="1">
        <f ca="1">(T83-T$1)/(T$2-T$1)</f>
        <v>-5.4732963725840134E-2</v>
      </c>
      <c r="AF83" s="1">
        <f>(O83-M83)/J83</f>
        <v>0.41884707599291293</v>
      </c>
      <c r="AG83" s="1">
        <f>(S83-Q83)/J83</f>
        <v>0.2768060043781897</v>
      </c>
    </row>
    <row r="84" spans="1:33" hidden="1" x14ac:dyDescent="0.25">
      <c r="A84" s="2" t="str">
        <f>LEFT(B84,6)</f>
        <v>14_3_4</v>
      </c>
      <c r="B84" s="1" t="s">
        <v>2545</v>
      </c>
      <c r="C84" s="1" t="str">
        <f>MID(B84,1,2)</f>
        <v>14</v>
      </c>
      <c r="D84" s="1" t="str">
        <f>MID(B84,4,1)</f>
        <v>3</v>
      </c>
      <c r="E84" s="1" t="str">
        <f>MID(B84,6,1)</f>
        <v>4</v>
      </c>
      <c r="F84" s="1">
        <v>2</v>
      </c>
      <c r="G84" s="1" t="s">
        <v>12</v>
      </c>
      <c r="H84" s="1">
        <v>0</v>
      </c>
      <c r="J84" s="1">
        <v>246.27220712049501</v>
      </c>
      <c r="K84" s="1">
        <v>67.892354543358195</v>
      </c>
      <c r="L84" s="1">
        <v>0.46166529266281697</v>
      </c>
      <c r="M84" s="1">
        <v>70.348985793282296</v>
      </c>
      <c r="N84" s="1">
        <v>49.396560587317701</v>
      </c>
      <c r="O84" s="1">
        <v>153.95565924111301</v>
      </c>
      <c r="P84" s="1">
        <v>37.824000153790699</v>
      </c>
      <c r="Q84" s="1">
        <v>85.027865080019396</v>
      </c>
      <c r="R84" s="1">
        <v>23.7542029951343</v>
      </c>
      <c r="S84" s="1">
        <v>142.74854808443499</v>
      </c>
      <c r="T84" s="1">
        <v>19.592141786585099</v>
      </c>
      <c r="U84" s="1">
        <f ca="1">(J84-J$1)/(J$2-J$1)</f>
        <v>0.81214289862312816</v>
      </c>
      <c r="V84" s="1">
        <f ca="1">(K84-K$1)/(K$2-K$1)</f>
        <v>0.73474060873499436</v>
      </c>
      <c r="W84" s="1">
        <f ca="1">(L84-L$1)/(L$2-L$1)</f>
        <v>1.1914426068059387</v>
      </c>
      <c r="X84" s="1">
        <f ca="1">(M84-M$1)/(M$2-M$1)</f>
        <v>0.28417293583663417</v>
      </c>
      <c r="Y84" s="1">
        <f ca="1">(N84-N$1)/(N$2-N$1)</f>
        <v>0.59732316562260135</v>
      </c>
      <c r="Z84" s="1">
        <f ca="1">(O84-O$1)/(O$2-O$1)</f>
        <v>0.63385386911111918</v>
      </c>
      <c r="AA84" s="1">
        <f ca="1">(P84-P$1)/(P$2-P$1)</f>
        <v>0.43005405613230674</v>
      </c>
      <c r="AB84" s="1">
        <f ca="1">(Q84-Q$1)/(Q$2-Q$1)</f>
        <v>0.33488354111596308</v>
      </c>
      <c r="AC84" s="1">
        <f ca="1">(R84-R$1)/(R$2-R$1)</f>
        <v>0.21880837493242083</v>
      </c>
      <c r="AD84" s="1">
        <f ca="1">(S84-S$1)/(S$2-S$1)</f>
        <v>0.57899804365556273</v>
      </c>
      <c r="AE84" s="1">
        <f ca="1">(T84-T$1)/(T$2-T$1)</f>
        <v>0.13703059695121569</v>
      </c>
      <c r="AF84" s="1">
        <f>(O84-M84)/J84</f>
        <v>0.33948887056883359</v>
      </c>
      <c r="AG84" s="1">
        <f>(S84-Q84)/J84</f>
        <v>0.23437757625721145</v>
      </c>
    </row>
    <row r="85" spans="1:33" hidden="1" x14ac:dyDescent="0.25">
      <c r="A85" s="2" t="str">
        <f>LEFT(B85,6)</f>
        <v>14_3_4</v>
      </c>
      <c r="B85" s="1" t="s">
        <v>2030</v>
      </c>
      <c r="C85" s="1" t="str">
        <f>MID(B85,1,2)</f>
        <v>14</v>
      </c>
      <c r="D85" s="1" t="str">
        <f>MID(B85,4,1)</f>
        <v>3</v>
      </c>
      <c r="E85" s="1" t="str">
        <f>MID(B85,6,1)</f>
        <v>4</v>
      </c>
      <c r="F85" s="1">
        <v>1</v>
      </c>
      <c r="G85" s="1" t="s">
        <v>11</v>
      </c>
      <c r="H85" s="1">
        <v>0</v>
      </c>
      <c r="J85" s="1">
        <v>205.526154053444</v>
      </c>
      <c r="K85" s="1">
        <v>67.568042928438601</v>
      </c>
      <c r="L85" s="1">
        <v>0.56265239932766697</v>
      </c>
      <c r="M85" s="1">
        <v>73.893271977691199</v>
      </c>
      <c r="N85" s="1">
        <v>38.272501308785003</v>
      </c>
      <c r="O85" s="1">
        <v>153.76631818732901</v>
      </c>
      <c r="P85" s="1">
        <v>35.971091047018497</v>
      </c>
      <c r="Q85" s="1">
        <v>89.190595155268099</v>
      </c>
      <c r="R85" s="1">
        <v>3.8778519632725201</v>
      </c>
      <c r="S85" s="1">
        <v>142.89178978342201</v>
      </c>
      <c r="T85" s="1">
        <v>1.39155039083556</v>
      </c>
      <c r="U85" s="1">
        <f ca="1">(J85-J$1)/(J$2-J$1)</f>
        <v>0.67777281264287914</v>
      </c>
      <c r="V85" s="1">
        <f ca="1">(K85-K$1)/(K$2-K$1)</f>
        <v>0.73117839426381137</v>
      </c>
      <c r="W85" s="1">
        <f ca="1">(L85-L$1)/(L$2-L$1)</f>
        <v>1.1132279367184197</v>
      </c>
      <c r="X85" s="1">
        <f ca="1">(M85-M$1)/(M$2-M$1)</f>
        <v>0.29912772986367597</v>
      </c>
      <c r="Y85" s="1">
        <f ca="1">(N85-N$1)/(N$2-N$1)</f>
        <v>0.45095396458927633</v>
      </c>
      <c r="Z85" s="1">
        <f ca="1">(O85-O$1)/(O$2-O$1)</f>
        <v>0.63304816249927232</v>
      </c>
      <c r="AA85" s="1">
        <f ca="1">(P85-P$1)/(P$2-P$1)</f>
        <v>0.40501474387862835</v>
      </c>
      <c r="AB85" s="1">
        <f ca="1">(Q85-Q$1)/(Q$2-Q$1)</f>
        <v>0.35274933543033521</v>
      </c>
      <c r="AC85" s="1">
        <f ca="1">(R85-R$1)/(R$2-R$1)</f>
        <v>-5.7252056065659446E-2</v>
      </c>
      <c r="AD85" s="1">
        <f ca="1">(S85-S$1)/(S$2-S$1)</f>
        <v>0.57961813759057146</v>
      </c>
      <c r="AE85" s="1">
        <f ca="1">(T85-T$1)/(T$2-T$1)</f>
        <v>-0.12297785155949199</v>
      </c>
      <c r="AF85" s="1">
        <f>(O85-M85)/J85</f>
        <v>0.38862716318268681</v>
      </c>
      <c r="AG85" s="1">
        <f>(S85-Q85)/J85</f>
        <v>0.2612864278781265</v>
      </c>
    </row>
    <row r="86" spans="1:33" hidden="1" x14ac:dyDescent="0.25">
      <c r="A86" s="2" t="str">
        <f>LEFT(B86,6)</f>
        <v>14_3_3</v>
      </c>
      <c r="B86" s="1" t="s">
        <v>2491</v>
      </c>
      <c r="C86" s="1" t="str">
        <f>MID(B86,1,2)</f>
        <v>14</v>
      </c>
      <c r="D86" s="1" t="str">
        <f>MID(B86,4,1)</f>
        <v>3</v>
      </c>
      <c r="E86" s="1" t="str">
        <f>MID(B86,6,1)</f>
        <v>3</v>
      </c>
      <c r="F86" s="1">
        <v>4</v>
      </c>
      <c r="G86" s="1" t="s">
        <v>12</v>
      </c>
      <c r="H86" s="1">
        <v>0</v>
      </c>
      <c r="J86" s="1">
        <v>274.526865716271</v>
      </c>
      <c r="K86" s="1">
        <v>70.357412742118896</v>
      </c>
      <c r="L86" s="1">
        <v>0.54249319976116295</v>
      </c>
      <c r="M86" s="1">
        <v>110.49191823487899</v>
      </c>
      <c r="N86" s="1">
        <v>43.926484093047399</v>
      </c>
      <c r="O86" s="1">
        <v>204.93076279880199</v>
      </c>
      <c r="P86" s="1">
        <v>39.766599788025403</v>
      </c>
      <c r="Q86" s="1">
        <v>125.069726456156</v>
      </c>
      <c r="R86" s="1">
        <v>2.75018620866165</v>
      </c>
      <c r="S86" s="1">
        <v>198.989632061945</v>
      </c>
      <c r="T86" s="1">
        <v>6.3345348567716702</v>
      </c>
      <c r="U86" s="1">
        <f ca="1">(J86-J$1)/(J$2-J$1)</f>
        <v>0.90531955302470701</v>
      </c>
      <c r="V86" s="1">
        <f ca="1">(K86-K$1)/(K$2-K$1)</f>
        <v>0.76181662323453869</v>
      </c>
      <c r="W86" s="1">
        <f ca="1">(L86-L$1)/(L$2-L$1)</f>
        <v>1.1288412679187614</v>
      </c>
      <c r="X86" s="1">
        <f ca="1">(M86-M$1)/(M$2-M$1)</f>
        <v>0.45355239761552318</v>
      </c>
      <c r="Y86" s="1">
        <f ca="1">(N86-N$1)/(N$2-N$1)</f>
        <v>0.52534847490851844</v>
      </c>
      <c r="Z86" s="1">
        <f ca="1">(O86-O$1)/(O$2-O$1)</f>
        <v>0.8507692033991574</v>
      </c>
      <c r="AA86" s="1">
        <f ca="1">(P86-P$1)/(P$2-P$1)</f>
        <v>0.45630540254088381</v>
      </c>
      <c r="AB86" s="1">
        <f ca="1">(Q86-Q$1)/(Q$2-Q$1)</f>
        <v>0.50673702341697857</v>
      </c>
      <c r="AC86" s="1">
        <f ca="1">(R86-R$1)/(R$2-R$1)</f>
        <v>-7.2914080435254866E-2</v>
      </c>
      <c r="AD86" s="1">
        <f ca="1">(S86-S$1)/(S$2-S$1)</f>
        <v>0.82246593966209958</v>
      </c>
      <c r="AE86" s="1">
        <f ca="1">(T86-T$1)/(T$2-T$1)</f>
        <v>-5.2363787760404713E-2</v>
      </c>
      <c r="AF86" s="1">
        <f>(O86-M86)/J86</f>
        <v>0.34400583825383207</v>
      </c>
      <c r="AG86" s="1">
        <f>(S86-Q86)/J86</f>
        <v>0.26926292045379158</v>
      </c>
    </row>
    <row r="87" spans="1:33" hidden="1" x14ac:dyDescent="0.25">
      <c r="A87" s="2" t="str">
        <f>LEFT(B87,6)</f>
        <v>14_3_3</v>
      </c>
      <c r="B87" s="1" t="s">
        <v>2348</v>
      </c>
      <c r="C87" s="1" t="str">
        <f>MID(B87,1,2)</f>
        <v>14</v>
      </c>
      <c r="D87" s="1" t="str">
        <f>MID(B87,4,1)</f>
        <v>3</v>
      </c>
      <c r="E87" s="1" t="str">
        <f>MID(B87,6,1)</f>
        <v>3</v>
      </c>
      <c r="F87" s="1">
        <v>3</v>
      </c>
      <c r="G87" s="1" t="s">
        <v>11</v>
      </c>
      <c r="H87" s="1">
        <v>0</v>
      </c>
      <c r="J87" s="1">
        <v>211.34095674998699</v>
      </c>
      <c r="K87" s="1">
        <v>56.960090391947702</v>
      </c>
      <c r="L87" s="1">
        <v>0.42765028545841199</v>
      </c>
      <c r="M87" s="1">
        <v>61.176026638768199</v>
      </c>
      <c r="N87" s="1">
        <v>36.585431044238199</v>
      </c>
      <c r="O87" s="1">
        <v>136.54239312513999</v>
      </c>
      <c r="P87" s="1">
        <v>23.284649013023301</v>
      </c>
      <c r="Q87" s="1">
        <v>70.942235856992198</v>
      </c>
      <c r="R87" s="1">
        <v>3.0330136186441701</v>
      </c>
      <c r="S87" s="1">
        <v>124.027071719034</v>
      </c>
      <c r="T87" s="1">
        <v>3.0472086901822801</v>
      </c>
      <c r="U87" s="1">
        <f ca="1">(J87-J$1)/(J$2-J$1)</f>
        <v>0.69694854819220742</v>
      </c>
      <c r="V87" s="1">
        <f ca="1">(K87-K$1)/(K$2-K$1)</f>
        <v>0.61466143866702061</v>
      </c>
      <c r="W87" s="1">
        <f ca="1">(L87-L$1)/(L$2-L$1)</f>
        <v>1.2177872824222682</v>
      </c>
      <c r="X87" s="1">
        <f ca="1">(M87-M$1)/(M$2-M$1)</f>
        <v>0.24546846683024556</v>
      </c>
      <c r="Y87" s="1">
        <f ca="1">(N87-N$1)/(N$2-N$1)</f>
        <v>0.42875567163471312</v>
      </c>
      <c r="Z87" s="1">
        <f ca="1">(O87-O$1)/(O$2-O$1)</f>
        <v>0.55975486436229782</v>
      </c>
      <c r="AA87" s="1">
        <f ca="1">(P87-P$1)/(P$2-P$1)</f>
        <v>0.23357633801382841</v>
      </c>
      <c r="AB87" s="1">
        <f ca="1">(Q87-Q$1)/(Q$2-Q$1)</f>
        <v>0.27443019681112529</v>
      </c>
      <c r="AC87" s="1">
        <f ca="1">(R87-R$1)/(R$2-R$1)</f>
        <v>-6.8985921963275409E-2</v>
      </c>
      <c r="AD87" s="1">
        <f ca="1">(S87-S$1)/(S$2-S$1)</f>
        <v>0.49795269142438958</v>
      </c>
      <c r="AE87" s="1">
        <f ca="1">(T87-T$1)/(T$2-T$1)</f>
        <v>-9.9325590140253134E-2</v>
      </c>
      <c r="AF87" s="1">
        <f>(O87-M87)/J87</f>
        <v>0.35661032128064513</v>
      </c>
      <c r="AG87" s="1">
        <f>(S87-Q87)/J87</f>
        <v>0.25118101421694766</v>
      </c>
    </row>
    <row r="88" spans="1:33" hidden="1" x14ac:dyDescent="0.25">
      <c r="A88" s="2" t="str">
        <f>LEFT(B88,6)</f>
        <v>14_3_3</v>
      </c>
      <c r="B88" s="1" t="s">
        <v>2242</v>
      </c>
      <c r="C88" s="1" t="str">
        <f>MID(B88,1,2)</f>
        <v>14</v>
      </c>
      <c r="D88" s="1" t="str">
        <f>MID(B88,4,1)</f>
        <v>3</v>
      </c>
      <c r="E88" s="1" t="str">
        <f>MID(B88,6,1)</f>
        <v>3</v>
      </c>
      <c r="F88" s="1">
        <v>1</v>
      </c>
      <c r="G88" s="1" t="s">
        <v>11</v>
      </c>
      <c r="H88" s="1">
        <v>0</v>
      </c>
      <c r="J88" s="1">
        <v>204.35263639111599</v>
      </c>
      <c r="K88" s="1">
        <v>57.841191622198203</v>
      </c>
      <c r="L88" s="1">
        <v>0.64511494252873502</v>
      </c>
      <c r="M88" s="1">
        <v>83.091661061330498</v>
      </c>
      <c r="N88" s="1">
        <v>34.939603061124799</v>
      </c>
      <c r="O88" s="1">
        <v>157.903517027503</v>
      </c>
      <c r="P88" s="1">
        <v>40.342029080660097</v>
      </c>
      <c r="Q88" s="1">
        <v>97.126224307731903</v>
      </c>
      <c r="R88" s="1">
        <v>0.70466426341764399</v>
      </c>
      <c r="S88" s="1">
        <v>147.15738701038401</v>
      </c>
      <c r="T88" s="1">
        <v>1.6442166146411601</v>
      </c>
      <c r="U88" s="1">
        <f ca="1">(J88-J$1)/(J$2-J$1)</f>
        <v>0.67390285083512147</v>
      </c>
      <c r="V88" s="1">
        <f ca="1">(K88-K$1)/(K$2-K$1)</f>
        <v>0.62433938854172244</v>
      </c>
      <c r="W88" s="1">
        <f ca="1">(L88-L$1)/(L$2-L$1)</f>
        <v>1.0493605696449724</v>
      </c>
      <c r="X88" s="1">
        <f ca="1">(M88-M$1)/(M$2-M$1)</f>
        <v>0.33793949814907381</v>
      </c>
      <c r="Y88" s="1">
        <f ca="1">(N88-N$1)/(N$2-N$1)</f>
        <v>0.40710004027795788</v>
      </c>
      <c r="Z88" s="1">
        <f ca="1">(O88-O$1)/(O$2-O$1)</f>
        <v>0.65065326394682133</v>
      </c>
      <c r="AA88" s="1">
        <f ca="1">(P88-P$1)/(P$2-P$1)</f>
        <v>0.46408147406297429</v>
      </c>
      <c r="AB88" s="1">
        <f ca="1">(Q88-Q$1)/(Q$2-Q$1)</f>
        <v>0.38680782964691801</v>
      </c>
      <c r="AC88" s="1">
        <f ca="1">(R88-R$1)/(R$2-R$1)</f>
        <v>-0.10132410745253272</v>
      </c>
      <c r="AD88" s="1">
        <f ca="1">(S88-S$1)/(S$2-S$1)</f>
        <v>0.5980839264518788</v>
      </c>
      <c r="AE88" s="1">
        <f ca="1">(T88-T$1)/(T$2-T$1)</f>
        <v>-0.11936833407655487</v>
      </c>
      <c r="AF88" s="1">
        <f>(O88-M88)/J88</f>
        <v>0.36609195402298644</v>
      </c>
      <c r="AG88" s="1">
        <f>(S88-Q88)/J88</f>
        <v>0.24482758620689446</v>
      </c>
    </row>
    <row r="89" spans="1:33" hidden="1" x14ac:dyDescent="0.25">
      <c r="A89" s="2" t="str">
        <f>LEFT(B89,6)</f>
        <v>14_3_2</v>
      </c>
      <c r="B89" s="1" t="s">
        <v>2206</v>
      </c>
      <c r="C89" s="1" t="str">
        <f>MID(B89,1,2)</f>
        <v>14</v>
      </c>
      <c r="D89" s="1" t="str">
        <f>MID(B89,4,1)</f>
        <v>3</v>
      </c>
      <c r="E89" s="1" t="str">
        <f>MID(B89,6,1)</f>
        <v>2</v>
      </c>
      <c r="F89" s="1">
        <v>4</v>
      </c>
      <c r="G89" s="1" t="s">
        <v>12</v>
      </c>
      <c r="H89" s="1">
        <v>0</v>
      </c>
      <c r="J89" s="1">
        <v>200.20239758803999</v>
      </c>
      <c r="K89" s="1">
        <v>69.249919916184695</v>
      </c>
      <c r="L89" s="1">
        <v>0.46443452009680197</v>
      </c>
      <c r="M89" s="1">
        <v>48.331089520268499</v>
      </c>
      <c r="N89" s="1">
        <v>38.211330594259401</v>
      </c>
      <c r="O89" s="1">
        <v>122.301232627508</v>
      </c>
      <c r="P89" s="1">
        <v>40.538975046144998</v>
      </c>
      <c r="Q89" s="1">
        <v>58.3559444879387</v>
      </c>
      <c r="R89" s="1">
        <v>15.6391733451799</v>
      </c>
      <c r="S89" s="1">
        <v>111.347317857154</v>
      </c>
      <c r="T89" s="1">
        <v>17.022773158854399</v>
      </c>
      <c r="U89" s="1">
        <f ca="1">(J89-J$1)/(J$2-J$1)</f>
        <v>0.66021642226521315</v>
      </c>
      <c r="V89" s="1">
        <f ca="1">(K89-K$1)/(K$2-K$1)</f>
        <v>0.74965200504085405</v>
      </c>
      <c r="W89" s="1">
        <f ca="1">(L89-L$1)/(L$2-L$1)</f>
        <v>1.1892978358812181</v>
      </c>
      <c r="X89" s="1">
        <f ca="1">(M89-M$1)/(M$2-M$1)</f>
        <v>0.19127041991674473</v>
      </c>
      <c r="Y89" s="1">
        <f ca="1">(N89-N$1)/(N$2-N$1)</f>
        <v>0.45014908676657106</v>
      </c>
      <c r="Z89" s="1">
        <f ca="1">(O89-O$1)/(O$2-O$1)</f>
        <v>0.49915418139365109</v>
      </c>
      <c r="AA89" s="1">
        <f ca="1">(P89-P$1)/(P$2-P$1)</f>
        <v>0.46674290602898644</v>
      </c>
      <c r="AB89" s="1">
        <f ca="1">(Q89-Q$1)/(Q$2-Q$1)</f>
        <v>0.22041177891819186</v>
      </c>
      <c r="AC89" s="1">
        <f ca="1">(R89-R$1)/(R$2-R$1)</f>
        <v>0.10609962979416528</v>
      </c>
      <c r="AD89" s="1">
        <f ca="1">(S89-S$1)/(S$2-S$1)</f>
        <v>0.44306198206560171</v>
      </c>
      <c r="AE89" s="1">
        <f ca="1">(T89-T$1)/(T$2-T$1)</f>
        <v>0.10032533084077713</v>
      </c>
      <c r="AF89" s="1">
        <f>(O89-M89)/J89</f>
        <v>0.36947680946083955</v>
      </c>
      <c r="AG89" s="1">
        <f>(S89-Q89)/J89</f>
        <v>0.2646890047653504</v>
      </c>
    </row>
    <row r="90" spans="1:33" hidden="1" x14ac:dyDescent="0.25">
      <c r="A90" s="2" t="str">
        <f>LEFT(B90,6)</f>
        <v>14_3_2</v>
      </c>
      <c r="B90" s="1" t="s">
        <v>2674</v>
      </c>
      <c r="C90" s="1" t="str">
        <f>MID(B90,1,2)</f>
        <v>14</v>
      </c>
      <c r="D90" s="1" t="str">
        <f>MID(B90,4,1)</f>
        <v>3</v>
      </c>
      <c r="E90" s="1" t="str">
        <f>MID(B90,6,1)</f>
        <v>2</v>
      </c>
      <c r="F90" s="1">
        <v>1</v>
      </c>
      <c r="G90" s="1" t="s">
        <v>11</v>
      </c>
      <c r="H90" s="1">
        <v>0</v>
      </c>
      <c r="J90" s="1">
        <v>262.39283526803803</v>
      </c>
      <c r="K90" s="1">
        <v>58.995513289023002</v>
      </c>
      <c r="L90" s="1">
        <v>0.54379084967320201</v>
      </c>
      <c r="M90" s="1">
        <v>95.318913622206395</v>
      </c>
      <c r="N90" s="1">
        <v>30.972644476736999</v>
      </c>
      <c r="O90" s="1">
        <v>181.205405061574</v>
      </c>
      <c r="P90" s="1">
        <v>26.788078999259799</v>
      </c>
      <c r="Q90" s="1">
        <v>116.962035067191</v>
      </c>
      <c r="R90" s="1">
        <v>13.033892470830599</v>
      </c>
      <c r="S90" s="1">
        <v>172.081680331993</v>
      </c>
      <c r="T90" s="1">
        <v>11.353206336434001</v>
      </c>
      <c r="U90" s="1">
        <f ca="1">(J90-J$1)/(J$2-J$1)</f>
        <v>0.86530461680663984</v>
      </c>
      <c r="V90" s="1">
        <f ca="1">(K90-K$1)/(K$2-K$1)</f>
        <v>0.63701837121393667</v>
      </c>
      <c r="W90" s="1">
        <f ca="1">(L90-L$1)/(L$2-L$1)</f>
        <v>1.1278362360576542</v>
      </c>
      <c r="X90" s="1">
        <f ca="1">(M90-M$1)/(M$2-M$1)</f>
        <v>0.3895312811063561</v>
      </c>
      <c r="Y90" s="1">
        <f ca="1">(N90-N$1)/(N$2-N$1)</f>
        <v>0.35490321679917103</v>
      </c>
      <c r="Z90" s="1">
        <f ca="1">(O90-O$1)/(O$2-O$1)</f>
        <v>0.74981023430457017</v>
      </c>
      <c r="AA90" s="1">
        <f ca="1">(P90-P$1)/(P$2-P$1)</f>
        <v>0.28091998647648375</v>
      </c>
      <c r="AB90" s="1">
        <f ca="1">(Q90-Q$1)/(Q$2-Q$1)</f>
        <v>0.47194006466605576</v>
      </c>
      <c r="AC90" s="1">
        <f ca="1">(R90-R$1)/(R$2-R$1)</f>
        <v>6.9915173205980549E-2</v>
      </c>
      <c r="AD90" s="1">
        <f ca="1">(S90-S$1)/(S$2-S$1)</f>
        <v>0.7059813001384978</v>
      </c>
      <c r="AE90" s="1">
        <f ca="1">(T90-T$1)/(T$2-T$1)</f>
        <v>1.9331519091914297E-2</v>
      </c>
      <c r="AF90" s="1">
        <f>(O90-M90)/J90</f>
        <v>0.32732026143790599</v>
      </c>
      <c r="AG90" s="1">
        <f>(S90-Q90)/J90</f>
        <v>0.21006535947712329</v>
      </c>
    </row>
    <row r="91" spans="1:33" hidden="1" x14ac:dyDescent="0.25">
      <c r="A91" s="2" t="str">
        <f>LEFT(B91,6)</f>
        <v>14_3_1</v>
      </c>
      <c r="B91" s="1" t="s">
        <v>1649</v>
      </c>
      <c r="C91" s="1" t="str">
        <f>MID(B91,1,2)</f>
        <v>14</v>
      </c>
      <c r="D91" s="1" t="str">
        <f>MID(B91,4,1)</f>
        <v>3</v>
      </c>
      <c r="E91" s="1" t="str">
        <f>MID(B91,6,1)</f>
        <v>1</v>
      </c>
      <c r="F91" s="1">
        <v>4</v>
      </c>
      <c r="G91" s="1" t="s">
        <v>12</v>
      </c>
      <c r="H91" s="1">
        <v>0</v>
      </c>
      <c r="J91" s="1">
        <v>223.43007854807701</v>
      </c>
      <c r="K91" s="1">
        <v>61.7911432951013</v>
      </c>
      <c r="L91" s="1">
        <v>0.56006490254602204</v>
      </c>
      <c r="M91" s="1">
        <v>80.839608155593197</v>
      </c>
      <c r="N91" s="1">
        <v>36.673665664208301</v>
      </c>
      <c r="O91" s="1">
        <v>157.006613558754</v>
      </c>
      <c r="P91" s="1">
        <v>48.144815907967903</v>
      </c>
      <c r="Q91" s="1">
        <v>100.622083410145</v>
      </c>
      <c r="R91" s="1">
        <v>0.44309164031689302</v>
      </c>
      <c r="S91" s="1">
        <v>146.02778735979001</v>
      </c>
      <c r="T91" s="1">
        <v>12.684057663212901</v>
      </c>
      <c r="U91" s="1">
        <f ca="1">(J91-J$1)/(J$2-J$1)</f>
        <v>0.73681538714129402</v>
      </c>
      <c r="V91" s="1">
        <f ca="1">(K91-K$1)/(K$2-K$1)</f>
        <v>0.6677253616687634</v>
      </c>
      <c r="W91" s="1">
        <f ca="1">(L91-L$1)/(L$2-L$1)</f>
        <v>1.115231956972218</v>
      </c>
      <c r="X91" s="1">
        <f ca="1">(M91-M$1)/(M$2-M$1)</f>
        <v>0.32843716521347338</v>
      </c>
      <c r="Y91" s="1">
        <f ca="1">(N91-N$1)/(N$2-N$1)</f>
        <v>0.42991665347642499</v>
      </c>
      <c r="Z91" s="1">
        <f ca="1">(O91-O$1)/(O$2-O$1)</f>
        <v>0.64683665344150643</v>
      </c>
      <c r="AA91" s="1">
        <f ca="1">(P91-P$1)/(P$2-P$1)</f>
        <v>0.56952453929686353</v>
      </c>
      <c r="AB91" s="1">
        <f ca="1">(Q91-Q$1)/(Q$2-Q$1)</f>
        <v>0.40181151678173815</v>
      </c>
      <c r="AC91" s="1">
        <f ca="1">(R91-R$1)/(R$2-R$1)</f>
        <v>-0.10495706055115427</v>
      </c>
      <c r="AD91" s="1">
        <f ca="1">(S91-S$1)/(S$2-S$1)</f>
        <v>0.59319388467441558</v>
      </c>
      <c r="AE91" s="1">
        <f ca="1">(T91-T$1)/(T$2-T$1)</f>
        <v>3.8343680903041438E-2</v>
      </c>
      <c r="AF91" s="1">
        <f>(O91-M91)/J91</f>
        <v>0.34089861981931596</v>
      </c>
      <c r="AG91" s="1">
        <f>(S91-Q91)/J91</f>
        <v>0.20322108932112626</v>
      </c>
    </row>
    <row r="92" spans="1:33" hidden="1" x14ac:dyDescent="0.25">
      <c r="A92" s="2" t="str">
        <f>LEFT(B92,6)</f>
        <v>14_3_1</v>
      </c>
      <c r="B92" s="1" t="s">
        <v>1793</v>
      </c>
      <c r="C92" s="1" t="str">
        <f>MID(B92,1,2)</f>
        <v>14</v>
      </c>
      <c r="D92" s="1" t="str">
        <f>MID(B92,4,1)</f>
        <v>3</v>
      </c>
      <c r="E92" s="1" t="str">
        <f>MID(B92,6,1)</f>
        <v>1</v>
      </c>
      <c r="F92" s="1">
        <v>3</v>
      </c>
      <c r="G92" s="1" t="s">
        <v>11</v>
      </c>
      <c r="H92" s="1">
        <v>0</v>
      </c>
      <c r="J92" s="1">
        <v>196.23710148695099</v>
      </c>
      <c r="K92" s="1">
        <v>70.063203623674795</v>
      </c>
      <c r="L92" s="1">
        <v>0.482796229452855</v>
      </c>
      <c r="M92" s="1">
        <v>52.044184930437801</v>
      </c>
      <c r="N92" s="1">
        <v>47.131760150946803</v>
      </c>
      <c r="O92" s="1">
        <v>137.64471547596699</v>
      </c>
      <c r="P92" s="1">
        <v>37.668717811201098</v>
      </c>
      <c r="Q92" s="1">
        <v>62.169691192729097</v>
      </c>
      <c r="R92" s="1">
        <v>1.98229589130914</v>
      </c>
      <c r="S92" s="1">
        <v>124.77253187327599</v>
      </c>
      <c r="T92" s="1">
        <v>9.0451804809093499</v>
      </c>
      <c r="U92" s="1">
        <f ca="1">(J92-J$1)/(J$2-J$1)</f>
        <v>0.64713988753524354</v>
      </c>
      <c r="V92" s="1">
        <f ca="1">(K92-K$1)/(K$2-K$1)</f>
        <v>0.75858505232846607</v>
      </c>
      <c r="W92" s="1">
        <f ca="1">(L92-L$1)/(L$2-L$1)</f>
        <v>1.1750766636251118</v>
      </c>
      <c r="X92" s="1">
        <f ca="1">(M92-M$1)/(M$2-M$1)</f>
        <v>0.20693748915796539</v>
      </c>
      <c r="Y92" s="1">
        <f ca="1">(N92-N$1)/(N$2-N$1)</f>
        <v>0.56752315988087898</v>
      </c>
      <c r="Z92" s="1">
        <f ca="1">(O92-O$1)/(O$2-O$1)</f>
        <v>0.5644455977700723</v>
      </c>
      <c r="AA92" s="1">
        <f ca="1">(P92-P$1)/(P$2-P$1)</f>
        <v>0.42795564609731213</v>
      </c>
      <c r="AB92" s="1">
        <f ca="1">(Q92-Q$1)/(Q$2-Q$1)</f>
        <v>0.23677979052673431</v>
      </c>
      <c r="AC92" s="1">
        <f ca="1">(R92-R$1)/(R$2-R$1)</f>
        <v>-8.3579223731817504E-2</v>
      </c>
      <c r="AD92" s="1">
        <f ca="1">(S92-S$1)/(S$2-S$1)</f>
        <v>0.50117979165920346</v>
      </c>
      <c r="AE92" s="1">
        <f ca="1">(T92-T$1)/(T$2-T$1)</f>
        <v>-1.3640278844152144E-2</v>
      </c>
      <c r="AF92" s="1">
        <f>(O92-M92)/J92</f>
        <v>0.43620971720896157</v>
      </c>
      <c r="AG92" s="1">
        <f>(S92-Q92)/J92</f>
        <v>0.31901633384403483</v>
      </c>
    </row>
    <row r="93" spans="1:33" hidden="1" x14ac:dyDescent="0.25">
      <c r="A93" s="2" t="str">
        <f>LEFT(B93,6)</f>
        <v>14_3_1</v>
      </c>
      <c r="B93" s="1" t="s">
        <v>1966</v>
      </c>
      <c r="C93" s="1" t="str">
        <f>MID(B93,1,2)</f>
        <v>14</v>
      </c>
      <c r="D93" s="1" t="str">
        <f>MID(B93,4,1)</f>
        <v>3</v>
      </c>
      <c r="E93" s="1" t="str">
        <f>MID(B93,6,1)</f>
        <v>1</v>
      </c>
      <c r="F93" s="1">
        <v>1</v>
      </c>
      <c r="G93" s="1" t="s">
        <v>11</v>
      </c>
      <c r="H93" s="1">
        <v>0</v>
      </c>
      <c r="J93" s="1">
        <v>251.04979585731499</v>
      </c>
      <c r="K93" s="1">
        <v>74.335850129934101</v>
      </c>
      <c r="L93" s="1">
        <v>0.53577888490464198</v>
      </c>
      <c r="M93" s="1">
        <v>82.879971795817099</v>
      </c>
      <c r="N93" s="1">
        <v>43.3579320900403</v>
      </c>
      <c r="O93" s="1">
        <v>182.93980221398999</v>
      </c>
      <c r="P93" s="1">
        <v>45.365501936009998</v>
      </c>
      <c r="Q93" s="1">
        <v>98.239474426887</v>
      </c>
      <c r="R93" s="1">
        <v>11.0456174263373</v>
      </c>
      <c r="S93" s="1">
        <v>170.34469139463201</v>
      </c>
      <c r="T93" s="1">
        <v>15.610448861816</v>
      </c>
      <c r="U93" s="1">
        <f ca="1">(J93-J$1)/(J$2-J$1)</f>
        <v>0.8278981671957274</v>
      </c>
      <c r="V93" s="1">
        <f ca="1">(K93-K$1)/(K$2-K$1)</f>
        <v>0.80551548131917516</v>
      </c>
      <c r="W93" s="1">
        <f ca="1">(L93-L$1)/(L$2-L$1)</f>
        <v>1.1340415151454633</v>
      </c>
      <c r="X93" s="1">
        <f ca="1">(M93-M$1)/(M$2-M$1)</f>
        <v>0.33704629449711854</v>
      </c>
      <c r="Y93" s="1">
        <f ca="1">(N93-N$1)/(N$2-N$1)</f>
        <v>0.51786752750053022</v>
      </c>
      <c r="Z93" s="1">
        <f ca="1">(O93-O$1)/(O$2-O$1)</f>
        <v>0.75719064771910638</v>
      </c>
      <c r="AA93" s="1">
        <f ca="1">(P93-P$1)/(P$2-P$1)</f>
        <v>0.53196624237851353</v>
      </c>
      <c r="AB93" s="1">
        <f ca="1">(Q93-Q$1)/(Q$2-Q$1)</f>
        <v>0.39158572715402146</v>
      </c>
      <c r="AC93" s="1">
        <f ca="1">(R93-R$1)/(R$2-R$1)</f>
        <v>4.2300242032462493E-2</v>
      </c>
      <c r="AD93" s="1">
        <f ca="1">(S93-S$1)/(S$2-S$1)</f>
        <v>0.69846186750922945</v>
      </c>
      <c r="AE93" s="1">
        <f ca="1">(T93-T$1)/(T$2-T$1)</f>
        <v>8.0149269454514283E-2</v>
      </c>
      <c r="AF93" s="1">
        <f>(O93-M93)/J93</f>
        <v>0.39856567131025367</v>
      </c>
      <c r="AG93" s="1">
        <f>(S93-Q93)/J93</f>
        <v>0.28721480024116913</v>
      </c>
    </row>
    <row r="94" spans="1:33" hidden="1" x14ac:dyDescent="0.25">
      <c r="A94" s="2" t="str">
        <f>LEFT(B94,6)</f>
        <v>14_2_7</v>
      </c>
      <c r="B94" s="1" t="s">
        <v>1648</v>
      </c>
      <c r="C94" s="1" t="str">
        <f>MID(B94,1,2)</f>
        <v>14</v>
      </c>
      <c r="D94" s="1" t="str">
        <f>MID(B94,4,1)</f>
        <v>2</v>
      </c>
      <c r="E94" s="1" t="str">
        <f>MID(B94,6,1)</f>
        <v>7</v>
      </c>
      <c r="F94" s="1">
        <v>4</v>
      </c>
      <c r="G94" s="1" t="s">
        <v>12</v>
      </c>
      <c r="H94" s="1">
        <v>0</v>
      </c>
      <c r="J94" s="1">
        <v>219.865868201501</v>
      </c>
      <c r="K94" s="1">
        <v>67.845910427210796</v>
      </c>
      <c r="L94" s="1">
        <v>0.59444363997434801</v>
      </c>
      <c r="M94" s="1">
        <v>95.767479382942298</v>
      </c>
      <c r="N94" s="1">
        <v>39.9197932439249</v>
      </c>
      <c r="O94" s="1">
        <v>166.938144152332</v>
      </c>
      <c r="P94" s="1">
        <v>41.852789954494398</v>
      </c>
      <c r="Q94" s="1">
        <v>111.33151407369201</v>
      </c>
      <c r="R94" s="1">
        <v>5.4123907895944701</v>
      </c>
      <c r="S94" s="1">
        <v>157.15035845551901</v>
      </c>
      <c r="T94" s="1">
        <v>11.1249645977715</v>
      </c>
      <c r="U94" s="1">
        <f ca="1">(J94-J$1)/(J$2-J$1)</f>
        <v>0.7250615308859899</v>
      </c>
      <c r="V94" s="1">
        <f ca="1">(K94-K$1)/(K$2-K$1)</f>
        <v>0.73423047004420894</v>
      </c>
      <c r="W94" s="1">
        <f ca="1">(L94-L$1)/(L$2-L$1)</f>
        <v>1.0886055717356768</v>
      </c>
      <c r="X94" s="1">
        <f ca="1">(M94-M$1)/(M$2-M$1)</f>
        <v>0.39142396364110676</v>
      </c>
      <c r="Y94" s="1">
        <f ca="1">(N94-N$1)/(N$2-N$1)</f>
        <v>0.47262885847269603</v>
      </c>
      <c r="Z94" s="1">
        <f ca="1">(O94-O$1)/(O$2-O$1)</f>
        <v>0.68909848575460431</v>
      </c>
      <c r="AA94" s="1">
        <f ca="1">(P94-P$1)/(P$2-P$1)</f>
        <v>0.48449716154722161</v>
      </c>
      <c r="AB94" s="1">
        <f ca="1">(Q94-Q$1)/(Q$2-Q$1)</f>
        <v>0.44777473851369959</v>
      </c>
      <c r="AC94" s="1">
        <f ca="1">(R94-R$1)/(R$2-R$1)</f>
        <v>-3.5939016811187913E-2</v>
      </c>
      <c r="AD94" s="1">
        <f ca="1">(S94-S$1)/(S$2-S$1)</f>
        <v>0.64134354309748487</v>
      </c>
      <c r="AE94" s="1">
        <f ca="1">(T94-T$1)/(T$2-T$1)</f>
        <v>1.6070922825307143E-2</v>
      </c>
      <c r="AF94" s="1">
        <f>(O94-M94)/J94</f>
        <v>0.32370037856064021</v>
      </c>
      <c r="AG94" s="1">
        <f>(S94-Q94)/J94</f>
        <v>0.20839453052274262</v>
      </c>
    </row>
    <row r="95" spans="1:33" hidden="1" x14ac:dyDescent="0.25">
      <c r="A95" s="2" t="str">
        <f>LEFT(B95,6)</f>
        <v>14_2_7</v>
      </c>
      <c r="B95" s="1" t="s">
        <v>2949</v>
      </c>
      <c r="C95" s="1" t="str">
        <f>MID(B95,1,2)</f>
        <v>14</v>
      </c>
      <c r="D95" s="1" t="str">
        <f>MID(B95,4,1)</f>
        <v>2</v>
      </c>
      <c r="E95" s="1" t="str">
        <f>MID(B95,6,1)</f>
        <v>7</v>
      </c>
      <c r="F95" s="1">
        <v>3</v>
      </c>
      <c r="G95" s="1" t="s">
        <v>11</v>
      </c>
      <c r="H95" s="1">
        <v>0</v>
      </c>
      <c r="J95" s="1">
        <v>195.010256140542</v>
      </c>
      <c r="K95" s="1">
        <v>84.154548200647994</v>
      </c>
      <c r="L95" s="1">
        <v>0.57506113755291999</v>
      </c>
      <c r="M95" s="1">
        <v>68.883556515709202</v>
      </c>
      <c r="N95" s="1">
        <v>11.707076567063501</v>
      </c>
      <c r="O95" s="1">
        <v>122.97301934067001</v>
      </c>
      <c r="P95" s="1">
        <v>3.2613669280124302</v>
      </c>
      <c r="Q95" s="1">
        <v>53.4946223160782</v>
      </c>
      <c r="R95" s="1">
        <v>49.551239977019101</v>
      </c>
      <c r="S95" s="1">
        <v>152.47915975542401</v>
      </c>
      <c r="T95" s="1">
        <v>51.566518597630598</v>
      </c>
      <c r="U95" s="1">
        <f ca="1">(J95-J$1)/(J$2-J$1)</f>
        <v>0.64309406463283469</v>
      </c>
      <c r="V95" s="1">
        <f ca="1">(K95-K$1)/(K$2-K$1)</f>
        <v>0.91336332501834339</v>
      </c>
      <c r="W95" s="1">
        <f ca="1">(L95-L$1)/(L$2-L$1)</f>
        <v>1.1036173497975412</v>
      </c>
      <c r="X95" s="1">
        <f ca="1">(M95-M$1)/(M$2-M$1)</f>
        <v>0.2779896899397013</v>
      </c>
      <c r="Y95" s="1">
        <f ca="1">(N95-N$1)/(N$2-N$1)</f>
        <v>0.10140890219820396</v>
      </c>
      <c r="Z95" s="1">
        <f ca="1">(O95-O$1)/(O$2-O$1)</f>
        <v>0.50201284825817027</v>
      </c>
      <c r="AA95" s="1">
        <f ca="1">(P95-P$1)/(P$2-P$1)</f>
        <v>-3.7008555026859048E-2</v>
      </c>
      <c r="AB95" s="1">
        <f ca="1">(Q95-Q$1)/(Q$2-Q$1)</f>
        <v>0.1995477352621382</v>
      </c>
      <c r="AC95" s="1">
        <f ca="1">(R95-R$1)/(R$2-R$1)</f>
        <v>0.57710055523637638</v>
      </c>
      <c r="AD95" s="1">
        <f ca="1">(S95-S$1)/(S$2-S$1)</f>
        <v>0.62112190370313425</v>
      </c>
      <c r="AE95" s="1">
        <f ca="1">(T95-T$1)/(T$2-T$1)</f>
        <v>0.59380740853757996</v>
      </c>
      <c r="AF95" s="1">
        <f>(O95-M95)/J95</f>
        <v>0.27736727234478914</v>
      </c>
      <c r="AG95" s="1">
        <f>(S95-Q95)/J95</f>
        <v>0.50758631570643453</v>
      </c>
    </row>
    <row r="96" spans="1:33" hidden="1" x14ac:dyDescent="0.25">
      <c r="A96" s="2" t="str">
        <f>LEFT(B96,6)</f>
        <v>14_2_7</v>
      </c>
      <c r="B96" s="1" t="s">
        <v>1647</v>
      </c>
      <c r="C96" s="1" t="str">
        <f>MID(B96,1,2)</f>
        <v>14</v>
      </c>
      <c r="D96" s="1" t="str">
        <f>MID(B96,4,1)</f>
        <v>2</v>
      </c>
      <c r="E96" s="1" t="str">
        <f>MID(B96,6,1)</f>
        <v>7</v>
      </c>
      <c r="F96" s="1">
        <v>2</v>
      </c>
      <c r="G96" s="1" t="s">
        <v>12</v>
      </c>
      <c r="H96" s="1">
        <v>0</v>
      </c>
      <c r="J96" s="1">
        <v>215.52262062252299</v>
      </c>
      <c r="K96" s="1">
        <v>62.708034826983798</v>
      </c>
      <c r="L96" s="1">
        <v>0.42960172228202198</v>
      </c>
      <c r="M96" s="1">
        <v>60.712884625311197</v>
      </c>
      <c r="N96" s="1">
        <v>36.863879889040803</v>
      </c>
      <c r="O96" s="1">
        <v>133.721462353953</v>
      </c>
      <c r="P96" s="1">
        <v>48.811581678125698</v>
      </c>
      <c r="Q96" s="1">
        <v>70.317444898477902</v>
      </c>
      <c r="R96" s="1">
        <v>2.1111473064208299</v>
      </c>
      <c r="S96" s="1">
        <v>116.553890851189</v>
      </c>
      <c r="T96" s="1">
        <v>3.8975027195461598</v>
      </c>
      <c r="U96" s="1">
        <f ca="1">(J96-J$1)/(J$2-J$1)</f>
        <v>0.71073860862256433</v>
      </c>
      <c r="V96" s="1">
        <f ca="1">(K96-K$1)/(K$2-K$1)</f>
        <v>0.67779642953411479</v>
      </c>
      <c r="W96" s="1">
        <f ca="1">(L96-L$1)/(L$2-L$1)</f>
        <v>1.2162758915883685</v>
      </c>
      <c r="X96" s="1">
        <f ca="1">(M96-M$1)/(M$2-M$1)</f>
        <v>0.24351428111945653</v>
      </c>
      <c r="Y96" s="1">
        <f ca="1">(N96-N$1)/(N$2-N$1)</f>
        <v>0.43241947222422111</v>
      </c>
      <c r="Z96" s="1">
        <f ca="1">(O96-O$1)/(O$2-O$1)</f>
        <v>0.5477509036338426</v>
      </c>
      <c r="AA96" s="1">
        <f ca="1">(P96-P$1)/(P$2-P$1)</f>
        <v>0.57853488754223914</v>
      </c>
      <c r="AB96" s="1">
        <f ca="1">(Q96-Q$1)/(Q$2-Q$1)</f>
        <v>0.27174869055140732</v>
      </c>
      <c r="AC96" s="1">
        <f ca="1">(R96-R$1)/(R$2-R$1)</f>
        <v>-8.1789620744155134E-2</v>
      </c>
      <c r="AD96" s="1">
        <f ca="1">(S96-S$1)/(S$2-S$1)</f>
        <v>0.46560125909605626</v>
      </c>
      <c r="AE96" s="1">
        <f ca="1">(T96-T$1)/(T$2-T$1)</f>
        <v>-8.7178532577911999E-2</v>
      </c>
      <c r="AF96" s="1">
        <f>(O96-M96)/J96</f>
        <v>0.3387513455328322</v>
      </c>
      <c r="AG96" s="1">
        <f>(S96-Q96)/J96</f>
        <v>0.2145317545748105</v>
      </c>
    </row>
    <row r="97" spans="1:33" hidden="1" x14ac:dyDescent="0.25">
      <c r="A97" s="2" t="str">
        <f>LEFT(B97,6)</f>
        <v>14_2_7</v>
      </c>
      <c r="B97" s="1" t="s">
        <v>2995</v>
      </c>
      <c r="C97" s="1" t="str">
        <f>MID(B97,1,2)</f>
        <v>14</v>
      </c>
      <c r="D97" s="1" t="str">
        <f>MID(B97,4,1)</f>
        <v>2</v>
      </c>
      <c r="E97" s="1" t="str">
        <f>MID(B97,6,1)</f>
        <v>7</v>
      </c>
      <c r="F97" s="1">
        <v>1</v>
      </c>
      <c r="G97" s="1" t="s">
        <v>11</v>
      </c>
      <c r="H97" s="1">
        <v>0</v>
      </c>
      <c r="J97" s="1">
        <v>255.00196077677501</v>
      </c>
      <c r="K97" s="1">
        <v>58.489746332014903</v>
      </c>
      <c r="L97" s="1">
        <v>0.48929658905668499</v>
      </c>
      <c r="M97" s="1">
        <v>88.991472578773994</v>
      </c>
      <c r="N97" s="1">
        <v>2.3490015456169502</v>
      </c>
      <c r="O97" s="1">
        <v>153.00666661992699</v>
      </c>
      <c r="P97" s="1">
        <v>1.3999892350338099</v>
      </c>
      <c r="Q97" s="1">
        <v>83.932687947979502</v>
      </c>
      <c r="R97" s="1">
        <v>17.329278514326099</v>
      </c>
      <c r="S97" s="1">
        <v>159.9321035641</v>
      </c>
      <c r="T97" s="1">
        <v>17.627315438310799</v>
      </c>
      <c r="U97" s="1">
        <f ca="1">(J97-J$1)/(J$2-J$1)</f>
        <v>0.84093139863932453</v>
      </c>
      <c r="V97" s="1">
        <f ca="1">(K97-K$1)/(K$2-K$1)</f>
        <v>0.63146306486529691</v>
      </c>
      <c r="W97" s="1">
        <f ca="1">(L97-L$1)/(L$2-L$1)</f>
        <v>1.1700421250720754</v>
      </c>
      <c r="X97" s="1">
        <f ca="1">(M97-M$1)/(M$2-M$1)</f>
        <v>0.36283321763195781</v>
      </c>
      <c r="Y97" s="1">
        <f ca="1">(N97-N$1)/(N$2-N$1)</f>
        <v>-2.1723663873461183E-2</v>
      </c>
      <c r="Z97" s="1">
        <f ca="1">(O97-O$1)/(O$2-O$1)</f>
        <v>0.62981560263798719</v>
      </c>
      <c r="AA97" s="1">
        <f ca="1">(P97-P$1)/(P$2-P$1)</f>
        <v>-6.2162307634678247E-2</v>
      </c>
      <c r="AB97" s="1">
        <f ca="1">(Q97-Q$1)/(Q$2-Q$1)</f>
        <v>0.33018321007716522</v>
      </c>
      <c r="AC97" s="1">
        <f ca="1">(R97-R$1)/(R$2-R$1)</f>
        <v>0.1295733126989736</v>
      </c>
      <c r="AD97" s="1">
        <f ca="1">(S97-S$1)/(S$2-S$1)</f>
        <v>0.65338572971471864</v>
      </c>
      <c r="AE97" s="1">
        <f ca="1">(T97-T$1)/(T$2-T$1)</f>
        <v>0.10896164911872569</v>
      </c>
      <c r="AF97" s="1">
        <f>(O97-M97)/J97</f>
        <v>0.25103804631992993</v>
      </c>
      <c r="AG97" s="1">
        <f>(S97-Q97)/J97</f>
        <v>0.29803463230092292</v>
      </c>
    </row>
    <row r="98" spans="1:33" hidden="1" x14ac:dyDescent="0.25">
      <c r="A98" s="2" t="str">
        <f>LEFT(B98,6)</f>
        <v>14_2_6</v>
      </c>
      <c r="B98" s="1" t="s">
        <v>2935</v>
      </c>
      <c r="C98" s="1" t="str">
        <f>MID(B98,1,2)</f>
        <v>14</v>
      </c>
      <c r="D98" s="1" t="str">
        <f>MID(B98,4,1)</f>
        <v>2</v>
      </c>
      <c r="E98" s="1" t="str">
        <f>MID(B98,6,1)</f>
        <v>6</v>
      </c>
      <c r="F98" s="1">
        <v>4</v>
      </c>
      <c r="G98" s="1" t="s">
        <v>12</v>
      </c>
      <c r="H98" s="1">
        <v>0</v>
      </c>
      <c r="J98" s="1">
        <v>291.90751960167103</v>
      </c>
      <c r="K98" s="1">
        <v>58.278731644919901</v>
      </c>
      <c r="L98" s="1">
        <v>0.48250205374955901</v>
      </c>
      <c r="M98" s="1">
        <v>94.177087447125103</v>
      </c>
      <c r="N98" s="1">
        <v>39.543345836898098</v>
      </c>
      <c r="O98" s="1">
        <v>177.18282855671899</v>
      </c>
      <c r="P98" s="1">
        <v>30.054039073647001</v>
      </c>
      <c r="Q98" s="1">
        <v>113.070057410782</v>
      </c>
      <c r="R98" s="1">
        <v>9.1193265717597498</v>
      </c>
      <c r="S98" s="1">
        <v>159.00583877844801</v>
      </c>
      <c r="T98" s="1">
        <v>6.4917820636681904</v>
      </c>
      <c r="U98" s="1">
        <f ca="1">(J98-J$1)/(J$2-J$1)</f>
        <v>0.96263651457509303</v>
      </c>
      <c r="V98" s="1">
        <f ca="1">(K98-K$1)/(K$2-K$1)</f>
        <v>0.6291452953577561</v>
      </c>
      <c r="W98" s="1">
        <f ca="1">(L98-L$1)/(L$2-L$1)</f>
        <v>1.1753045031616718</v>
      </c>
      <c r="X98" s="1">
        <f ca="1">(M98-M$1)/(M$2-M$1)</f>
        <v>0.38471344914398775</v>
      </c>
      <c r="Y98" s="1">
        <f ca="1">(N98-N$1)/(N$2-N$1)</f>
        <v>0.46767560311708023</v>
      </c>
      <c r="Z98" s="1">
        <f ca="1">(O98-O$1)/(O$2-O$1)</f>
        <v>0.73269288747539996</v>
      </c>
      <c r="AA98" s="1">
        <f ca="1">(P98-P$1)/(P$2-P$1)</f>
        <v>0.32505458207631083</v>
      </c>
      <c r="AB98" s="1">
        <f ca="1">(Q98-Q$1)/(Q$2-Q$1)</f>
        <v>0.45523629790035192</v>
      </c>
      <c r="AC98" s="1">
        <f ca="1">(R98-R$1)/(R$2-R$1)</f>
        <v>1.554620238555208E-2</v>
      </c>
      <c r="AD98" s="1">
        <f ca="1">(S98-S$1)/(S$2-S$1)</f>
        <v>0.64937592544782685</v>
      </c>
      <c r="AE98" s="1">
        <f ca="1">(T98-T$1)/(T$2-T$1)</f>
        <v>-5.0117399090454422E-2</v>
      </c>
      <c r="AF98" s="1">
        <f>(O98-M98)/J98</f>
        <v>0.28435629620936531</v>
      </c>
      <c r="AG98" s="1">
        <f>(S98-Q98)/J98</f>
        <v>0.15736415913625218</v>
      </c>
    </row>
    <row r="99" spans="1:33" hidden="1" x14ac:dyDescent="0.25">
      <c r="A99" s="2" t="str">
        <f>LEFT(B99,6)</f>
        <v>14_2_6</v>
      </c>
      <c r="B99" s="1" t="s">
        <v>2281</v>
      </c>
      <c r="C99" s="1" t="str">
        <f>MID(B99,1,2)</f>
        <v>14</v>
      </c>
      <c r="D99" s="1" t="str">
        <f>MID(B99,4,1)</f>
        <v>2</v>
      </c>
      <c r="E99" s="1" t="str">
        <f>MID(B99,6,1)</f>
        <v>6</v>
      </c>
      <c r="F99" s="1">
        <v>3</v>
      </c>
      <c r="G99" s="1" t="s">
        <v>11</v>
      </c>
      <c r="H99" s="1">
        <v>0</v>
      </c>
      <c r="J99" s="1">
        <v>208.40585404445801</v>
      </c>
      <c r="K99" s="1">
        <v>50.963059788782502</v>
      </c>
      <c r="L99" s="1">
        <v>0.60490870996707502</v>
      </c>
      <c r="M99" s="1">
        <v>83.649281734097002</v>
      </c>
      <c r="N99" s="1">
        <v>24.2651533143652</v>
      </c>
      <c r="O99" s="1">
        <v>159.18938626802</v>
      </c>
      <c r="P99" s="1">
        <v>17.964946412691901</v>
      </c>
      <c r="Q99" s="1">
        <v>95.4387778174262</v>
      </c>
      <c r="R99" s="1">
        <v>4.0545886000867304</v>
      </c>
      <c r="S99" s="1">
        <v>152.51490964941601</v>
      </c>
      <c r="T99" s="1">
        <v>3.4931840246901098</v>
      </c>
      <c r="U99" s="1">
        <f ca="1">(J99-J$1)/(J$2-J$1)</f>
        <v>0.68726932840977129</v>
      </c>
      <c r="V99" s="1">
        <f ca="1">(K99-K$1)/(K$2-K$1)</f>
        <v>0.54879050399815732</v>
      </c>
      <c r="W99" s="1">
        <f ca="1">(L99-L$1)/(L$2-L$1)</f>
        <v>1.080500358862905</v>
      </c>
      <c r="X99" s="1">
        <f ca="1">(M99-M$1)/(M$2-M$1)</f>
        <v>0.34029232799197046</v>
      </c>
      <c r="Y99" s="1">
        <f ca="1">(N99-N$1)/(N$2-N$1)</f>
        <v>0.26664675413638422</v>
      </c>
      <c r="Z99" s="1">
        <f ca="1">(O99-O$1)/(O$2-O$1)</f>
        <v>0.65612504794902127</v>
      </c>
      <c r="AA99" s="1">
        <f ca="1">(P99-P$1)/(P$2-P$1)</f>
        <v>0.16168846503637704</v>
      </c>
      <c r="AB99" s="1">
        <f ca="1">(Q99-Q$1)/(Q$2-Q$1)</f>
        <v>0.37956557003187208</v>
      </c>
      <c r="AC99" s="1">
        <f ca="1">(R99-R$1)/(R$2-R$1)</f>
        <v>-5.4797380554350968E-2</v>
      </c>
      <c r="AD99" s="1">
        <f ca="1">(S99-S$1)/(S$2-S$1)</f>
        <v>0.62127666514898705</v>
      </c>
      <c r="AE99" s="1">
        <f ca="1">(T99-T$1)/(T$2-T$1)</f>
        <v>-9.2954513932998431E-2</v>
      </c>
      <c r="AF99" s="1">
        <f>(O99-M99)/J99</f>
        <v>0.36246632744686946</v>
      </c>
      <c r="AG99" s="1">
        <f>(S99-Q99)/J99</f>
        <v>0.27387009877282092</v>
      </c>
    </row>
    <row r="100" spans="1:33" hidden="1" x14ac:dyDescent="0.25">
      <c r="A100" s="2" t="str">
        <f>LEFT(B100,6)</f>
        <v>14_2_6</v>
      </c>
      <c r="B100" s="1" t="s">
        <v>2843</v>
      </c>
      <c r="C100" s="1" t="str">
        <f>MID(B100,1,2)</f>
        <v>14</v>
      </c>
      <c r="D100" s="1" t="str">
        <f>MID(B100,4,1)</f>
        <v>2</v>
      </c>
      <c r="E100" s="1" t="str">
        <f>MID(B100,6,1)</f>
        <v>6</v>
      </c>
      <c r="F100" s="1">
        <v>2</v>
      </c>
      <c r="G100" s="1" t="s">
        <v>12</v>
      </c>
      <c r="H100" s="1">
        <v>0</v>
      </c>
      <c r="J100" s="1">
        <v>256.78006153126398</v>
      </c>
      <c r="K100" s="1">
        <v>63.011122839963903</v>
      </c>
      <c r="L100" s="1">
        <v>0.64098519776753005</v>
      </c>
      <c r="M100" s="1">
        <v>112.46979157096099</v>
      </c>
      <c r="N100" s="1">
        <v>36.872021696463399</v>
      </c>
      <c r="O100" s="1">
        <v>190.248416129661</v>
      </c>
      <c r="P100" s="1">
        <v>29.9088642404773</v>
      </c>
      <c r="Q100" s="1">
        <v>132.92309300207901</v>
      </c>
      <c r="R100" s="1">
        <v>6.6671843202730603</v>
      </c>
      <c r="S100" s="1">
        <v>180.07628678120699</v>
      </c>
      <c r="T100" s="1">
        <v>6.0440829819297797</v>
      </c>
      <c r="U100" s="1">
        <f ca="1">(J100-J$1)/(J$2-J$1)</f>
        <v>0.84679512121557166</v>
      </c>
      <c r="V100" s="1">
        <f ca="1">(K100-K$1)/(K$2-K$1)</f>
        <v>0.68112552555229933</v>
      </c>
      <c r="W100" s="1">
        <f ca="1">(L100-L$1)/(L$2-L$1)</f>
        <v>1.0525590633409574</v>
      </c>
      <c r="X100" s="1">
        <f ca="1">(M100-M$1)/(M$2-M$1)</f>
        <v>0.46189785472979322</v>
      </c>
      <c r="Y100" s="1">
        <f ca="1">(N100-N$1)/(N$2-N$1)</f>
        <v>0.43252660126925524</v>
      </c>
      <c r="Z100" s="1">
        <f ca="1">(O100-O$1)/(O$2-O$1)</f>
        <v>0.78829113246664251</v>
      </c>
      <c r="AA100" s="1">
        <f ca="1">(P100-P$1)/(P$2-P$1)</f>
        <v>0.32309276000644999</v>
      </c>
      <c r="AB100" s="1">
        <f ca="1">(Q100-Q$1)/(Q$2-Q$1)</f>
        <v>0.54044245923639067</v>
      </c>
      <c r="AC100" s="1">
        <f ca="1">(R100-R$1)/(R$2-R$1)</f>
        <v>-1.8511328885096386E-2</v>
      </c>
      <c r="AD100" s="1">
        <f ca="1">(S100-S$1)/(S$2-S$1)</f>
        <v>0.74058998606583115</v>
      </c>
      <c r="AE100" s="1">
        <f ca="1">(T100-T$1)/(T$2-T$1)</f>
        <v>-5.6513100258146008E-2</v>
      </c>
      <c r="AF100" s="1">
        <f>(O100-M100)/J100</f>
        <v>0.30289978160640851</v>
      </c>
      <c r="AG100" s="1">
        <f>(S100-Q100)/J100</f>
        <v>0.18363261344334122</v>
      </c>
    </row>
    <row r="101" spans="1:33" hidden="1" x14ac:dyDescent="0.25">
      <c r="A101" s="2" t="str">
        <f>LEFT(B101,6)</f>
        <v>14_2_6</v>
      </c>
      <c r="B101" s="1" t="s">
        <v>2470</v>
      </c>
      <c r="C101" s="1" t="str">
        <f>MID(B101,1,2)</f>
        <v>14</v>
      </c>
      <c r="D101" s="1" t="str">
        <f>MID(B101,4,1)</f>
        <v>2</v>
      </c>
      <c r="E101" s="1" t="str">
        <f>MID(B101,6,1)</f>
        <v>6</v>
      </c>
      <c r="F101" s="1">
        <v>1</v>
      </c>
      <c r="G101" s="1" t="s">
        <v>11</v>
      </c>
      <c r="H101" s="1">
        <v>0</v>
      </c>
      <c r="J101" s="1">
        <v>210.77001684300299</v>
      </c>
      <c r="K101" s="1">
        <v>58.328979539615602</v>
      </c>
      <c r="L101" s="1">
        <v>0.43800648298217099</v>
      </c>
      <c r="M101" s="1">
        <v>59.268392094426403</v>
      </c>
      <c r="N101" s="1">
        <v>24.026187765463899</v>
      </c>
      <c r="O101" s="1">
        <v>132.25790089851299</v>
      </c>
      <c r="P101" s="1">
        <v>20.780944394299301</v>
      </c>
      <c r="Q101" s="1">
        <v>69.516529055998703</v>
      </c>
      <c r="R101" s="1">
        <v>3.07444108847168</v>
      </c>
      <c r="S101" s="1">
        <v>121.497357088862</v>
      </c>
      <c r="T101" s="1">
        <v>0.62627503654052896</v>
      </c>
      <c r="U101" s="1">
        <f ca="1">(J101-J$1)/(J$2-J$1)</f>
        <v>0.69506573406381189</v>
      </c>
      <c r="V101" s="1">
        <f ca="1">(K101-K$1)/(K$2-K$1)</f>
        <v>0.62969721446702354</v>
      </c>
      <c r="W101" s="1">
        <f ca="1">(L101-L$1)/(L$2-L$1)</f>
        <v>1.2097663914448664</v>
      </c>
      <c r="X101" s="1">
        <f ca="1">(M101-M$1)/(M$2-M$1)</f>
        <v>0.2374193759258498</v>
      </c>
      <c r="Y101" s="1">
        <f ca="1">(N101-N$1)/(N$2-N$1)</f>
        <v>0.26350247059820919</v>
      </c>
      <c r="Z101" s="1">
        <f ca="1">(O101-O$1)/(O$2-O$1)</f>
        <v>0.54152298254686382</v>
      </c>
      <c r="AA101" s="1">
        <f ca="1">(P101-P$1)/(P$2-P$1)</f>
        <v>0.19974249181485543</v>
      </c>
      <c r="AB101" s="1">
        <f ca="1">(Q101-Q$1)/(Q$2-Q$1)</f>
        <v>0.26831128350214034</v>
      </c>
      <c r="AC101" s="1">
        <f ca="1">(R101-R$1)/(R$2-R$1)</f>
        <v>-6.8410540437893338E-2</v>
      </c>
      <c r="AD101" s="1">
        <f ca="1">(S101-S$1)/(S$2-S$1)</f>
        <v>0.48700154583922944</v>
      </c>
      <c r="AE101" s="1">
        <f ca="1">(T101-T$1)/(T$2-T$1)</f>
        <v>-0.1339103566208496</v>
      </c>
      <c r="AF101" s="1">
        <f>(O101-M101)/J101</f>
        <v>0.34629929767692974</v>
      </c>
      <c r="AG101" s="1">
        <f>(S101-Q101)/J101</f>
        <v>0.24662344678551903</v>
      </c>
    </row>
    <row r="102" spans="1:33" hidden="1" x14ac:dyDescent="0.25">
      <c r="A102" s="2" t="str">
        <f>LEFT(B102,6)</f>
        <v>14_2_5</v>
      </c>
      <c r="B102" s="1" t="s">
        <v>1646</v>
      </c>
      <c r="C102" s="1" t="str">
        <f>MID(B102,1,2)</f>
        <v>14</v>
      </c>
      <c r="D102" s="1" t="str">
        <f>MID(B102,4,1)</f>
        <v>2</v>
      </c>
      <c r="E102" s="1" t="str">
        <f>MID(B102,6,1)</f>
        <v>5</v>
      </c>
      <c r="F102" s="1">
        <v>4</v>
      </c>
      <c r="G102" s="1" t="s">
        <v>12</v>
      </c>
      <c r="H102" s="1">
        <v>0</v>
      </c>
      <c r="J102" s="1">
        <v>218.00917411888801</v>
      </c>
      <c r="K102" s="1">
        <v>57.887472171780303</v>
      </c>
      <c r="L102" s="1">
        <v>0.55748190540312703</v>
      </c>
      <c r="M102" s="1">
        <v>97.014265961421302</v>
      </c>
      <c r="N102" s="1">
        <v>1.1100450289675701</v>
      </c>
      <c r="O102" s="1">
        <v>152.03947326512201</v>
      </c>
      <c r="P102" s="1">
        <v>3.6053528626798199</v>
      </c>
      <c r="Q102" s="1">
        <v>85.253293009880807</v>
      </c>
      <c r="R102" s="1">
        <v>27.219038024353701</v>
      </c>
      <c r="S102" s="1">
        <v>160.26848476085499</v>
      </c>
      <c r="T102" s="1">
        <v>28.5309094222245</v>
      </c>
      <c r="U102" s="1">
        <f ca="1">(J102-J$1)/(J$2-J$1)</f>
        <v>0.71893862756798799</v>
      </c>
      <c r="V102" s="1">
        <f ca="1">(K102-K$1)/(K$2-K$1)</f>
        <v>0.62484773062961385</v>
      </c>
      <c r="W102" s="1">
        <f ca="1">(L102-L$1)/(L$2-L$1)</f>
        <v>1.117232492248855</v>
      </c>
      <c r="X102" s="1">
        <f ca="1">(M102-M$1)/(M$2-M$1)</f>
        <v>0.39668466650388734</v>
      </c>
      <c r="Y102" s="1">
        <f ca="1">(N102-N$1)/(N$2-N$1)</f>
        <v>-3.8025723303058291E-2</v>
      </c>
      <c r="Z102" s="1">
        <f ca="1">(O102-O$1)/(O$2-O$1)</f>
        <v>0.62569988623456174</v>
      </c>
      <c r="AA102" s="1">
        <f ca="1">(P102-P$1)/(P$2-P$1)</f>
        <v>-3.2360096450272706E-2</v>
      </c>
      <c r="AB102" s="1">
        <f ca="1">(Q102-Q$1)/(Q$2-Q$1)</f>
        <v>0.33585104296086182</v>
      </c>
      <c r="AC102" s="1">
        <f ca="1">(R102-R$1)/(R$2-R$1)</f>
        <v>0.26693108367157919</v>
      </c>
      <c r="AD102" s="1">
        <f ca="1">(S102-S$1)/(S$2-S$1)</f>
        <v>0.65484192537166663</v>
      </c>
      <c r="AE102" s="1">
        <f ca="1">(T102-T$1)/(T$2-T$1)</f>
        <v>0.26472727746035002</v>
      </c>
      <c r="AF102" s="1">
        <f>(O102-M102)/J102</f>
        <v>0.25239858609662702</v>
      </c>
      <c r="AG102" s="1">
        <f>(S102-Q102)/J102</f>
        <v>0.34409190371991311</v>
      </c>
    </row>
    <row r="103" spans="1:33" hidden="1" x14ac:dyDescent="0.25">
      <c r="A103" s="2" t="str">
        <f>LEFT(B103,6)</f>
        <v>14_2_5</v>
      </c>
      <c r="B103" s="1" t="s">
        <v>2039</v>
      </c>
      <c r="C103" s="1" t="str">
        <f>MID(B103,1,2)</f>
        <v>14</v>
      </c>
      <c r="D103" s="1" t="str">
        <f>MID(B103,4,1)</f>
        <v>2</v>
      </c>
      <c r="E103" s="1" t="str">
        <f>MID(B103,6,1)</f>
        <v>5</v>
      </c>
      <c r="F103" s="1">
        <v>3</v>
      </c>
      <c r="G103" s="1" t="s">
        <v>11</v>
      </c>
      <c r="H103" s="1">
        <v>0</v>
      </c>
      <c r="J103" s="1">
        <v>262.39283526803803</v>
      </c>
      <c r="K103" s="1">
        <v>61.876689519417098</v>
      </c>
      <c r="L103" s="1">
        <v>0.53882352941176404</v>
      </c>
      <c r="M103" s="1">
        <v>90.962849559586701</v>
      </c>
      <c r="N103" s="1">
        <v>24.489997958350202</v>
      </c>
      <c r="O103" s="1">
        <v>192.627210832065</v>
      </c>
      <c r="P103" s="1">
        <v>32.996327781418699</v>
      </c>
      <c r="Q103" s="1">
        <v>108.901601565493</v>
      </c>
      <c r="R103" s="1">
        <v>12.8623938856881</v>
      </c>
      <c r="S103" s="1">
        <v>178.22132968009501</v>
      </c>
      <c r="T103" s="1">
        <v>2.67537792822313</v>
      </c>
      <c r="U103" s="1">
        <f ca="1">(J103-J$1)/(J$2-J$1)</f>
        <v>0.86530461680663984</v>
      </c>
      <c r="V103" s="1">
        <f ca="1">(K103-K$1)/(K$2-K$1)</f>
        <v>0.66866499498497489</v>
      </c>
      <c r="W103" s="1">
        <f ca="1">(L103-L$1)/(L$2-L$1)</f>
        <v>1.1316834332722134</v>
      </c>
      <c r="X103" s="1">
        <f ca="1">(M103-M$1)/(M$2-M$1)</f>
        <v>0.37115126396450082</v>
      </c>
      <c r="Y103" s="1">
        <f ca="1">(N103-N$1)/(N$2-N$1)</f>
        <v>0.26960523629408162</v>
      </c>
      <c r="Z103" s="1">
        <f ca="1">(O103-O$1)/(O$2-O$1)</f>
        <v>0.79841366311517026</v>
      </c>
      <c r="AA103" s="1">
        <f ca="1">(P103-P$1)/(P$2-P$1)</f>
        <v>0.3648152402894419</v>
      </c>
      <c r="AB103" s="1">
        <f ca="1">(Q103-Q$1)/(Q$2-Q$1)</f>
        <v>0.43734592946563516</v>
      </c>
      <c r="AC103" s="1">
        <f ca="1">(R103-R$1)/(R$2-R$1)</f>
        <v>6.7533248412334712E-2</v>
      </c>
      <c r="AD103" s="1">
        <f ca="1">(S103-S$1)/(S$2-S$1)</f>
        <v>0.73255986874500001</v>
      </c>
      <c r="AE103" s="1">
        <f ca="1">(T103-T$1)/(T$2-T$1)</f>
        <v>-0.10463745816824101</v>
      </c>
      <c r="AF103" s="1">
        <f>(O103-M103)/J103</f>
        <v>0.38745098039215403</v>
      </c>
      <c r="AG103" s="1">
        <f>(S103-Q103)/J103</f>
        <v>0.26418300653594801</v>
      </c>
    </row>
    <row r="104" spans="1:33" hidden="1" x14ac:dyDescent="0.25">
      <c r="A104" s="2" t="str">
        <f>LEFT(B104,6)</f>
        <v>14_2_5</v>
      </c>
      <c r="B104" s="1" t="s">
        <v>2559</v>
      </c>
      <c r="C104" s="1" t="str">
        <f>MID(B104,1,2)</f>
        <v>14</v>
      </c>
      <c r="D104" s="1" t="str">
        <f>MID(B104,4,1)</f>
        <v>2</v>
      </c>
      <c r="E104" s="1" t="str">
        <f>MID(B104,6,1)</f>
        <v>5</v>
      </c>
      <c r="F104" s="1">
        <v>2</v>
      </c>
      <c r="G104" s="1" t="s">
        <v>12</v>
      </c>
      <c r="H104" s="1">
        <v>0</v>
      </c>
      <c r="J104" s="1">
        <v>212.39821091525201</v>
      </c>
      <c r="K104" s="1">
        <v>74.685186526026797</v>
      </c>
      <c r="L104" s="1">
        <v>0.42655110500299098</v>
      </c>
      <c r="M104" s="1">
        <v>53.324366298543097</v>
      </c>
      <c r="N104" s="1">
        <v>45.348781227932299</v>
      </c>
      <c r="O104" s="1">
        <v>125.189378410581</v>
      </c>
      <c r="P104" s="1">
        <v>49.755598008387501</v>
      </c>
      <c r="Q104" s="1">
        <v>67.750099861913299</v>
      </c>
      <c r="R104" s="1">
        <v>6.1582439624310004</v>
      </c>
      <c r="S104" s="1">
        <v>114.986844261814</v>
      </c>
      <c r="T104" s="1">
        <v>20.0754986665182</v>
      </c>
      <c r="U104" s="1">
        <f ca="1">(J104-J$1)/(J$2-J$1)</f>
        <v>0.70043510265322129</v>
      </c>
      <c r="V104" s="1">
        <f ca="1">(K104-K$1)/(K$2-K$1)</f>
        <v>0.80935256611116091</v>
      </c>
      <c r="W104" s="1">
        <f ca="1">(L104-L$1)/(L$2-L$1)</f>
        <v>1.2186385993826867</v>
      </c>
      <c r="X104" s="1">
        <f ca="1">(M104-M$1)/(M$2-M$1)</f>
        <v>0.21233909830608902</v>
      </c>
      <c r="Y104" s="1">
        <f ca="1">(N104-N$1)/(N$2-N$1)</f>
        <v>0.54406291089384606</v>
      </c>
      <c r="Z104" s="1">
        <f ca="1">(O104-O$1)/(O$2-O$1)</f>
        <v>0.5114441634492809</v>
      </c>
      <c r="AA104" s="1">
        <f ca="1">(P104-P$1)/(P$2-P$1)</f>
        <v>0.59129186497820951</v>
      </c>
      <c r="AB104" s="1">
        <f ca="1">(Q104-Q$1)/(Q$2-Q$1)</f>
        <v>0.26073004232580815</v>
      </c>
      <c r="AC104" s="1">
        <f ca="1">(R104-R$1)/(R$2-R$1)</f>
        <v>-2.5579944966236105E-2</v>
      </c>
      <c r="AD104" s="1">
        <f ca="1">(S104-S$1)/(S$2-S$1)</f>
        <v>0.45881750762690043</v>
      </c>
      <c r="AE104" s="1">
        <f ca="1">(T104-T$1)/(T$2-T$1)</f>
        <v>0.1439356952359743</v>
      </c>
      <c r="AF104" s="1">
        <f>(O104-M104)/J104</f>
        <v>0.33835036463989998</v>
      </c>
      <c r="AG104" s="1">
        <f>(S104-Q104)/J104</f>
        <v>0.22239709174738956</v>
      </c>
    </row>
    <row r="105" spans="1:33" hidden="1" x14ac:dyDescent="0.25">
      <c r="A105" s="2" t="str">
        <f>LEFT(B105,6)</f>
        <v>14_2_4</v>
      </c>
      <c r="B105" s="1" t="s">
        <v>1821</v>
      </c>
      <c r="C105" s="1" t="str">
        <f>MID(B105,1,2)</f>
        <v>14</v>
      </c>
      <c r="D105" s="1" t="str">
        <f>MID(B105,4,1)</f>
        <v>2</v>
      </c>
      <c r="E105" s="1" t="str">
        <f>MID(B105,6,1)</f>
        <v>4</v>
      </c>
      <c r="F105" s="1">
        <v>4</v>
      </c>
      <c r="G105" s="1" t="s">
        <v>12</v>
      </c>
      <c r="H105" s="1">
        <v>0</v>
      </c>
      <c r="J105" s="1">
        <v>242.528348858437</v>
      </c>
      <c r="K105" s="1">
        <v>86.868195405466906</v>
      </c>
      <c r="L105" s="1">
        <v>0.54243454607276498</v>
      </c>
      <c r="M105" s="1">
        <v>79.8587055540672</v>
      </c>
      <c r="N105" s="1">
        <v>65.410910001534404</v>
      </c>
      <c r="O105" s="1">
        <v>182.89820636964501</v>
      </c>
      <c r="P105" s="1">
        <v>68.214705942094298</v>
      </c>
      <c r="Q105" s="1">
        <v>105.70310695911</v>
      </c>
      <c r="R105" s="1">
        <v>7.9908184305959198</v>
      </c>
      <c r="S105" s="1">
        <v>161.97694077787901</v>
      </c>
      <c r="T105" s="1">
        <v>5.6983029262556997</v>
      </c>
      <c r="U105" s="1">
        <f ca="1">(J105-J$1)/(J$2-J$1)</f>
        <v>0.79979660938272568</v>
      </c>
      <c r="V105" s="1">
        <f ca="1">(K105-K$1)/(K$2-K$1)</f>
        <v>0.94316982252873238</v>
      </c>
      <c r="W105" s="1">
        <f ca="1">(L105-L$1)/(L$2-L$1)</f>
        <v>1.128886695291017</v>
      </c>
      <c r="X105" s="1">
        <f ca="1">(M105-M$1)/(M$2-M$1)</f>
        <v>0.32429833567116961</v>
      </c>
      <c r="Y105" s="1">
        <f ca="1">(N105-N$1)/(N$2-N$1)</f>
        <v>0.80803828949387368</v>
      </c>
      <c r="Z105" s="1">
        <f ca="1">(O105-O$1)/(O$2-O$1)</f>
        <v>0.75701364412614902</v>
      </c>
      <c r="AA105" s="1">
        <f ca="1">(P105-P$1)/(P$2-P$1)</f>
        <v>0.84073926948776079</v>
      </c>
      <c r="AB105" s="1">
        <f ca="1">(Q105-Q$1)/(Q$2-Q$1)</f>
        <v>0.4236184848030472</v>
      </c>
      <c r="AC105" s="1">
        <f ca="1">(R105-R$1)/(R$2-R$1)</f>
        <v>-1.2752179727889187E-4</v>
      </c>
      <c r="AD105" s="1">
        <f ca="1">(S105-S$1)/(S$2-S$1)</f>
        <v>0.6622378388652771</v>
      </c>
      <c r="AE105" s="1">
        <f ca="1">(T105-T$1)/(T$2-T$1)</f>
        <v>-6.1452815339204291E-2</v>
      </c>
      <c r="AF105" s="1">
        <f>(O105-M105)/J105</f>
        <v>0.42485549132947598</v>
      </c>
      <c r="AG105" s="1">
        <f>(S105-Q105)/J105</f>
        <v>0.23202992179531085</v>
      </c>
    </row>
    <row r="106" spans="1:33" hidden="1" x14ac:dyDescent="0.25">
      <c r="A106" s="2" t="str">
        <f>LEFT(B106,6)</f>
        <v>14_2_4</v>
      </c>
      <c r="B106" s="1" t="s">
        <v>1885</v>
      </c>
      <c r="C106" s="1" t="str">
        <f>MID(B106,1,2)</f>
        <v>14</v>
      </c>
      <c r="D106" s="1" t="str">
        <f>MID(B106,4,1)</f>
        <v>2</v>
      </c>
      <c r="E106" s="1" t="str">
        <f>MID(B106,6,1)</f>
        <v>4</v>
      </c>
      <c r="F106" s="1">
        <v>3</v>
      </c>
      <c r="G106" s="1" t="s">
        <v>11</v>
      </c>
      <c r="H106" s="1">
        <v>0</v>
      </c>
      <c r="J106" s="1">
        <v>209.69024774652701</v>
      </c>
      <c r="K106" s="1">
        <v>67.165736849262899</v>
      </c>
      <c r="L106" s="1">
        <v>0.64380259267682505</v>
      </c>
      <c r="M106" s="1">
        <v>82.369114375210799</v>
      </c>
      <c r="N106" s="1">
        <v>35.795656119750603</v>
      </c>
      <c r="O106" s="1">
        <v>168.491383741927</v>
      </c>
      <c r="P106" s="1">
        <v>37.784303681958903</v>
      </c>
      <c r="Q106" s="1">
        <v>99.565908402365196</v>
      </c>
      <c r="R106" s="1">
        <v>2.93766642283058</v>
      </c>
      <c r="S106" s="1">
        <v>158.80089969778501</v>
      </c>
      <c r="T106" s="1">
        <v>8.9036091094556795</v>
      </c>
      <c r="U106" s="1">
        <f ca="1">(J106-J$1)/(J$2-J$1)</f>
        <v>0.69150493110472433</v>
      </c>
      <c r="V106" s="1">
        <f ca="1">(K106-K$1)/(K$2-K$1)</f>
        <v>0.72675949444290955</v>
      </c>
      <c r="W106" s="1">
        <f ca="1">(L106-L$1)/(L$2-L$1)</f>
        <v>1.0503769866322141</v>
      </c>
      <c r="X106" s="1">
        <f ca="1">(M106-M$1)/(M$2-M$1)</f>
        <v>0.33489077795447597</v>
      </c>
      <c r="Y106" s="1">
        <f ca="1">(N106-N$1)/(N$2-N$1)</f>
        <v>0.41836389631250792</v>
      </c>
      <c r="Z106" s="1">
        <f ca="1">(O106-O$1)/(O$2-O$1)</f>
        <v>0.69570801592309361</v>
      </c>
      <c r="AA106" s="1">
        <f ca="1">(P106-P$1)/(P$2-P$1)</f>
        <v>0.42951761732376897</v>
      </c>
      <c r="AB106" s="1">
        <f ca="1">(Q106-Q$1)/(Q$2-Q$1)</f>
        <v>0.39727857683418538</v>
      </c>
      <c r="AC106" s="1">
        <f ca="1">(R106-R$1)/(R$2-R$1)</f>
        <v>-7.0310188571797508E-2</v>
      </c>
      <c r="AD106" s="1">
        <f ca="1">(S106-S$1)/(S$2-S$1)</f>
        <v>0.64848874328045458</v>
      </c>
      <c r="AE106" s="1">
        <f ca="1">(T106-T$1)/(T$2-T$1)</f>
        <v>-1.5662727007776007E-2</v>
      </c>
      <c r="AF106" s="1">
        <f>(O106-M106)/J106</f>
        <v>0.41071184898794416</v>
      </c>
      <c r="AG106" s="1">
        <f>(S106-Q106)/J106</f>
        <v>0.28248806004093674</v>
      </c>
    </row>
    <row r="107" spans="1:33" hidden="1" x14ac:dyDescent="0.25">
      <c r="A107" s="2" t="str">
        <f>LEFT(B107,6)</f>
        <v>14_2_4</v>
      </c>
      <c r="B107" s="1" t="s">
        <v>2567</v>
      </c>
      <c r="C107" s="1" t="str">
        <f>MID(B107,1,2)</f>
        <v>14</v>
      </c>
      <c r="D107" s="1" t="str">
        <f>MID(B107,4,1)</f>
        <v>2</v>
      </c>
      <c r="E107" s="1" t="str">
        <f>MID(B107,6,1)</f>
        <v>4</v>
      </c>
      <c r="F107" s="1">
        <v>2</v>
      </c>
      <c r="G107" s="1" t="s">
        <v>12</v>
      </c>
      <c r="H107" s="1">
        <v>0</v>
      </c>
      <c r="J107" s="1">
        <v>225.07998578283201</v>
      </c>
      <c r="K107" s="1">
        <v>68.775550816569805</v>
      </c>
      <c r="L107" s="1">
        <v>0.45851838692485097</v>
      </c>
      <c r="M107" s="1">
        <v>61.2049087886979</v>
      </c>
      <c r="N107" s="1">
        <v>30.6424401797081</v>
      </c>
      <c r="O107" s="1">
        <v>137.23121535026999</v>
      </c>
      <c r="P107" s="1">
        <v>30.669097369947099</v>
      </c>
      <c r="Q107" s="1">
        <v>68.495650319059493</v>
      </c>
      <c r="R107" s="1">
        <v>19.8329495378015</v>
      </c>
      <c r="S107" s="1">
        <v>132.52622127308999</v>
      </c>
      <c r="T107" s="1">
        <v>19.539720445172701</v>
      </c>
      <c r="U107" s="1">
        <f ca="1">(J107-J$1)/(J$2-J$1)</f>
        <v>0.7422563602001726</v>
      </c>
      <c r="V107" s="1">
        <f ca="1">(K107-K$1)/(K$2-K$1)</f>
        <v>0.74444157040455794</v>
      </c>
      <c r="W107" s="1">
        <f ca="1">(L107-L$1)/(L$2-L$1)</f>
        <v>1.1938798901604206</v>
      </c>
      <c r="X107" s="1">
        <f ca="1">(M107-M$1)/(M$2-M$1)</f>
        <v>0.24559033244176329</v>
      </c>
      <c r="Y107" s="1">
        <f ca="1">(N107-N$1)/(N$2-N$1)</f>
        <v>0.35055842341721183</v>
      </c>
      <c r="Z107" s="1">
        <f ca="1">(O107-O$1)/(O$2-O$1)</f>
        <v>0.56268602276710633</v>
      </c>
      <c r="AA107" s="1">
        <f ca="1">(P107-P$1)/(P$2-P$1)</f>
        <v>0.33336618067496082</v>
      </c>
      <c r="AB107" s="1">
        <f ca="1">(Q107-Q$1)/(Q$2-Q$1)</f>
        <v>0.2639298296955343</v>
      </c>
      <c r="AC107" s="1">
        <f ca="1">(R107-R$1)/(R$2-R$1)</f>
        <v>0.16434652135835418</v>
      </c>
      <c r="AD107" s="1">
        <f ca="1">(S107-S$1)/(S$2-S$1)</f>
        <v>0.53474554663675322</v>
      </c>
      <c r="AE107" s="1">
        <f ca="1">(T107-T$1)/(T$2-T$1)</f>
        <v>0.13628172064532432</v>
      </c>
      <c r="AF107" s="1">
        <f>(O107-M107)/J107</f>
        <v>0.33777461952981425</v>
      </c>
      <c r="AG107" s="1">
        <f>(S107-Q107)/J107</f>
        <v>0.28447918517202264</v>
      </c>
    </row>
    <row r="108" spans="1:33" hidden="1" x14ac:dyDescent="0.25">
      <c r="A108" s="2" t="str">
        <f>LEFT(B108,6)</f>
        <v>14_2_4</v>
      </c>
      <c r="B108" s="1" t="s">
        <v>2008</v>
      </c>
      <c r="C108" s="1" t="str">
        <f>MID(B108,1,2)</f>
        <v>14</v>
      </c>
      <c r="D108" s="1" t="str">
        <f>MID(B108,4,1)</f>
        <v>2</v>
      </c>
      <c r="E108" s="1" t="str">
        <f>MID(B108,6,1)</f>
        <v>4</v>
      </c>
      <c r="F108" s="1">
        <v>1</v>
      </c>
      <c r="G108" s="1" t="s">
        <v>11</v>
      </c>
      <c r="H108" s="1">
        <v>0</v>
      </c>
      <c r="J108" s="1">
        <v>217</v>
      </c>
      <c r="K108" s="1">
        <v>73</v>
      </c>
      <c r="L108" s="1">
        <v>0.40552995391704999</v>
      </c>
      <c r="M108" s="1">
        <v>43</v>
      </c>
      <c r="N108" s="1">
        <v>42</v>
      </c>
      <c r="O108" s="1">
        <v>128</v>
      </c>
      <c r="P108" s="1">
        <v>39</v>
      </c>
      <c r="Q108" s="1">
        <v>57</v>
      </c>
      <c r="R108" s="1">
        <v>11</v>
      </c>
      <c r="S108" s="1">
        <v>115</v>
      </c>
      <c r="T108" s="1">
        <v>16</v>
      </c>
      <c r="U108" s="1">
        <f ca="1">(J108-J$1)/(J$2-J$1)</f>
        <v>0.71561062883149984</v>
      </c>
      <c r="V108" s="1">
        <f ca="1">(K108-K$1)/(K$2-K$1)</f>
        <v>0.7908426036136923</v>
      </c>
      <c r="W108" s="1">
        <f ca="1">(L108-L$1)/(L$2-L$1)</f>
        <v>1.2349195133661255</v>
      </c>
      <c r="X108" s="1">
        <f ca="1">(M108-M$1)/(M$2-M$1)</f>
        <v>0.16877637130801687</v>
      </c>
      <c r="Y108" s="1">
        <f ca="1">(N108-N$1)/(N$2-N$1)</f>
        <v>0.5</v>
      </c>
      <c r="Z108" s="1">
        <f ca="1">(O108-O$1)/(O$2-O$1)</f>
        <v>0.52340425531914891</v>
      </c>
      <c r="AA108" s="1">
        <f ca="1">(P108-P$1)/(P$2-P$1)</f>
        <v>0.44594594594594594</v>
      </c>
      <c r="AB108" s="1">
        <f ca="1">(Q108-Q$1)/(Q$2-Q$1)</f>
        <v>0.21459227467811159</v>
      </c>
      <c r="AC108" s="1">
        <f ca="1">(R108-R$1)/(R$2-R$1)</f>
        <v>4.1666666666666664E-2</v>
      </c>
      <c r="AD108" s="1">
        <f ca="1">(S108-S$1)/(S$2-S$1)</f>
        <v>0.45887445887445888</v>
      </c>
      <c r="AE108" s="1">
        <f ca="1">(T108-T$1)/(T$2-T$1)</f>
        <v>8.5714285714285715E-2</v>
      </c>
      <c r="AF108" s="1">
        <f>(O108-M108)/J108</f>
        <v>0.39170506912442399</v>
      </c>
      <c r="AG108" s="1">
        <f>(S108-Q108)/J108</f>
        <v>0.26728110599078342</v>
      </c>
    </row>
    <row r="109" spans="1:33" hidden="1" x14ac:dyDescent="0.25">
      <c r="A109" s="2" t="str">
        <f>LEFT(B109,6)</f>
        <v>14_2_3</v>
      </c>
      <c r="B109" s="1" t="s">
        <v>2893</v>
      </c>
      <c r="C109" s="1" t="str">
        <f>MID(B109,1,2)</f>
        <v>14</v>
      </c>
      <c r="D109" s="1" t="str">
        <f>MID(B109,4,1)</f>
        <v>2</v>
      </c>
      <c r="E109" s="1" t="str">
        <f>MID(B109,6,1)</f>
        <v>3</v>
      </c>
      <c r="F109" s="1">
        <v>4</v>
      </c>
      <c r="G109" s="1" t="s">
        <v>12</v>
      </c>
      <c r="H109" s="1">
        <v>0</v>
      </c>
      <c r="J109" s="1">
        <v>285.77263689863599</v>
      </c>
      <c r="K109" s="1">
        <v>65.391145222305695</v>
      </c>
      <c r="L109" s="1">
        <v>0.53401660421717601</v>
      </c>
      <c r="M109" s="1">
        <v>117.764948965134</v>
      </c>
      <c r="N109" s="1">
        <v>34.747903465376702</v>
      </c>
      <c r="O109" s="1">
        <v>201.56933366728001</v>
      </c>
      <c r="P109" s="1">
        <v>26.885009297531699</v>
      </c>
      <c r="Q109" s="1">
        <v>135.99972489243399</v>
      </c>
      <c r="R109" s="1">
        <v>5.0074773271857103</v>
      </c>
      <c r="S109" s="1">
        <v>191.43890259655899</v>
      </c>
      <c r="T109" s="1">
        <v>1.0707813152472601</v>
      </c>
      <c r="U109" s="1">
        <f ca="1">(J109-J$1)/(J$2-J$1)</f>
        <v>0.94240523683810506</v>
      </c>
      <c r="V109" s="1">
        <f ca="1">(K109-K$1)/(K$2-K$1)</f>
        <v>0.70726751301771662</v>
      </c>
      <c r="W109" s="1">
        <f ca="1">(L109-L$1)/(L$2-L$1)</f>
        <v>1.1354064042597656</v>
      </c>
      <c r="X109" s="1">
        <f ca="1">(M109-M$1)/(M$2-M$1)</f>
        <v>0.48424029099212657</v>
      </c>
      <c r="Y109" s="1">
        <f ca="1">(N109-N$1)/(N$2-N$1)</f>
        <v>0.40457767717600923</v>
      </c>
      <c r="Z109" s="1">
        <f ca="1">(O109-O$1)/(O$2-O$1)</f>
        <v>0.83646524964800006</v>
      </c>
      <c r="AA109" s="1">
        <f ca="1">(P109-P$1)/(P$2-P$1)</f>
        <v>0.28222985537204998</v>
      </c>
      <c r="AB109" s="1">
        <f ca="1">(Q109-Q$1)/(Q$2-Q$1)</f>
        <v>0.55364688795036043</v>
      </c>
      <c r="AC109" s="1">
        <f ca="1">(R109-R$1)/(R$2-R$1)</f>
        <v>-4.1562814900198468E-2</v>
      </c>
      <c r="AD109" s="1">
        <f ca="1">(S109-S$1)/(S$2-S$1)</f>
        <v>0.78977879911930293</v>
      </c>
      <c r="AE109" s="1">
        <f ca="1">(T109-T$1)/(T$2-T$1)</f>
        <v>-0.12756026692503916</v>
      </c>
      <c r="AF109" s="1">
        <f>(O109-M109)/J109</f>
        <v>0.29325545514657358</v>
      </c>
      <c r="AG109" s="1">
        <f>(S109-Q109)/J109</f>
        <v>0.1939975020204239</v>
      </c>
    </row>
    <row r="110" spans="1:33" hidden="1" x14ac:dyDescent="0.25">
      <c r="A110" s="2" t="str">
        <f>LEFT(B110,6)</f>
        <v>14_2_3</v>
      </c>
      <c r="B110" s="1" t="s">
        <v>2195</v>
      </c>
      <c r="C110" s="1" t="str">
        <f>MID(B110,1,2)</f>
        <v>14</v>
      </c>
      <c r="D110" s="1" t="str">
        <f>MID(B110,4,1)</f>
        <v>2</v>
      </c>
      <c r="E110" s="1" t="str">
        <f>MID(B110,6,1)</f>
        <v>3</v>
      </c>
      <c r="F110" s="1">
        <v>3</v>
      </c>
      <c r="G110" s="1" t="s">
        <v>11</v>
      </c>
      <c r="H110" s="1">
        <v>0</v>
      </c>
      <c r="J110" s="1">
        <v>200.638979263751</v>
      </c>
      <c r="K110" s="1">
        <v>57.655795710529397</v>
      </c>
      <c r="L110" s="1">
        <v>0.59201112877583395</v>
      </c>
      <c r="M110" s="1">
        <v>82.695795507356905</v>
      </c>
      <c r="N110" s="1">
        <v>19.657197292732299</v>
      </c>
      <c r="O110" s="1">
        <v>157.05821528615101</v>
      </c>
      <c r="P110" s="1">
        <v>30.622165356629701</v>
      </c>
      <c r="Q110" s="1">
        <v>96.372101128872501</v>
      </c>
      <c r="R110" s="1">
        <v>13.357324732384001</v>
      </c>
      <c r="S110" s="1">
        <v>149.721654836125</v>
      </c>
      <c r="T110" s="1">
        <v>3.0701910578912601</v>
      </c>
      <c r="U110" s="1">
        <f ca="1">(J110-J$1)/(J$2-J$1)</f>
        <v>0.66165615723061344</v>
      </c>
      <c r="V110" s="1">
        <f ca="1">(K110-K$1)/(K$2-K$1)</f>
        <v>0.62230301374334063</v>
      </c>
      <c r="W110" s="1">
        <f ca="1">(L110-L$1)/(L$2-L$1)</f>
        <v>1.0904895554159639</v>
      </c>
      <c r="X110" s="1">
        <f ca="1">(M110-M$1)/(M$2-M$1)</f>
        <v>0.33626917935593631</v>
      </c>
      <c r="Y110" s="1">
        <f ca="1">(N110-N$1)/(N$2-N$1)</f>
        <v>0.20601575385174078</v>
      </c>
      <c r="Z110" s="1">
        <f ca="1">(O110-O$1)/(O$2-O$1)</f>
        <v>0.64705623526021705</v>
      </c>
      <c r="AA110" s="1">
        <f ca="1">(P110-P$1)/(P$2-P$1)</f>
        <v>0.33273196427877971</v>
      </c>
      <c r="AB110" s="1">
        <f ca="1">(Q110-Q$1)/(Q$2-Q$1)</f>
        <v>0.38357124948013949</v>
      </c>
      <c r="AC110" s="1">
        <f ca="1">(R110-R$1)/(R$2-R$1)</f>
        <v>7.4407287949777787E-2</v>
      </c>
      <c r="AD110" s="1">
        <f ca="1">(S110-S$1)/(S$2-S$1)</f>
        <v>0.60918465297023805</v>
      </c>
      <c r="AE110" s="1">
        <f ca="1">(T110-T$1)/(T$2-T$1)</f>
        <v>-9.899727060155343E-2</v>
      </c>
      <c r="AF110" s="1">
        <f>(O110-M110)/J110</f>
        <v>0.37062798092209492</v>
      </c>
      <c r="AG110" s="1">
        <f>(S110-Q110)/J110</f>
        <v>0.2658982511923646</v>
      </c>
    </row>
    <row r="111" spans="1:33" hidden="1" x14ac:dyDescent="0.25">
      <c r="A111" s="2" t="str">
        <f>LEFT(B111,6)</f>
        <v>14_2_3</v>
      </c>
      <c r="B111" s="1" t="s">
        <v>2543</v>
      </c>
      <c r="C111" s="1" t="str">
        <f>MID(B111,1,2)</f>
        <v>14</v>
      </c>
      <c r="D111" s="1" t="str">
        <f>MID(B111,4,1)</f>
        <v>2</v>
      </c>
      <c r="E111" s="1" t="str">
        <f>MID(B111,6,1)</f>
        <v>3</v>
      </c>
      <c r="F111" s="1">
        <v>2</v>
      </c>
      <c r="G111" s="1" t="s">
        <v>12</v>
      </c>
      <c r="H111" s="1">
        <v>0</v>
      </c>
      <c r="J111" s="1">
        <v>264.07006645964202</v>
      </c>
      <c r="K111" s="1">
        <v>62.259991147132297</v>
      </c>
      <c r="L111" s="1">
        <v>0.47793727503477401</v>
      </c>
      <c r="M111" s="1">
        <v>82.451601924852895</v>
      </c>
      <c r="N111" s="1">
        <v>33.566848824778297</v>
      </c>
      <c r="O111" s="1">
        <v>172.12855894421</v>
      </c>
      <c r="P111" s="1">
        <v>33.775126880437497</v>
      </c>
      <c r="Q111" s="1">
        <v>94.770302198658001</v>
      </c>
      <c r="R111" s="1">
        <v>8.2213028879280099</v>
      </c>
      <c r="S111" s="1">
        <v>157.15147330544599</v>
      </c>
      <c r="T111" s="1">
        <v>0.64376853567377301</v>
      </c>
      <c r="U111" s="1">
        <f ca="1">(J111-J$1)/(J$2-J$1)</f>
        <v>0.87083569730304322</v>
      </c>
      <c r="V111" s="1">
        <f ca="1">(K111-K$1)/(K$2-K$1)</f>
        <v>0.67287515133541453</v>
      </c>
      <c r="W111" s="1">
        <f ca="1">(L111-L$1)/(L$2-L$1)</f>
        <v>1.1788399313266191</v>
      </c>
      <c r="X111" s="1">
        <f ca="1">(M111-M$1)/(M$2-M$1)</f>
        <v>0.335238826687143</v>
      </c>
      <c r="Y111" s="1">
        <f ca="1">(N111-N$1)/(N$2-N$1)</f>
        <v>0.38903748453655657</v>
      </c>
      <c r="Z111" s="1">
        <f ca="1">(O111-O$1)/(O$2-O$1)</f>
        <v>0.71118535720940423</v>
      </c>
      <c r="AA111" s="1">
        <f ca="1">(P111-P$1)/(P$2-P$1)</f>
        <v>0.37533955243834455</v>
      </c>
      <c r="AB111" s="1">
        <f ca="1">(Q111-Q$1)/(Q$2-Q$1)</f>
        <v>0.37669657595990558</v>
      </c>
      <c r="AC111" s="1">
        <f ca="1">(R111-R$1)/(R$2-R$1)</f>
        <v>3.0736512212223596E-3</v>
      </c>
      <c r="AD111" s="1">
        <f ca="1">(S111-S$1)/(S$2-S$1)</f>
        <v>0.64134836928764494</v>
      </c>
      <c r="AE111" s="1">
        <f ca="1">(T111-T$1)/(T$2-T$1)</f>
        <v>-0.13366044949037467</v>
      </c>
      <c r="AF111" s="1">
        <f>(O111-M111)/J111</f>
        <v>0.33959531355312655</v>
      </c>
      <c r="AG111" s="1">
        <f>(S111-Q111)/J111</f>
        <v>0.23622961868842388</v>
      </c>
    </row>
    <row r="112" spans="1:33" hidden="1" x14ac:dyDescent="0.25">
      <c r="A112" s="2" t="str">
        <f>LEFT(B112,6)</f>
        <v>14_2_3</v>
      </c>
      <c r="B112" s="1" t="s">
        <v>2176</v>
      </c>
      <c r="C112" s="1" t="str">
        <f>MID(B112,1,2)</f>
        <v>14</v>
      </c>
      <c r="D112" s="1" t="str">
        <f>MID(B112,4,1)</f>
        <v>2</v>
      </c>
      <c r="E112" s="1" t="str">
        <f>MID(B112,6,1)</f>
        <v>3</v>
      </c>
      <c r="F112" s="1">
        <v>1</v>
      </c>
      <c r="G112" s="1" t="s">
        <v>11</v>
      </c>
      <c r="H112" s="1">
        <v>0</v>
      </c>
      <c r="J112" s="1">
        <v>188.095720312823</v>
      </c>
      <c r="K112" s="1">
        <v>62.287435251131697</v>
      </c>
      <c r="L112" s="1">
        <v>0.45737704918032701</v>
      </c>
      <c r="M112" s="1">
        <v>52.834801256892</v>
      </c>
      <c r="N112" s="1">
        <v>25.327530004813202</v>
      </c>
      <c r="O112" s="1">
        <v>122.894874809249</v>
      </c>
      <c r="P112" s="1">
        <v>26.0930976623894</v>
      </c>
      <c r="Q112" s="1">
        <v>64.935023400249506</v>
      </c>
      <c r="R112" s="1">
        <v>3.0729035144378698</v>
      </c>
      <c r="S112" s="1">
        <v>117.578432742747</v>
      </c>
      <c r="T112" s="1">
        <v>16.2576798393616</v>
      </c>
      <c r="U112" s="1">
        <f ca="1">(J112-J$1)/(J$2-J$1)</f>
        <v>0.62029168983213456</v>
      </c>
      <c r="V112" s="1">
        <f ca="1">(K112-K$1)/(K$2-K$1)</f>
        <v>0.67317659531681351</v>
      </c>
      <c r="W112" s="1">
        <f ca="1">(L112-L$1)/(L$2-L$1)</f>
        <v>1.194763858006362</v>
      </c>
      <c r="X112" s="1">
        <f ca="1">(M112-M$1)/(M$2-M$1)</f>
        <v>0.21027342302486077</v>
      </c>
      <c r="Y112" s="1">
        <f ca="1">(N112-N$1)/(N$2-N$1)</f>
        <v>0.28062539480017373</v>
      </c>
      <c r="Z112" s="1">
        <f ca="1">(O112-O$1)/(O$2-O$1)</f>
        <v>0.50168031833722981</v>
      </c>
      <c r="AA112" s="1">
        <f ca="1">(P112-P$1)/(P$2-P$1)</f>
        <v>0.27152834678904597</v>
      </c>
      <c r="AB112" s="1">
        <f ca="1">(Q112-Q$1)/(Q$2-Q$1)</f>
        <v>0.24864816909978329</v>
      </c>
      <c r="AC112" s="1">
        <f ca="1">(R112-R$1)/(R$2-R$1)</f>
        <v>-6.8431895632807355E-2</v>
      </c>
      <c r="AD112" s="1">
        <f ca="1">(S112-S$1)/(S$2-S$1)</f>
        <v>0.47003650537985714</v>
      </c>
      <c r="AE112" s="1">
        <f ca="1">(T112-T$1)/(T$2-T$1)</f>
        <v>8.9395426276594289E-2</v>
      </c>
      <c r="AF112" s="1">
        <f>(O112-M112)/J112</f>
        <v>0.37247032221594262</v>
      </c>
      <c r="AG112" s="1">
        <f>(S112-Q112)/J112</f>
        <v>0.27987563595251375</v>
      </c>
    </row>
    <row r="113" spans="1:33" hidden="1" x14ac:dyDescent="0.25">
      <c r="A113" s="2" t="str">
        <f>LEFT(B113,6)</f>
        <v>14_2_2</v>
      </c>
      <c r="B113" s="1" t="s">
        <v>2180</v>
      </c>
      <c r="C113" s="1" t="str">
        <f>MID(B113,1,2)</f>
        <v>14</v>
      </c>
      <c r="D113" s="1" t="str">
        <f>MID(B113,4,1)</f>
        <v>2</v>
      </c>
      <c r="E113" s="1" t="str">
        <f>MID(B113,6,1)</f>
        <v>2</v>
      </c>
      <c r="F113" s="1">
        <v>3</v>
      </c>
      <c r="G113" s="1" t="s">
        <v>11</v>
      </c>
      <c r="H113" s="1">
        <v>0</v>
      </c>
      <c r="J113" s="1">
        <v>252.33509466580301</v>
      </c>
      <c r="K113" s="1">
        <v>59.575541879776701</v>
      </c>
      <c r="L113" s="1">
        <v>0.50027484176966597</v>
      </c>
      <c r="M113" s="1">
        <v>71.2465304273681</v>
      </c>
      <c r="N113" s="1">
        <v>22.359157006964601</v>
      </c>
      <c r="O113" s="1">
        <v>165.05036707303501</v>
      </c>
      <c r="P113" s="1">
        <v>35.544005529150297</v>
      </c>
      <c r="Q113" s="1">
        <v>81.253065599751295</v>
      </c>
      <c r="R113" s="1">
        <v>2.8176817851740301</v>
      </c>
      <c r="S113" s="1">
        <v>146.01219084803299</v>
      </c>
      <c r="T113" s="1">
        <v>3.5270559617509001</v>
      </c>
      <c r="U113" s="1">
        <f ca="1">(J113-J$1)/(J$2-J$1)</f>
        <v>0.83213675470069748</v>
      </c>
      <c r="V113" s="1">
        <f ca="1">(K113-K$1)/(K$2-K$1)</f>
        <v>0.64338936178174266</v>
      </c>
      <c r="W113" s="1">
        <f ca="1">(L113-L$1)/(L$2-L$1)</f>
        <v>1.1615394513898507</v>
      </c>
      <c r="X113" s="1">
        <f ca="1">(M113-M$1)/(M$2-M$1)</f>
        <v>0.28796004399733377</v>
      </c>
      <c r="Y113" s="1">
        <f ca="1">(N113-N$1)/(N$2-N$1)</f>
        <v>0.24156785535479738</v>
      </c>
      <c r="Z113" s="1">
        <f ca="1">(O113-O$1)/(O$2-O$1)</f>
        <v>0.68106539180014891</v>
      </c>
      <c r="AA113" s="1">
        <f ca="1">(P113-P$1)/(P$2-P$1)</f>
        <v>0.39924331796149048</v>
      </c>
      <c r="AB113" s="1">
        <f ca="1">(Q113-Q$1)/(Q$2-Q$1)</f>
        <v>0.31868268497747337</v>
      </c>
      <c r="AC113" s="1">
        <f ca="1">(R113-R$1)/(R$2-R$1)</f>
        <v>-7.1976641872582917E-2</v>
      </c>
      <c r="AD113" s="1">
        <f ca="1">(S113-S$1)/(S$2-S$1)</f>
        <v>0.59312636730750212</v>
      </c>
      <c r="AE113" s="1">
        <f ca="1">(T113-T$1)/(T$2-T$1)</f>
        <v>-9.2470629117844289E-2</v>
      </c>
      <c r="AF113" s="1">
        <f>(O113-M113)/J113</f>
        <v>0.37174312502944679</v>
      </c>
      <c r="AG113" s="1">
        <f>(S113-Q113)/J113</f>
        <v>0.25663939189295015</v>
      </c>
    </row>
    <row r="114" spans="1:33" hidden="1" x14ac:dyDescent="0.25">
      <c r="A114" s="2" t="str">
        <f>LEFT(B114,6)</f>
        <v>14_2_2</v>
      </c>
      <c r="B114" s="1" t="s">
        <v>1645</v>
      </c>
      <c r="C114" s="1" t="str">
        <f>MID(B114,1,2)</f>
        <v>14</v>
      </c>
      <c r="D114" s="1" t="str">
        <f>MID(B114,4,1)</f>
        <v>2</v>
      </c>
      <c r="E114" s="1" t="str">
        <f>MID(B114,6,1)</f>
        <v>2</v>
      </c>
      <c r="F114" s="1">
        <v>2</v>
      </c>
      <c r="G114" s="1" t="s">
        <v>12</v>
      </c>
      <c r="H114" s="1">
        <v>0</v>
      </c>
      <c r="J114" s="1">
        <v>224.017856431133</v>
      </c>
      <c r="K114" s="1">
        <v>67.976724010308104</v>
      </c>
      <c r="L114" s="1">
        <v>0.61214729794356804</v>
      </c>
      <c r="M114" s="1">
        <v>92.322997503361705</v>
      </c>
      <c r="N114" s="1">
        <v>33.666959054750698</v>
      </c>
      <c r="O114" s="1">
        <v>163.62088533450401</v>
      </c>
      <c r="P114" s="1">
        <v>36.238182657977497</v>
      </c>
      <c r="Q114" s="1">
        <v>112.464249061971</v>
      </c>
      <c r="R114" s="1">
        <v>4.0978876176426802</v>
      </c>
      <c r="S114" s="1">
        <v>152.02359554078299</v>
      </c>
      <c r="T114" s="1">
        <v>17.5164607969824</v>
      </c>
      <c r="U114" s="1">
        <f ca="1">(J114-J$1)/(J$2-J$1)</f>
        <v>0.73875372861828448</v>
      </c>
      <c r="V114" s="1">
        <f ca="1">(K114-K$1)/(K$2-K$1)</f>
        <v>0.73566731663649665</v>
      </c>
      <c r="W114" s="1">
        <f ca="1">(L114-L$1)/(L$2-L$1)</f>
        <v>1.0748940612950397</v>
      </c>
      <c r="X114" s="1">
        <f ca="1">(M114-M$1)/(M$2-M$1)</f>
        <v>0.37689028482431097</v>
      </c>
      <c r="Y114" s="1">
        <f ca="1">(N114-N$1)/(N$2-N$1)</f>
        <v>0.39035472440461444</v>
      </c>
      <c r="Z114" s="1">
        <f ca="1">(O114-O$1)/(O$2-O$1)</f>
        <v>0.6749824907851234</v>
      </c>
      <c r="AA114" s="1">
        <f ca="1">(P114-P$1)/(P$2-P$1)</f>
        <v>0.40862408997266886</v>
      </c>
      <c r="AB114" s="1">
        <f ca="1">(Q114-Q$1)/(Q$2-Q$1)</f>
        <v>0.45263626206854507</v>
      </c>
      <c r="AC114" s="1">
        <f ca="1">(R114-R$1)/(R$2-R$1)</f>
        <v>-5.4196005310518332E-2</v>
      </c>
      <c r="AD114" s="1">
        <f ca="1">(S114-S$1)/(S$2-S$1)</f>
        <v>0.61914976424581381</v>
      </c>
      <c r="AE114" s="1">
        <f ca="1">(T114-T$1)/(T$2-T$1)</f>
        <v>0.10737801138546287</v>
      </c>
      <c r="AF114" s="1">
        <f>(O114-M114)/J114</f>
        <v>0.31826877092300238</v>
      </c>
      <c r="AG114" s="1">
        <f>(S114-Q114)/J114</f>
        <v>0.17659014825442373</v>
      </c>
    </row>
    <row r="115" spans="1:33" hidden="1" x14ac:dyDescent="0.25">
      <c r="A115" s="2" t="str">
        <f>LEFT(B115,6)</f>
        <v>14_2_1</v>
      </c>
      <c r="B115" s="1" t="s">
        <v>2735</v>
      </c>
      <c r="C115" s="1" t="str">
        <f>MID(B115,1,2)</f>
        <v>14</v>
      </c>
      <c r="D115" s="1" t="str">
        <f>MID(B115,4,1)</f>
        <v>2</v>
      </c>
      <c r="E115" s="1" t="str">
        <f>MID(B115,6,1)</f>
        <v>1</v>
      </c>
      <c r="F115" s="1">
        <v>3</v>
      </c>
      <c r="G115" s="1" t="s">
        <v>11</v>
      </c>
      <c r="H115" s="1">
        <v>0</v>
      </c>
      <c r="J115" s="1">
        <v>213.037555374633</v>
      </c>
      <c r="K115" s="1">
        <v>59.3557317993222</v>
      </c>
      <c r="L115" s="1">
        <v>0.58631706510961701</v>
      </c>
      <c r="M115" s="1">
        <v>89.308197169940996</v>
      </c>
      <c r="N115" s="1">
        <v>37.683496629889902</v>
      </c>
      <c r="O115" s="1">
        <v>157.221105645432</v>
      </c>
      <c r="P115" s="1">
        <v>42.9595616787186</v>
      </c>
      <c r="Q115" s="1">
        <v>101.076075352693</v>
      </c>
      <c r="R115" s="1">
        <v>3.1027393214196901</v>
      </c>
      <c r="S115" s="1">
        <v>149.992333247571</v>
      </c>
      <c r="T115" s="1">
        <v>1.81658111556644</v>
      </c>
      <c r="U115" s="1">
        <f ca="1">(J115-J$1)/(J$2-J$1)</f>
        <v>0.70254349754085987</v>
      </c>
      <c r="V115" s="1">
        <f ca="1">(K115-K$1)/(K$2-K$1)</f>
        <v>0.64097498433275424</v>
      </c>
      <c r="W115" s="1">
        <f ca="1">(L115-L$1)/(L$2-L$1)</f>
        <v>1.0948996165199869</v>
      </c>
      <c r="X115" s="1">
        <f ca="1">(M115-M$1)/(M$2-M$1)</f>
        <v>0.3641696083119873</v>
      </c>
      <c r="Y115" s="1">
        <f ca="1">(N115-N$1)/(N$2-N$1)</f>
        <v>0.44320390302486712</v>
      </c>
      <c r="Z115" s="1">
        <f ca="1">(O115-O$1)/(O$2-O$1)</f>
        <v>0.64774938572524254</v>
      </c>
      <c r="AA115" s="1">
        <f ca="1">(P115-P$1)/(P$2-P$1)</f>
        <v>0.49945353619889998</v>
      </c>
      <c r="AB115" s="1">
        <f ca="1">(Q115-Q$1)/(Q$2-Q$1)</f>
        <v>0.40375998005447639</v>
      </c>
      <c r="AC115" s="1">
        <f ca="1">(R115-R$1)/(R$2-R$1)</f>
        <v>-6.8017509424726522E-2</v>
      </c>
      <c r="AD115" s="1">
        <f ca="1">(S115-S$1)/(S$2-S$1)</f>
        <v>0.61035642098515586</v>
      </c>
      <c r="AE115" s="1">
        <f ca="1">(T115-T$1)/(T$2-T$1)</f>
        <v>-0.11690598406333658</v>
      </c>
      <c r="AF115" s="1">
        <f>(O115-M115)/J115</f>
        <v>0.31878373912085173</v>
      </c>
      <c r="AG115" s="1">
        <f>(S115-Q115)/J115</f>
        <v>0.22961330836179225</v>
      </c>
    </row>
    <row r="116" spans="1:33" hidden="1" x14ac:dyDescent="0.25">
      <c r="A116" s="2" t="str">
        <f>LEFT(B116,6)</f>
        <v>14_2_1</v>
      </c>
      <c r="B116" s="1" t="s">
        <v>2499</v>
      </c>
      <c r="C116" s="1" t="str">
        <f>MID(B116,1,2)</f>
        <v>14</v>
      </c>
      <c r="D116" s="1" t="str">
        <f>MID(B116,4,1)</f>
        <v>2</v>
      </c>
      <c r="E116" s="1" t="str">
        <f>MID(B116,6,1)</f>
        <v>1</v>
      </c>
      <c r="F116" s="1">
        <v>2</v>
      </c>
      <c r="G116" s="1" t="s">
        <v>12</v>
      </c>
      <c r="H116" s="1">
        <v>0</v>
      </c>
      <c r="J116" s="1">
        <v>265.31867631209002</v>
      </c>
      <c r="K116" s="1">
        <v>59.943009746107499</v>
      </c>
      <c r="L116" s="1">
        <v>0.52853936415035496</v>
      </c>
      <c r="M116" s="1">
        <v>90.811549095996298</v>
      </c>
      <c r="N116" s="1">
        <v>26.481362328731802</v>
      </c>
      <c r="O116" s="1">
        <v>181.849241337412</v>
      </c>
      <c r="P116" s="1">
        <v>27.943754669117201</v>
      </c>
      <c r="Q116" s="1">
        <v>102.58229981512901</v>
      </c>
      <c r="R116" s="1">
        <v>11.0395545489404</v>
      </c>
      <c r="S116" s="1">
        <v>172.694213000308</v>
      </c>
      <c r="T116" s="1">
        <v>10.4741966853893</v>
      </c>
      <c r="U116" s="1">
        <f ca="1">(J116-J$1)/(J$2-J$1)</f>
        <v>0.8749532939927922</v>
      </c>
      <c r="V116" s="1">
        <f ca="1">(K116-K$1)/(K$2-K$1)</f>
        <v>0.6474256012838735</v>
      </c>
      <c r="W116" s="1">
        <f ca="1">(L116-L$1)/(L$2-L$1)</f>
        <v>1.1396485351511705</v>
      </c>
      <c r="X116" s="1">
        <f ca="1">(M116-M$1)/(M$2-M$1)</f>
        <v>0.37051286538395062</v>
      </c>
      <c r="Y116" s="1">
        <f ca="1">(N116-N$1)/(N$2-N$1)</f>
        <v>0.29580739906226056</v>
      </c>
      <c r="Z116" s="1">
        <f ca="1">(O116-O$1)/(O$2-O$1)</f>
        <v>0.75254996313792344</v>
      </c>
      <c r="AA116" s="1">
        <f ca="1">(P116-P$1)/(P$2-P$1)</f>
        <v>0.29653722525834053</v>
      </c>
      <c r="AB116" s="1">
        <f ca="1">(Q116-Q$1)/(Q$2-Q$1)</f>
        <v>0.41022446272587554</v>
      </c>
      <c r="AC116" s="1">
        <f ca="1">(R116-R$1)/(R$2-R$1)</f>
        <v>4.2216035401949993E-2</v>
      </c>
      <c r="AD116" s="1">
        <f ca="1">(S116-S$1)/(S$2-S$1)</f>
        <v>0.70863295671129001</v>
      </c>
      <c r="AE116" s="1">
        <f ca="1">(T116-T$1)/(T$2-T$1)</f>
        <v>6.774238362704286E-3</v>
      </c>
      <c r="AF116" s="1">
        <f>(O116-M116)/J116</f>
        <v>0.34312583458817481</v>
      </c>
      <c r="AG116" s="1">
        <f>(S116-Q116)/J116</f>
        <v>0.26425547631900398</v>
      </c>
    </row>
    <row r="117" spans="1:33" hidden="1" x14ac:dyDescent="0.25">
      <c r="A117" s="2" t="str">
        <f>LEFT(B117,6)</f>
        <v>14_2_1</v>
      </c>
      <c r="B117" s="1" t="s">
        <v>2503</v>
      </c>
      <c r="C117" s="1" t="str">
        <f>MID(B117,1,2)</f>
        <v>14</v>
      </c>
      <c r="D117" s="1" t="str">
        <f>MID(B117,4,1)</f>
        <v>2</v>
      </c>
      <c r="E117" s="1" t="str">
        <f>MID(B117,6,1)</f>
        <v>1</v>
      </c>
      <c r="F117" s="1">
        <v>1</v>
      </c>
      <c r="G117" s="1" t="s">
        <v>11</v>
      </c>
      <c r="H117" s="1">
        <v>0</v>
      </c>
      <c r="J117" s="1">
        <v>210.15232570685399</v>
      </c>
      <c r="K117" s="1">
        <v>61.641002336894203</v>
      </c>
      <c r="L117" s="1">
        <v>0.42545965039398498</v>
      </c>
      <c r="M117" s="1">
        <v>57.634384769527699</v>
      </c>
      <c r="N117" s="1">
        <v>41.836320252120899</v>
      </c>
      <c r="O117" s="1">
        <v>129.620264293422</v>
      </c>
      <c r="P117" s="1">
        <v>40.094726392671802</v>
      </c>
      <c r="Q117" s="1">
        <v>68.179116989580095</v>
      </c>
      <c r="R117" s="1">
        <v>3.4070524682118402</v>
      </c>
      <c r="S117" s="1">
        <v>118.142875252463</v>
      </c>
      <c r="T117" s="1">
        <v>1.50367120105439</v>
      </c>
      <c r="U117" s="1">
        <f ca="1">(J117-J$1)/(J$2-J$1)</f>
        <v>0.69302874631098599</v>
      </c>
      <c r="V117" s="1">
        <f ca="1">(K117-K$1)/(K$2-K$1)</f>
        <v>0.6660762246368529</v>
      </c>
      <c r="W117" s="1">
        <f ca="1">(L117-L$1)/(L$2-L$1)</f>
        <v>1.2194839326631246</v>
      </c>
      <c r="X117" s="1">
        <f ca="1">(M117-M$1)/(M$2-M$1)</f>
        <v>0.23052483025117174</v>
      </c>
      <c r="Y117" s="1">
        <f ca="1">(N117-N$1)/(N$2-N$1)</f>
        <v>0.49784631910685395</v>
      </c>
      <c r="Z117" s="1">
        <f ca="1">(O117-O$1)/(O$2-O$1)</f>
        <v>0.53029899699328509</v>
      </c>
      <c r="AA117" s="1">
        <f ca="1">(P117-P$1)/(P$2-P$1)</f>
        <v>0.46073954584691623</v>
      </c>
      <c r="AB117" s="1">
        <f ca="1">(Q117-Q$1)/(Q$2-Q$1)</f>
        <v>0.26257131755184587</v>
      </c>
      <c r="AC117" s="1">
        <f ca="1">(R117-R$1)/(R$2-R$1)</f>
        <v>-6.3790937941502215E-2</v>
      </c>
      <c r="AD117" s="1">
        <f ca="1">(S117-S$1)/(S$2-S$1)</f>
        <v>0.47247997944789177</v>
      </c>
      <c r="AE117" s="1">
        <f ca="1">(T117-T$1)/(T$2-T$1)</f>
        <v>-0.121376125699223</v>
      </c>
      <c r="AF117" s="1">
        <f>(O117-M117)/J117</f>
        <v>0.3425414364640863</v>
      </c>
      <c r="AG117" s="1">
        <f>(S117-Q117)/J117</f>
        <v>0.23775020378588829</v>
      </c>
    </row>
    <row r="118" spans="1:33" hidden="1" x14ac:dyDescent="0.25">
      <c r="A118" s="2" t="str">
        <f>LEFT(B118,6)</f>
        <v>14_1_7</v>
      </c>
      <c r="B118" s="1" t="s">
        <v>1644</v>
      </c>
      <c r="C118" s="1" t="str">
        <f>MID(B118,1,2)</f>
        <v>14</v>
      </c>
      <c r="D118" s="1" t="str">
        <f>MID(B118,4,1)</f>
        <v>1</v>
      </c>
      <c r="E118" s="1" t="str">
        <f>MID(B118,6,1)</f>
        <v>7</v>
      </c>
      <c r="F118" s="1">
        <v>4</v>
      </c>
      <c r="G118" s="1" t="s">
        <v>12</v>
      </c>
      <c r="H118" s="1">
        <v>0</v>
      </c>
      <c r="J118" s="1">
        <v>223.973212684017</v>
      </c>
      <c r="K118" s="1">
        <v>65.588200588633498</v>
      </c>
      <c r="L118" s="1">
        <v>0.55773064348935497</v>
      </c>
      <c r="M118" s="1">
        <v>95.314969786667703</v>
      </c>
      <c r="N118" s="1">
        <v>44.6660557310204</v>
      </c>
      <c r="O118" s="1">
        <v>162.34977194036</v>
      </c>
      <c r="P118" s="1">
        <v>40.156587889324001</v>
      </c>
      <c r="Q118" s="1">
        <v>113.388559710615</v>
      </c>
      <c r="R118" s="1">
        <v>3.32182581606149</v>
      </c>
      <c r="S118" s="1">
        <v>149.124976151147</v>
      </c>
      <c r="T118" s="1">
        <v>8.1081124757630008</v>
      </c>
      <c r="U118" s="1">
        <f ca="1">(J118-J$1)/(J$2-J$1)</f>
        <v>0.7386065049318925</v>
      </c>
      <c r="V118" s="1">
        <f ca="1">(K118-K$1)/(K$2-K$1)</f>
        <v>0.70943195439219897</v>
      </c>
      <c r="W118" s="1">
        <f ca="1">(L118-L$1)/(L$2-L$1)</f>
        <v>1.1170398442168932</v>
      </c>
      <c r="X118" s="1">
        <f ca="1">(M118-M$1)/(M$2-M$1)</f>
        <v>0.38951464045007472</v>
      </c>
      <c r="Y118" s="1">
        <f ca="1">(N118-N$1)/(N$2-N$1)</f>
        <v>0.53507968067132106</v>
      </c>
      <c r="Z118" s="1">
        <f ca="1">(O118-O$1)/(O$2-O$1)</f>
        <v>0.66957349761855323</v>
      </c>
      <c r="AA118" s="1">
        <f ca="1">(P118-P$1)/(P$2-P$1)</f>
        <v>0.46157551201789193</v>
      </c>
      <c r="AB118" s="1">
        <f ca="1">(Q118-Q$1)/(Q$2-Q$1)</f>
        <v>0.45660326056057937</v>
      </c>
      <c r="AC118" s="1">
        <f ca="1">(R118-R$1)/(R$2-R$1)</f>
        <v>-6.4974641443590414E-2</v>
      </c>
      <c r="AD118" s="1">
        <f ca="1">(S118-S$1)/(S$2-S$1)</f>
        <v>0.60660162835994369</v>
      </c>
      <c r="AE118" s="1">
        <f ca="1">(T118-T$1)/(T$2-T$1)</f>
        <v>-2.7026964631957133E-2</v>
      </c>
      <c r="AF118" s="1">
        <f>(O118-M118)/J118</f>
        <v>0.29929830157084664</v>
      </c>
      <c r="AG118" s="1">
        <f>(S118-Q118)/J118</f>
        <v>0.15955665417430603</v>
      </c>
    </row>
    <row r="119" spans="1:33" hidden="1" x14ac:dyDescent="0.25">
      <c r="A119" s="2" t="str">
        <f>LEFT(B119,6)</f>
        <v>14_1_7</v>
      </c>
      <c r="B119" s="1" t="s">
        <v>2020</v>
      </c>
      <c r="C119" s="1" t="str">
        <f>MID(B119,1,2)</f>
        <v>14</v>
      </c>
      <c r="D119" s="1" t="str">
        <f>MID(B119,4,1)</f>
        <v>1</v>
      </c>
      <c r="E119" s="1" t="str">
        <f>MID(B119,6,1)</f>
        <v>7</v>
      </c>
      <c r="F119" s="1">
        <v>3</v>
      </c>
      <c r="G119" s="1" t="s">
        <v>11</v>
      </c>
      <c r="H119" s="1">
        <v>0</v>
      </c>
      <c r="J119" s="1">
        <v>199.64217991196099</v>
      </c>
      <c r="K119" s="1">
        <v>60.2027086926227</v>
      </c>
      <c r="L119" s="1">
        <v>0.43806608625837301</v>
      </c>
      <c r="M119" s="1">
        <v>50.345072391176501</v>
      </c>
      <c r="N119" s="1">
        <v>35.147883093113698</v>
      </c>
      <c r="O119" s="1">
        <v>128.29954076485799</v>
      </c>
      <c r="P119" s="1">
        <v>26.367173521754399</v>
      </c>
      <c r="Q119" s="1">
        <v>73.406331299641096</v>
      </c>
      <c r="R119" s="1">
        <v>2.1237996909619801</v>
      </c>
      <c r="S119" s="1">
        <v>116.348158541662</v>
      </c>
      <c r="T119" s="1">
        <v>0.32558249979369902</v>
      </c>
      <c r="U119" s="1">
        <f ca="1">(J119-J$1)/(J$2-J$1)</f>
        <v>0.65836896731838634</v>
      </c>
      <c r="V119" s="1">
        <f ca="1">(K119-K$1)/(K$2-K$1)</f>
        <v>0.65027811504800981</v>
      </c>
      <c r="W119" s="1">
        <f ca="1">(L119-L$1)/(L$2-L$1)</f>
        <v>1.2097202286153903</v>
      </c>
      <c r="X119" s="1">
        <f ca="1">(M119-M$1)/(M$2-M$1)</f>
        <v>0.1997682379374536</v>
      </c>
      <c r="Y119" s="1">
        <f ca="1">(N119-N$1)/(N$2-N$1)</f>
        <v>0.40984056701465393</v>
      </c>
      <c r="Z119" s="1">
        <f ca="1">(O119-O$1)/(O$2-O$1)</f>
        <v>0.52467889687173619</v>
      </c>
      <c r="AA119" s="1">
        <f ca="1">(P119-P$1)/(P$2-P$1)</f>
        <v>0.27523207461830268</v>
      </c>
      <c r="AB119" s="1">
        <f ca="1">(Q119-Q$1)/(Q$2-Q$1)</f>
        <v>0.28500571373236522</v>
      </c>
      <c r="AC119" s="1">
        <f ca="1">(R119-R$1)/(R$2-R$1)</f>
        <v>-8.1613893181083613E-2</v>
      </c>
      <c r="AD119" s="1">
        <f ca="1">(S119-S$1)/(S$2-S$1)</f>
        <v>0.46471064303749782</v>
      </c>
      <c r="AE119" s="1">
        <f ca="1">(T119-T$1)/(T$2-T$1)</f>
        <v>-0.13820596428866144</v>
      </c>
      <c r="AF119" s="1">
        <f>(O119-M119)/J119</f>
        <v>0.39047093358757234</v>
      </c>
      <c r="AG119" s="1">
        <f>(S119-Q119)/J119</f>
        <v>0.21509396091025235</v>
      </c>
    </row>
    <row r="120" spans="1:33" hidden="1" x14ac:dyDescent="0.25">
      <c r="A120" s="2" t="str">
        <f>LEFT(B120,6)</f>
        <v>14_1_7</v>
      </c>
      <c r="B120" s="1" t="s">
        <v>2758</v>
      </c>
      <c r="C120" s="1" t="str">
        <f>MID(B120,1,2)</f>
        <v>14</v>
      </c>
      <c r="D120" s="1" t="str">
        <f>MID(B120,4,1)</f>
        <v>1</v>
      </c>
      <c r="E120" s="1" t="str">
        <f>MID(B120,6,1)</f>
        <v>7</v>
      </c>
      <c r="F120" s="1">
        <v>2</v>
      </c>
      <c r="G120" s="1" t="s">
        <v>12</v>
      </c>
      <c r="H120" s="1">
        <v>0</v>
      </c>
      <c r="J120" s="1">
        <v>233.77339455121901</v>
      </c>
      <c r="K120" s="1">
        <v>73.887792206463104</v>
      </c>
      <c r="L120" s="1">
        <v>0.45491308325709001</v>
      </c>
      <c r="M120" s="1">
        <v>74.572215685478099</v>
      </c>
      <c r="N120" s="1">
        <v>45.2104484357152</v>
      </c>
      <c r="O120" s="1">
        <v>148.408676131015</v>
      </c>
      <c r="P120" s="1">
        <v>50.228128066247301</v>
      </c>
      <c r="Q120" s="1">
        <v>91.5330850248302</v>
      </c>
      <c r="R120" s="1">
        <v>9.4707098908764706</v>
      </c>
      <c r="S120" s="1">
        <v>130.138846888046</v>
      </c>
      <c r="T120" s="1">
        <v>3.58894561808733</v>
      </c>
      <c r="U120" s="1">
        <f ca="1">(J120-J$1)/(J$2-J$1)</f>
        <v>0.77092500405010211</v>
      </c>
      <c r="V120" s="1">
        <f ca="1">(K120-K$1)/(K$2-K$1)</f>
        <v>0.80059404666962597</v>
      </c>
      <c r="W120" s="1">
        <f ca="1">(L120-L$1)/(L$2-L$1)</f>
        <v>1.196672203419529</v>
      </c>
      <c r="X120" s="1">
        <f ca="1">(M120-M$1)/(M$2-M$1)</f>
        <v>0.30199247124674305</v>
      </c>
      <c r="Y120" s="1">
        <f ca="1">(N120-N$1)/(N$2-N$1)</f>
        <v>0.5422427425752</v>
      </c>
      <c r="Z120" s="1">
        <f ca="1">(O120-O$1)/(O$2-O$1)</f>
        <v>0.61024968566389359</v>
      </c>
      <c r="AA120" s="1">
        <f ca="1">(P120-P$1)/(P$2-P$1)</f>
        <v>0.59767740630063915</v>
      </c>
      <c r="AB120" s="1">
        <f ca="1">(Q120-Q$1)/(Q$2-Q$1)</f>
        <v>0.36280294002073049</v>
      </c>
      <c r="AC120" s="1">
        <f ca="1">(R120-R$1)/(R$2-R$1)</f>
        <v>2.0426526262173204E-2</v>
      </c>
      <c r="AD120" s="1">
        <f ca="1">(S120-S$1)/(S$2-S$1)</f>
        <v>0.52441059258894374</v>
      </c>
      <c r="AE120" s="1">
        <f ca="1">(T120-T$1)/(T$2-T$1)</f>
        <v>-9.1586491170181E-2</v>
      </c>
      <c r="AF120" s="1">
        <f>(O120-M120)/J120</f>
        <v>0.3158462946020128</v>
      </c>
      <c r="AG120" s="1">
        <f>(S120-Q120)/J120</f>
        <v>0.16514181152790422</v>
      </c>
    </row>
    <row r="121" spans="1:33" hidden="1" x14ac:dyDescent="0.25">
      <c r="A121" s="2" t="str">
        <f>LEFT(B121,6)</f>
        <v>14_1_6</v>
      </c>
      <c r="B121" s="1" t="s">
        <v>1643</v>
      </c>
      <c r="C121" s="1" t="str">
        <f>MID(B121,1,2)</f>
        <v>14</v>
      </c>
      <c r="D121" s="1" t="str">
        <f>MID(B121,4,1)</f>
        <v>1</v>
      </c>
      <c r="E121" s="1" t="str">
        <f>MID(B121,6,1)</f>
        <v>6</v>
      </c>
      <c r="F121" s="1">
        <v>2</v>
      </c>
      <c r="G121" s="1" t="s">
        <v>12</v>
      </c>
      <c r="H121" s="1">
        <v>0</v>
      </c>
      <c r="J121" s="1">
        <v>207.171426601256</v>
      </c>
      <c r="K121" s="1">
        <v>68.812578229904901</v>
      </c>
      <c r="L121" s="1">
        <v>0.61015843429636596</v>
      </c>
      <c r="M121" s="1">
        <v>82.752724549206206</v>
      </c>
      <c r="N121" s="1">
        <v>34.985519571433102</v>
      </c>
      <c r="O121" s="1">
        <v>161.76941265411199</v>
      </c>
      <c r="P121" s="1">
        <v>48.452627684608899</v>
      </c>
      <c r="Q121" s="1">
        <v>99.965522947623995</v>
      </c>
      <c r="R121" s="1">
        <v>5.6474969506866399</v>
      </c>
      <c r="S121" s="1">
        <v>151.14053377769201</v>
      </c>
      <c r="T121" s="1">
        <v>16.141222053928299</v>
      </c>
      <c r="U121" s="1">
        <f ca="1">(J121-J$1)/(J$2-J$1)</f>
        <v>0.68319850168683749</v>
      </c>
      <c r="V121" s="1">
        <f ca="1">(K121-K$1)/(K$2-K$1)</f>
        <v>0.74484827673743303</v>
      </c>
      <c r="W121" s="1">
        <f ca="1">(L121-L$1)/(L$2-L$1)</f>
        <v>1.0764344392616176</v>
      </c>
      <c r="X121" s="1">
        <f ca="1">(M121-M$1)/(M$2-M$1)</f>
        <v>0.33650938628357047</v>
      </c>
      <c r="Y121" s="1">
        <f ca="1">(N121-N$1)/(N$2-N$1)</f>
        <v>0.40770420488727765</v>
      </c>
      <c r="Z121" s="1">
        <f ca="1">(O121-O$1)/(O$2-O$1)</f>
        <v>0.66710388363451911</v>
      </c>
      <c r="AA121" s="1">
        <f ca="1">(P121-P$1)/(P$2-P$1)</f>
        <v>0.57368415790012028</v>
      </c>
      <c r="AB121" s="1">
        <f ca="1">(Q121-Q$1)/(Q$2-Q$1)</f>
        <v>0.39899366071941628</v>
      </c>
      <c r="AC121" s="1">
        <f ca="1">(R121-R$1)/(R$2-R$1)</f>
        <v>-3.2673653462685553E-2</v>
      </c>
      <c r="AD121" s="1">
        <f ca="1">(S121-S$1)/(S$2-S$1)</f>
        <v>0.61532698605061475</v>
      </c>
      <c r="AE121" s="1">
        <f ca="1">(T121-T$1)/(T$2-T$1)</f>
        <v>8.7731743627547126E-2</v>
      </c>
      <c r="AF121" s="1">
        <f>(O121-M121)/J121</f>
        <v>0.38140726933830332</v>
      </c>
      <c r="AG121" s="1">
        <f>(S121-Q121)/J121</f>
        <v>0.24701770736253531</v>
      </c>
    </row>
    <row r="122" spans="1:33" hidden="1" x14ac:dyDescent="0.25">
      <c r="A122" s="2" t="str">
        <f>LEFT(B122,6)</f>
        <v>14_1_6</v>
      </c>
      <c r="B122" s="1" t="s">
        <v>1708</v>
      </c>
      <c r="C122" s="1" t="str">
        <f>MID(B122,1,2)</f>
        <v>14</v>
      </c>
      <c r="D122" s="1" t="str">
        <f>MID(B122,4,1)</f>
        <v>1</v>
      </c>
      <c r="E122" s="1" t="str">
        <f>MID(B122,6,1)</f>
        <v>6</v>
      </c>
      <c r="F122" s="1">
        <v>1</v>
      </c>
      <c r="G122" s="1" t="s">
        <v>11</v>
      </c>
      <c r="H122" s="1">
        <v>0</v>
      </c>
      <c r="J122" s="1">
        <v>202.98768435548001</v>
      </c>
      <c r="K122" s="1">
        <v>80.408819144989394</v>
      </c>
      <c r="L122" s="1">
        <v>0.54912144451994904</v>
      </c>
      <c r="M122" s="1">
        <v>55.9738391818018</v>
      </c>
      <c r="N122" s="1">
        <v>47.717180629724702</v>
      </c>
      <c r="O122" s="1">
        <v>152.492010036392</v>
      </c>
      <c r="P122" s="1">
        <v>48.209821354789</v>
      </c>
      <c r="Q122" s="1">
        <v>67.2553117857735</v>
      </c>
      <c r="R122" s="1">
        <v>9.4192906632287592</v>
      </c>
      <c r="S122" s="1">
        <v>126.27367064847201</v>
      </c>
      <c r="T122" s="1">
        <v>3.4583378899511401</v>
      </c>
      <c r="U122" s="1">
        <f ca="1">(J122-J$1)/(J$2-J$1)</f>
        <v>0.66940158731186661</v>
      </c>
      <c r="V122" s="1">
        <f ca="1">(K122-K$1)/(K$2-K$1)</f>
        <v>0.87222051781266974</v>
      </c>
      <c r="W122" s="1">
        <f ca="1">(L122-L$1)/(L$2-L$1)</f>
        <v>1.1237076821156917</v>
      </c>
      <c r="X122" s="1">
        <f ca="1">(M122-M$1)/(M$2-M$1)</f>
        <v>0.22351830878397383</v>
      </c>
      <c r="Y122" s="1">
        <f ca="1">(N122-N$1)/(N$2-N$1)</f>
        <v>0.57522606091743034</v>
      </c>
      <c r="Z122" s="1">
        <f ca="1">(O122-O$1)/(O$2-O$1)</f>
        <v>0.62762557462294466</v>
      </c>
      <c r="AA122" s="1">
        <f ca="1">(P122-P$1)/(P$2-P$1)</f>
        <v>0.57040299128093241</v>
      </c>
      <c r="AB122" s="1">
        <f ca="1">(Q122-Q$1)/(Q$2-Q$1)</f>
        <v>0.25860648835095923</v>
      </c>
      <c r="AC122" s="1">
        <f ca="1">(R122-R$1)/(R$2-R$1)</f>
        <v>1.9712370322621655E-2</v>
      </c>
      <c r="AD122" s="1">
        <f ca="1">(S122-S$1)/(S$2-S$1)</f>
        <v>0.50767822791546324</v>
      </c>
      <c r="AE122" s="1">
        <f ca="1">(T122-T$1)/(T$2-T$1)</f>
        <v>-9.3452315857840848E-2</v>
      </c>
      <c r="AF122" s="1">
        <f>(O122-M122)/J122</f>
        <v>0.47548781671682011</v>
      </c>
      <c r="AG122" s="1">
        <f>(S122-Q122)/J122</f>
        <v>0.29074847102222828</v>
      </c>
    </row>
    <row r="123" spans="1:33" hidden="1" x14ac:dyDescent="0.25">
      <c r="A123" s="2" t="str">
        <f>LEFT(B123,6)</f>
        <v>14_1_5</v>
      </c>
      <c r="B123" s="1" t="s">
        <v>1777</v>
      </c>
      <c r="C123" s="1" t="str">
        <f>MID(B123,1,2)</f>
        <v>14</v>
      </c>
      <c r="D123" s="1" t="str">
        <f>MID(B123,4,1)</f>
        <v>1</v>
      </c>
      <c r="E123" s="1" t="str">
        <f>MID(B123,6,1)</f>
        <v>5</v>
      </c>
      <c r="F123" s="1">
        <v>4</v>
      </c>
      <c r="G123" s="1" t="s">
        <v>12</v>
      </c>
      <c r="H123" s="1">
        <v>0</v>
      </c>
      <c r="J123" s="1">
        <v>229.706334261813</v>
      </c>
      <c r="K123" s="1">
        <v>72.344543973520601</v>
      </c>
      <c r="L123" s="1">
        <v>0.45122713920212298</v>
      </c>
      <c r="M123" s="1">
        <v>61.217293137299798</v>
      </c>
      <c r="N123" s="1">
        <v>37.913625795245501</v>
      </c>
      <c r="O123" s="1">
        <v>162.063445571203</v>
      </c>
      <c r="P123" s="1">
        <v>43.834228744095498</v>
      </c>
      <c r="Q123" s="1">
        <v>87.886126714251802</v>
      </c>
      <c r="R123" s="1">
        <v>4.90191097088604</v>
      </c>
      <c r="S123" s="1">
        <v>148.54183324831499</v>
      </c>
      <c r="T123" s="1">
        <v>11.6757772858937</v>
      </c>
      <c r="U123" s="1">
        <f ca="1">(J123-J$1)/(J$2-J$1)</f>
        <v>0.75751287699389269</v>
      </c>
      <c r="V123" s="1">
        <f ca="1">(K123-K$1)/(K$2-K$1)</f>
        <v>0.78364312374514711</v>
      </c>
      <c r="W123" s="1">
        <f ca="1">(L123-L$1)/(L$2-L$1)</f>
        <v>1.1995269727830784</v>
      </c>
      <c r="X123" s="1">
        <f ca="1">(M123-M$1)/(M$2-M$1)</f>
        <v>0.24564258707721434</v>
      </c>
      <c r="Y123" s="1">
        <f ca="1">(N123-N$1)/(N$2-N$1)</f>
        <v>0.44623191835849346</v>
      </c>
      <c r="Z123" s="1">
        <f ca="1">(O123-O$1)/(O$2-O$1)</f>
        <v>0.6683550875370341</v>
      </c>
      <c r="AA123" s="1">
        <f ca="1">(P123-P$1)/(P$2-P$1)</f>
        <v>0.51127336140669588</v>
      </c>
      <c r="AB123" s="1">
        <f ca="1">(Q123-Q$1)/(Q$2-Q$1)</f>
        <v>0.34715075843026522</v>
      </c>
      <c r="AC123" s="1">
        <f ca="1">(R123-R$1)/(R$2-R$1)</f>
        <v>-4.3029014293249443E-2</v>
      </c>
      <c r="AD123" s="1">
        <f ca="1">(S123-S$1)/(S$2-S$1)</f>
        <v>0.60407720020915578</v>
      </c>
      <c r="AE123" s="1">
        <f ca="1">(T123-T$1)/(T$2-T$1)</f>
        <v>2.3939675512767142E-2</v>
      </c>
      <c r="AF123" s="1">
        <f>(O123-M123)/J123</f>
        <v>0.43902207902966017</v>
      </c>
      <c r="AG123" s="1">
        <f>(S123-Q123)/J123</f>
        <v>0.26405761394864047</v>
      </c>
    </row>
    <row r="124" spans="1:33" hidden="1" x14ac:dyDescent="0.25">
      <c r="A124" s="2" t="str">
        <f>LEFT(B124,6)</f>
        <v>14_1_5</v>
      </c>
      <c r="B124" s="1" t="s">
        <v>1829</v>
      </c>
      <c r="C124" s="1" t="str">
        <f>MID(B124,1,2)</f>
        <v>14</v>
      </c>
      <c r="D124" s="1" t="str">
        <f>MID(B124,4,1)</f>
        <v>1</v>
      </c>
      <c r="E124" s="1" t="str">
        <f>MID(B124,6,1)</f>
        <v>5</v>
      </c>
      <c r="F124" s="1">
        <v>3</v>
      </c>
      <c r="G124" s="1" t="s">
        <v>11</v>
      </c>
      <c r="H124" s="1">
        <v>0</v>
      </c>
      <c r="J124" s="1">
        <v>200.249843945007</v>
      </c>
      <c r="K124" s="1">
        <v>75.605552053052804</v>
      </c>
      <c r="L124" s="1">
        <v>0.45112219451371499</v>
      </c>
      <c r="M124" s="1">
        <v>42.247223934532798</v>
      </c>
      <c r="N124" s="1">
        <v>36.154834667377898</v>
      </c>
      <c r="O124" s="1">
        <v>127.141172739149</v>
      </c>
      <c r="P124" s="1">
        <v>40.399532107608799</v>
      </c>
      <c r="Q124" s="1">
        <v>56.7291328482615</v>
      </c>
      <c r="R124" s="1">
        <v>6.8414535213132304</v>
      </c>
      <c r="S124" s="1">
        <v>112.759139059308</v>
      </c>
      <c r="T124" s="1">
        <v>7.6404553924155101</v>
      </c>
      <c r="U124" s="1">
        <f ca="1">(J124-J$1)/(J$2-J$1)</f>
        <v>0.66037288824376117</v>
      </c>
      <c r="V124" s="1">
        <f ca="1">(K124-K$1)/(K$2-K$1)</f>
        <v>0.81946179207879333</v>
      </c>
      <c r="W124" s="1">
        <f ca="1">(L124-L$1)/(L$2-L$1)</f>
        <v>1.1996082526063385</v>
      </c>
      <c r="X124" s="1">
        <f ca="1">(M124-M$1)/(M$2-M$1)</f>
        <v>0.16560010098958985</v>
      </c>
      <c r="Y124" s="1">
        <f ca="1">(N124-N$1)/(N$2-N$1)</f>
        <v>0.42308992983391969</v>
      </c>
      <c r="Z124" s="1">
        <f ca="1">(O124-O$1)/(O$2-O$1)</f>
        <v>0.51974967123042126</v>
      </c>
      <c r="AA124" s="1">
        <f ca="1">(P124-P$1)/(P$2-P$1)</f>
        <v>0.46485854199471349</v>
      </c>
      <c r="AB124" s="1">
        <f ca="1">(Q124-Q$1)/(Q$2-Q$1)</f>
        <v>0.21342975471356868</v>
      </c>
      <c r="AC124" s="1">
        <f ca="1">(R124-R$1)/(R$2-R$1)</f>
        <v>-1.6090923315094024E-2</v>
      </c>
      <c r="AD124" s="1">
        <f ca="1">(S124-S$1)/(S$2-S$1)</f>
        <v>0.44917376216150651</v>
      </c>
      <c r="AE124" s="1">
        <f ca="1">(T124-T$1)/(T$2-T$1)</f>
        <v>-3.3707780108349857E-2</v>
      </c>
      <c r="AF124" s="1">
        <f>(O124-M124)/J124</f>
        <v>0.42394014962593402</v>
      </c>
      <c r="AG124" s="1">
        <f>(S124-Q124)/J124</f>
        <v>0.27980049875311547</v>
      </c>
    </row>
    <row r="125" spans="1:33" hidden="1" x14ac:dyDescent="0.25">
      <c r="A125" s="2" t="str">
        <f>LEFT(B125,6)</f>
        <v>14_1_5</v>
      </c>
      <c r="B125" s="1" t="s">
        <v>1865</v>
      </c>
      <c r="C125" s="1" t="str">
        <f>MID(B125,1,2)</f>
        <v>14</v>
      </c>
      <c r="D125" s="1" t="str">
        <f>MID(B125,4,1)</f>
        <v>1</v>
      </c>
      <c r="E125" s="1" t="str">
        <f>MID(B125,6,1)</f>
        <v>5</v>
      </c>
      <c r="F125" s="1">
        <v>2</v>
      </c>
      <c r="G125" s="1" t="s">
        <v>12</v>
      </c>
      <c r="H125" s="1">
        <v>0</v>
      </c>
      <c r="J125" s="1">
        <v>241.530536371697</v>
      </c>
      <c r="K125" s="1">
        <v>81.782619691621804</v>
      </c>
      <c r="L125" s="1">
        <v>0.46231379741844503</v>
      </c>
      <c r="M125" s="1">
        <v>79.008643323810205</v>
      </c>
      <c r="N125" s="1">
        <v>57.893300822556</v>
      </c>
      <c r="O125" s="1">
        <v>179.318940994473</v>
      </c>
      <c r="P125" s="1">
        <v>59.251307163813102</v>
      </c>
      <c r="Q125" s="1">
        <v>110.549168652153</v>
      </c>
      <c r="R125" s="1">
        <v>19.720073790876999</v>
      </c>
      <c r="S125" s="1">
        <v>162.30245909640399</v>
      </c>
      <c r="T125" s="1">
        <v>14.2797678993775</v>
      </c>
      <c r="U125" s="1">
        <f ca="1">(J125-J$1)/(J$2-J$1)</f>
        <v>0.7965060784099518</v>
      </c>
      <c r="V125" s="1">
        <f ca="1">(K125-K$1)/(K$2-K$1)</f>
        <v>0.8873102400507904</v>
      </c>
      <c r="W125" s="1">
        <f ca="1">(L125-L$1)/(L$2-L$1)</f>
        <v>1.1909403388710829</v>
      </c>
      <c r="X125" s="1">
        <f ca="1">(M125-M$1)/(M$2-M$1)</f>
        <v>0.32071157520595023</v>
      </c>
      <c r="Y125" s="1">
        <f ca="1">(N125-N$1)/(N$2-N$1)</f>
        <v>0.70912237924415789</v>
      </c>
      <c r="Z125" s="1">
        <f ca="1">(O125-O$1)/(O$2-O$1)</f>
        <v>0.74178272763605535</v>
      </c>
      <c r="AA125" s="1">
        <f ca="1">(P125-P$1)/(P$2-P$1)</f>
        <v>0.71961225897044734</v>
      </c>
      <c r="AB125" s="1">
        <f ca="1">(Q125-Q$1)/(Q$2-Q$1)</f>
        <v>0.44441703284185835</v>
      </c>
      <c r="AC125" s="1">
        <f ca="1">(R125-R$1)/(R$2-R$1)</f>
        <v>0.16277880265106942</v>
      </c>
      <c r="AD125" s="1">
        <f ca="1">(S125-S$1)/(S$2-S$1)</f>
        <v>0.66364700907534191</v>
      </c>
      <c r="AE125" s="1">
        <f ca="1">(T125-T$1)/(T$2-T$1)</f>
        <v>6.1139541419678575E-2</v>
      </c>
      <c r="AF125" s="1">
        <f>(O125-M125)/J125</f>
        <v>0.41531103759192139</v>
      </c>
      <c r="AG125" s="1">
        <f>(S125-Q125)/J125</f>
        <v>0.2142722457445573</v>
      </c>
    </row>
    <row r="126" spans="1:33" hidden="1" x14ac:dyDescent="0.25">
      <c r="A126" s="2" t="str">
        <f>LEFT(B126,6)</f>
        <v>14_1_5</v>
      </c>
      <c r="B126" s="1" t="s">
        <v>2520</v>
      </c>
      <c r="C126" s="1" t="str">
        <f>MID(B126,1,2)</f>
        <v>14</v>
      </c>
      <c r="D126" s="1" t="str">
        <f>MID(B126,4,1)</f>
        <v>1</v>
      </c>
      <c r="E126" s="1" t="str">
        <f>MID(B126,6,1)</f>
        <v>5</v>
      </c>
      <c r="F126" s="1">
        <v>1</v>
      </c>
      <c r="G126" s="1" t="s">
        <v>11</v>
      </c>
      <c r="H126" s="1">
        <v>0</v>
      </c>
      <c r="J126" s="1">
        <v>235.84952830141501</v>
      </c>
      <c r="K126" s="1">
        <v>61.691876616370102</v>
      </c>
      <c r="L126" s="1">
        <v>0.57348314606741502</v>
      </c>
      <c r="M126" s="1">
        <v>83.739832520502404</v>
      </c>
      <c r="N126" s="1">
        <v>30.209939580181199</v>
      </c>
      <c r="O126" s="1">
        <v>164.21487157058499</v>
      </c>
      <c r="P126" s="1">
        <v>28.026343947368101</v>
      </c>
      <c r="Q126" s="1">
        <v>102.734994530216</v>
      </c>
      <c r="R126" s="1">
        <v>4.3035913928258198</v>
      </c>
      <c r="S126" s="1">
        <v>150.73169853690399</v>
      </c>
      <c r="T126" s="1">
        <v>2.22599554801335</v>
      </c>
      <c r="U126" s="1">
        <f ca="1">(J126-J$1)/(J$2-J$1)</f>
        <v>0.77777156339810238</v>
      </c>
      <c r="V126" s="1">
        <f ca="1">(K126-K$1)/(K$2-K$1)</f>
        <v>0.66663502390959861</v>
      </c>
      <c r="W126" s="1">
        <f ca="1">(L126-L$1)/(L$2-L$1)</f>
        <v>1.1048395066402883</v>
      </c>
      <c r="X126" s="1">
        <f ca="1">(M126-M$1)/(M$2-M$1)</f>
        <v>0.34067439882068523</v>
      </c>
      <c r="Y126" s="1">
        <f ca="1">(N126-N$1)/(N$2-N$1)</f>
        <v>0.34486762605501581</v>
      </c>
      <c r="Z126" s="1">
        <f ca="1">(O126-O$1)/(O$2-O$1)</f>
        <v>0.67751009178972332</v>
      </c>
      <c r="AA126" s="1">
        <f ca="1">(P126-P$1)/(P$2-P$1)</f>
        <v>0.29765329658605544</v>
      </c>
      <c r="AB126" s="1">
        <f ca="1">(Q126-Q$1)/(Q$2-Q$1)</f>
        <v>0.41087980485071246</v>
      </c>
      <c r="AC126" s="1">
        <f ca="1">(R126-R$1)/(R$2-R$1)</f>
        <v>-5.1339008432974724E-2</v>
      </c>
      <c r="AD126" s="1">
        <f ca="1">(S126-S$1)/(S$2-S$1)</f>
        <v>0.61355713652339394</v>
      </c>
      <c r="AE126" s="1">
        <f ca="1">(T126-T$1)/(T$2-T$1)</f>
        <v>-0.11105720645695215</v>
      </c>
      <c r="AF126" s="1">
        <f>(O126-M126)/J126</f>
        <v>0.34121348314606642</v>
      </c>
      <c r="AG126" s="1">
        <f>(S126-Q126)/J126</f>
        <v>0.20350561797752822</v>
      </c>
    </row>
    <row r="127" spans="1:33" hidden="1" x14ac:dyDescent="0.25">
      <c r="A127" s="2" t="str">
        <f>LEFT(B127,6)</f>
        <v>14_1_4</v>
      </c>
      <c r="B127" s="1" t="s">
        <v>1733</v>
      </c>
      <c r="C127" s="1" t="str">
        <f>MID(B127,1,2)</f>
        <v>14</v>
      </c>
      <c r="D127" s="1" t="str">
        <f>MID(B127,4,1)</f>
        <v>1</v>
      </c>
      <c r="E127" s="1" t="str">
        <f>MID(B127,6,1)</f>
        <v>4</v>
      </c>
      <c r="F127" s="1">
        <v>3</v>
      </c>
      <c r="G127" s="1" t="s">
        <v>11</v>
      </c>
      <c r="H127" s="1">
        <v>0</v>
      </c>
      <c r="J127" s="1">
        <v>205.406913223484</v>
      </c>
      <c r="K127" s="1">
        <v>63.970583043149901</v>
      </c>
      <c r="L127" s="1">
        <v>0.60551763367462996</v>
      </c>
      <c r="M127" s="1">
        <v>64.145844914500998</v>
      </c>
      <c r="N127" s="1">
        <v>36.746572359946398</v>
      </c>
      <c r="O127" s="1">
        <v>159.37146168192899</v>
      </c>
      <c r="P127" s="1">
        <v>31.839239962115698</v>
      </c>
      <c r="Q127" s="1">
        <v>79.977833959883398</v>
      </c>
      <c r="R127" s="1">
        <v>3.68049929837301</v>
      </c>
      <c r="S127" s="1">
        <v>147.33681318248699</v>
      </c>
      <c r="T127" s="1">
        <v>2.8041899416175302</v>
      </c>
      <c r="U127" s="1">
        <f ca="1">(J127-J$1)/(J$2-J$1)</f>
        <v>0.6773795868119572</v>
      </c>
      <c r="V127" s="1">
        <f ca="1">(K127-K$1)/(K$2-K$1)</f>
        <v>0.6916641645127346</v>
      </c>
      <c r="W127" s="1">
        <f ca="1">(L127-L$1)/(L$2-L$1)</f>
        <v>1.0800287465109148</v>
      </c>
      <c r="X127" s="1">
        <f ca="1">(M127-M$1)/(M$2-M$1)</f>
        <v>0.2579993456308059</v>
      </c>
      <c r="Y127" s="1">
        <f ca="1">(N127-N$1)/(N$2-N$1)</f>
        <v>0.43087595210455787</v>
      </c>
      <c r="Z127" s="1">
        <f ca="1">(O127-O$1)/(O$2-O$1)</f>
        <v>0.6568998369443787</v>
      </c>
      <c r="AA127" s="1">
        <f ca="1">(P127-P$1)/(P$2-P$1)</f>
        <v>0.34917891840696891</v>
      </c>
      <c r="AB127" s="1">
        <f ca="1">(Q127-Q$1)/(Q$2-Q$1)</f>
        <v>0.31320958781065839</v>
      </c>
      <c r="AC127" s="1">
        <f ca="1">(R127-R$1)/(R$2-R$1)</f>
        <v>-5.9993065300374862E-2</v>
      </c>
      <c r="AD127" s="1">
        <f ca="1">(S127-S$1)/(S$2-S$1)</f>
        <v>0.5988606631276493</v>
      </c>
      <c r="AE127" s="1">
        <f ca="1">(T127-T$1)/(T$2-T$1)</f>
        <v>-0.102797286548321</v>
      </c>
      <c r="AF127" s="1">
        <f>(O127-M127)/J127</f>
        <v>0.46359499431171497</v>
      </c>
      <c r="AG127" s="1">
        <f>(S127-Q127)/J127</f>
        <v>0.32792946530147504</v>
      </c>
    </row>
    <row r="128" spans="1:33" hidden="1" x14ac:dyDescent="0.25">
      <c r="A128" s="2" t="str">
        <f>LEFT(B128,6)</f>
        <v>14_1_4</v>
      </c>
      <c r="B128" s="1" t="s">
        <v>1642</v>
      </c>
      <c r="C128" s="1" t="str">
        <f>MID(B128,1,2)</f>
        <v>14</v>
      </c>
      <c r="D128" s="1" t="str">
        <f>MID(B128,4,1)</f>
        <v>1</v>
      </c>
      <c r="E128" s="1" t="str">
        <f>MID(B128,6,1)</f>
        <v>4</v>
      </c>
      <c r="F128" s="1">
        <v>2</v>
      </c>
      <c r="G128" s="1" t="s">
        <v>12</v>
      </c>
      <c r="H128" s="1">
        <v>0</v>
      </c>
      <c r="J128" s="1">
        <v>197.46392075515899</v>
      </c>
      <c r="K128" s="1">
        <v>57.144616377749799</v>
      </c>
      <c r="L128" s="1">
        <v>0.57170701682396496</v>
      </c>
      <c r="M128" s="1">
        <v>80.9464328413641</v>
      </c>
      <c r="N128" s="1">
        <v>30.061187771918</v>
      </c>
      <c r="O128" s="1">
        <v>148.03716997114299</v>
      </c>
      <c r="P128" s="1">
        <v>25.179283288742599</v>
      </c>
      <c r="Q128" s="1">
        <v>100.089170337632</v>
      </c>
      <c r="R128" s="1">
        <v>2.85621797563372</v>
      </c>
      <c r="S128" s="1">
        <v>141.271377035954</v>
      </c>
      <c r="T128" s="1">
        <v>1.84337472186289</v>
      </c>
      <c r="U128" s="1">
        <f ca="1">(J128-J$1)/(J$2-J$1)</f>
        <v>0.65118562443839989</v>
      </c>
      <c r="V128" s="1">
        <f ca="1">(K128-K$1)/(K$2-K$1)</f>
        <v>0.61668825826488327</v>
      </c>
      <c r="W128" s="1">
        <f ca="1">(L128-L$1)/(L$2-L$1)</f>
        <v>1.1062151214825897</v>
      </c>
      <c r="X128" s="1">
        <f ca="1">(M128-M$1)/(M$2-M$1)</f>
        <v>0.3288879022842367</v>
      </c>
      <c r="Y128" s="1">
        <f ca="1">(N128-N$1)/(N$2-N$1)</f>
        <v>0.34291036541997366</v>
      </c>
      <c r="Z128" s="1">
        <f ca="1">(O128-O$1)/(O$2-O$1)</f>
        <v>0.60866880838784254</v>
      </c>
      <c r="AA128" s="1">
        <f ca="1">(P128-P$1)/(P$2-P$1)</f>
        <v>0.25917950390192701</v>
      </c>
      <c r="AB128" s="1">
        <f ca="1">(Q128-Q$1)/(Q$2-Q$1)</f>
        <v>0.39952433621301287</v>
      </c>
      <c r="AC128" s="1">
        <f ca="1">(R128-R$1)/(R$2-R$1)</f>
        <v>-7.1441417005087215E-2</v>
      </c>
      <c r="AD128" s="1">
        <f ca="1">(S128-S$1)/(S$2-S$1)</f>
        <v>0.57260336379200871</v>
      </c>
      <c r="AE128" s="1">
        <f ca="1">(T128-T$1)/(T$2-T$1)</f>
        <v>-0.11652321825910157</v>
      </c>
      <c r="AF128" s="1">
        <f>(O128-M128)/J128</f>
        <v>0.33976200246204247</v>
      </c>
      <c r="AG128" s="1">
        <f>(S128-Q128)/J128</f>
        <v>0.20855560114895605</v>
      </c>
    </row>
    <row r="129" spans="1:33" hidden="1" x14ac:dyDescent="0.25">
      <c r="A129" s="2" t="str">
        <f>LEFT(B129,6)</f>
        <v>14_1_3</v>
      </c>
      <c r="B129" s="1" t="s">
        <v>3046</v>
      </c>
      <c r="C129" s="1" t="str">
        <f>MID(B129,1,2)</f>
        <v>14</v>
      </c>
      <c r="D129" s="1" t="str">
        <f>MID(B129,4,1)</f>
        <v>1</v>
      </c>
      <c r="E129" s="1" t="str">
        <f>MID(B129,6,1)</f>
        <v>3</v>
      </c>
      <c r="F129" s="1">
        <v>4</v>
      </c>
      <c r="G129" s="1" t="s">
        <v>12</v>
      </c>
      <c r="H129" s="1">
        <v>0</v>
      </c>
      <c r="J129" s="1">
        <v>249.002008024031</v>
      </c>
      <c r="K129" s="1">
        <v>63.537640220447798</v>
      </c>
      <c r="L129" s="1">
        <v>0.53712783458598001</v>
      </c>
      <c r="M129" s="1">
        <v>89.947065799723205</v>
      </c>
      <c r="N129" s="1">
        <v>13.3613380325788</v>
      </c>
      <c r="O129" s="1">
        <v>138.95068668145501</v>
      </c>
      <c r="P129" s="1">
        <v>12.5581316585133</v>
      </c>
      <c r="Q129" s="1">
        <v>81.866809676622793</v>
      </c>
      <c r="R129" s="1">
        <v>33.329048491846002</v>
      </c>
      <c r="S129" s="1">
        <v>152.86222108026899</v>
      </c>
      <c r="T129" s="1">
        <v>34.614178690350798</v>
      </c>
      <c r="U129" s="1">
        <f ca="1">(J129-J$1)/(J$2-J$1)</f>
        <v>0.82114508544876963</v>
      </c>
      <c r="V129" s="1">
        <f ca="1">(K129-K$1)/(K$2-K$1)</f>
        <v>0.68690875299715692</v>
      </c>
      <c r="W129" s="1">
        <f ca="1">(L129-L$1)/(L$2-L$1)</f>
        <v>1.1329967515338006</v>
      </c>
      <c r="X129" s="1">
        <f ca="1">(M129-M$1)/(M$2-M$1)</f>
        <v>0.3668652565389165</v>
      </c>
      <c r="Y129" s="1">
        <f ca="1">(N129-N$1)/(N$2-N$1)</f>
        <v>0.12317550042866843</v>
      </c>
      <c r="Z129" s="1">
        <f ca="1">(O129-O$1)/(O$2-O$1)</f>
        <v>0.5700029220487447</v>
      </c>
      <c r="AA129" s="1">
        <f ca="1">(P129-P$1)/(P$2-P$1)</f>
        <v>8.8623400790720272E-2</v>
      </c>
      <c r="AB129" s="1">
        <f ca="1">(Q129-Q$1)/(Q$2-Q$1)</f>
        <v>0.32131677972799483</v>
      </c>
      <c r="AC129" s="1">
        <f ca="1">(R129-R$1)/(R$2-R$1)</f>
        <v>0.35179234016452782</v>
      </c>
      <c r="AD129" s="1">
        <f ca="1">(S129-S$1)/(S$2-S$1)</f>
        <v>0.62278017783666229</v>
      </c>
      <c r="AE129" s="1">
        <f ca="1">(T129-T$1)/(T$2-T$1)</f>
        <v>0.35163112414786851</v>
      </c>
      <c r="AF129" s="1">
        <f>(O129-M129)/J129</f>
        <v>0.19680010322247082</v>
      </c>
      <c r="AG129" s="1">
        <f>(S129-Q129)/J129</f>
        <v>0.28511983484404063</v>
      </c>
    </row>
    <row r="130" spans="1:33" hidden="1" x14ac:dyDescent="0.25">
      <c r="A130" s="2" t="str">
        <f>LEFT(B130,6)</f>
        <v>14_1_3</v>
      </c>
      <c r="B130" s="1" t="s">
        <v>2182</v>
      </c>
      <c r="C130" s="1" t="str">
        <f>MID(B130,1,2)</f>
        <v>14</v>
      </c>
      <c r="D130" s="1" t="str">
        <f>MID(B130,4,1)</f>
        <v>1</v>
      </c>
      <c r="E130" s="1" t="str">
        <f>MID(B130,6,1)</f>
        <v>3</v>
      </c>
      <c r="F130" s="1">
        <v>2</v>
      </c>
      <c r="G130" s="1" t="s">
        <v>12</v>
      </c>
      <c r="H130" s="1">
        <v>0</v>
      </c>
      <c r="J130" s="1">
        <v>234.03418553706999</v>
      </c>
      <c r="K130" s="1">
        <v>81.073625874176102</v>
      </c>
      <c r="L130" s="1">
        <v>0.51544584824363004</v>
      </c>
      <c r="M130" s="1">
        <v>69.169382083438705</v>
      </c>
      <c r="N130" s="1">
        <v>49.189395017577503</v>
      </c>
      <c r="O130" s="1">
        <v>156.088307851991</v>
      </c>
      <c r="P130" s="1">
        <v>54.675772988613801</v>
      </c>
      <c r="Q130" s="1">
        <v>92.781317183088802</v>
      </c>
      <c r="R130" s="1">
        <v>13.587758526398201</v>
      </c>
      <c r="S130" s="1">
        <v>143.73968453712001</v>
      </c>
      <c r="T130" s="1">
        <v>16.459133913108801</v>
      </c>
      <c r="U130" s="1">
        <f ca="1">(J130-J$1)/(J$2-J$1)</f>
        <v>0.77178502617626987</v>
      </c>
      <c r="V130" s="1">
        <f ca="1">(K130-K$1)/(K$2-K$1)</f>
        <v>0.87952270509891861</v>
      </c>
      <c r="W130" s="1">
        <f ca="1">(L130-L$1)/(L$2-L$1)</f>
        <v>1.1497894834439948</v>
      </c>
      <c r="X130" s="1">
        <f ca="1">(M130-M$1)/(M$2-M$1)</f>
        <v>0.27919570499341229</v>
      </c>
      <c r="Y130" s="1">
        <f ca="1">(N130-N$1)/(N$2-N$1)</f>
        <v>0.59459730286286183</v>
      </c>
      <c r="Z130" s="1">
        <f ca="1">(O130-O$1)/(O$2-O$1)</f>
        <v>0.64292896958294043</v>
      </c>
      <c r="AA130" s="1">
        <f ca="1">(P130-P$1)/(P$2-P$1)</f>
        <v>0.65778071606234867</v>
      </c>
      <c r="AB130" s="1">
        <f ca="1">(Q130-Q$1)/(Q$2-Q$1)</f>
        <v>0.36816015958407211</v>
      </c>
      <c r="AC130" s="1">
        <f ca="1">(R130-R$1)/(R$2-R$1)</f>
        <v>7.7607757311086115E-2</v>
      </c>
      <c r="AD130" s="1">
        <f ca="1">(S130-S$1)/(S$2-S$1)</f>
        <v>0.58328867764987014</v>
      </c>
      <c r="AE130" s="1">
        <f ca="1">(T130-T$1)/(T$2-T$1)</f>
        <v>9.2273341615840013E-2</v>
      </c>
      <c r="AF130" s="1">
        <f>(O130-M130)/J130</f>
        <v>0.3713941429927754</v>
      </c>
      <c r="AG130" s="1">
        <f>(S130-Q130)/J130</f>
        <v>0.21773899072518033</v>
      </c>
    </row>
    <row r="131" spans="1:33" hidden="1" x14ac:dyDescent="0.25">
      <c r="A131" s="2" t="str">
        <f>LEFT(B131,6)</f>
        <v>14_1_3</v>
      </c>
      <c r="B131" s="1" t="s">
        <v>2637</v>
      </c>
      <c r="C131" s="1" t="str">
        <f>MID(B131,1,2)</f>
        <v>14</v>
      </c>
      <c r="D131" s="1" t="str">
        <f>MID(B131,4,1)</f>
        <v>1</v>
      </c>
      <c r="E131" s="1" t="str">
        <f>MID(B131,6,1)</f>
        <v>3</v>
      </c>
      <c r="F131" s="1">
        <v>1</v>
      </c>
      <c r="G131" s="1" t="s">
        <v>11</v>
      </c>
      <c r="H131" s="1">
        <v>0</v>
      </c>
      <c r="J131" s="1">
        <v>214.02102700435699</v>
      </c>
      <c r="K131" s="1">
        <v>69.535223750220496</v>
      </c>
      <c r="L131" s="1">
        <v>0.509464032310883</v>
      </c>
      <c r="M131" s="1">
        <v>59.265204814393002</v>
      </c>
      <c r="N131" s="1">
        <v>52.835929993783999</v>
      </c>
      <c r="O131" s="1">
        <v>129.90312395535699</v>
      </c>
      <c r="P131" s="1">
        <v>7.8216613733281202</v>
      </c>
      <c r="Q131" s="1">
        <v>73.034879884403693</v>
      </c>
      <c r="R131" s="1">
        <v>1.9764413147657001</v>
      </c>
      <c r="S131" s="1">
        <v>142.50936193937099</v>
      </c>
      <c r="T131" s="1">
        <v>36.001135532552603</v>
      </c>
      <c r="U131" s="1">
        <f ca="1">(J131-J$1)/(J$2-J$1)</f>
        <v>0.70578673602650377</v>
      </c>
      <c r="V131" s="1">
        <f ca="1">(K131-K$1)/(K$2-K$1)</f>
        <v>0.75278576097043515</v>
      </c>
      <c r="W131" s="1">
        <f ca="1">(L131-L$1)/(L$2-L$1)</f>
        <v>1.1544224091228819</v>
      </c>
      <c r="X131" s="1">
        <f ca="1">(M131-M$1)/(M$2-M$1)</f>
        <v>0.23740592748689029</v>
      </c>
      <c r="Y131" s="1">
        <f ca="1">(N131-N$1)/(N$2-N$1)</f>
        <v>0.64257802623399995</v>
      </c>
      <c r="Z131" s="1">
        <f ca="1">(O131-O$1)/(O$2-O$1)</f>
        <v>0.53150265512917871</v>
      </c>
      <c r="AA131" s="1">
        <f ca="1">(P131-P$1)/(P$2-P$1)</f>
        <v>2.4617045585515137E-2</v>
      </c>
      <c r="AB131" s="1">
        <f ca="1">(Q131-Q$1)/(Q$2-Q$1)</f>
        <v>0.28341150164980128</v>
      </c>
      <c r="AC131" s="1">
        <f ca="1">(R131-R$1)/(R$2-R$1)</f>
        <v>-8.3660537294920831E-2</v>
      </c>
      <c r="AD131" s="1">
        <f ca="1">(S131-S$1)/(S$2-S$1)</f>
        <v>0.57796260579814285</v>
      </c>
      <c r="AE131" s="1">
        <f ca="1">(T131-T$1)/(T$2-T$1)</f>
        <v>0.37144479332218006</v>
      </c>
      <c r="AF131" s="1">
        <f>(O131-M131)/J131</f>
        <v>0.33005130444274505</v>
      </c>
      <c r="AG131" s="1">
        <f>(S131-Q131)/J131</f>
        <v>0.32461521667940108</v>
      </c>
    </row>
    <row r="132" spans="1:33" hidden="1" x14ac:dyDescent="0.25">
      <c r="A132" s="2" t="str">
        <f>LEFT(B132,6)</f>
        <v>14_1_2</v>
      </c>
      <c r="B132" s="1" t="s">
        <v>1641</v>
      </c>
      <c r="C132" s="1" t="str">
        <f>MID(B132,1,2)</f>
        <v>14</v>
      </c>
      <c r="D132" s="1" t="str">
        <f>MID(B132,4,1)</f>
        <v>1</v>
      </c>
      <c r="E132" s="1" t="str">
        <f>MID(B132,6,1)</f>
        <v>2</v>
      </c>
      <c r="F132" s="1">
        <v>4</v>
      </c>
      <c r="G132" s="1" t="s">
        <v>12</v>
      </c>
      <c r="H132" s="1">
        <v>0</v>
      </c>
      <c r="J132" s="1">
        <v>219.00913222968501</v>
      </c>
      <c r="K132" s="1">
        <v>57.239622258549801</v>
      </c>
      <c r="L132" s="1">
        <v>0.61861774210361598</v>
      </c>
      <c r="M132" s="1">
        <v>109.05937919954199</v>
      </c>
      <c r="N132" s="1">
        <v>6.0043158320032699</v>
      </c>
      <c r="O132" s="1">
        <v>159.993328329577</v>
      </c>
      <c r="P132" s="1">
        <v>1.46112628611486</v>
      </c>
      <c r="Q132" s="1">
        <v>94.749473634904106</v>
      </c>
      <c r="R132" s="1">
        <v>27.866417887996899</v>
      </c>
      <c r="S132" s="1">
        <v>164.72829070051799</v>
      </c>
      <c r="T132" s="1">
        <v>30.5055772422918</v>
      </c>
      <c r="U132" s="1">
        <f ca="1">(J132-J$1)/(J$2-J$1)</f>
        <v>0.72223623426141015</v>
      </c>
      <c r="V132" s="1">
        <f ca="1">(K132-K$1)/(K$2-K$1)</f>
        <v>0.61773179573891779</v>
      </c>
      <c r="W132" s="1">
        <f ca="1">(L132-L$1)/(L$2-L$1)</f>
        <v>1.0698826922994173</v>
      </c>
      <c r="X132" s="1">
        <f ca="1">(M132-M$1)/(M$2-M$1)</f>
        <v>0.44750792911199155</v>
      </c>
      <c r="Y132" s="1">
        <f ca="1">(N132-N$1)/(N$2-N$1)</f>
        <v>2.6372576736885131E-2</v>
      </c>
      <c r="Z132" s="1">
        <f ca="1">(O132-O$1)/(O$2-O$1)</f>
        <v>0.65954607799819998</v>
      </c>
      <c r="AA132" s="1">
        <f ca="1">(P132-P$1)/(P$2-P$1)</f>
        <v>-6.1336131268718105E-2</v>
      </c>
      <c r="AB132" s="1">
        <f ca="1">(Q132-Q$1)/(Q$2-Q$1)</f>
        <v>0.37660718298242107</v>
      </c>
      <c r="AC132" s="1">
        <f ca="1">(R132-R$1)/(R$2-R$1)</f>
        <v>0.27592247066662362</v>
      </c>
      <c r="AD132" s="1">
        <f ca="1">(S132-S$1)/(S$2-S$1)</f>
        <v>0.67414844459098699</v>
      </c>
      <c r="AE132" s="1">
        <f ca="1">(T132-T$1)/(T$2-T$1)</f>
        <v>0.29293681774702574</v>
      </c>
      <c r="AF132" s="1">
        <f>(O132-M132)/J132</f>
        <v>0.23256541227978664</v>
      </c>
      <c r="AG132" s="1">
        <f>(S132-Q132)/J132</f>
        <v>0.31952465339310077</v>
      </c>
    </row>
    <row r="133" spans="1:33" hidden="1" x14ac:dyDescent="0.25">
      <c r="A133" s="2" t="str">
        <f>LEFT(B133,6)</f>
        <v>14_1_2</v>
      </c>
      <c r="B133" s="1" t="s">
        <v>2153</v>
      </c>
      <c r="C133" s="1" t="str">
        <f>MID(B133,1,2)</f>
        <v>14</v>
      </c>
      <c r="D133" s="1" t="str">
        <f>MID(B133,4,1)</f>
        <v>1</v>
      </c>
      <c r="E133" s="1" t="str">
        <f>MID(B133,6,1)</f>
        <v>2</v>
      </c>
      <c r="F133" s="1">
        <v>3</v>
      </c>
      <c r="G133" s="1" t="s">
        <v>11</v>
      </c>
      <c r="H133" s="1">
        <v>0</v>
      </c>
      <c r="J133" s="1">
        <v>271.14940531006101</v>
      </c>
      <c r="K133" s="1">
        <v>64.883048442913804</v>
      </c>
      <c r="L133" s="1">
        <v>0.572522510269035</v>
      </c>
      <c r="M133" s="1">
        <v>102.172453479365</v>
      </c>
      <c r="N133" s="1">
        <v>33.627217399106897</v>
      </c>
      <c r="O133" s="1">
        <v>203.717946336024</v>
      </c>
      <c r="P133" s="1">
        <v>18.248242124455</v>
      </c>
      <c r="Q133" s="1">
        <v>124.997508149586</v>
      </c>
      <c r="R133" s="1">
        <v>2.1501061355208702</v>
      </c>
      <c r="S133" s="1">
        <v>195.82561849723399</v>
      </c>
      <c r="T133" s="1">
        <v>8.5045364468458597</v>
      </c>
      <c r="U133" s="1">
        <f ca="1">(J133-J$1)/(J$2-J$1)</f>
        <v>0.89418155042036862</v>
      </c>
      <c r="V133" s="1">
        <f ca="1">(K133-K$1)/(K$2-K$1)</f>
        <v>0.70168661607463312</v>
      </c>
      <c r="W133" s="1">
        <f ca="1">(L133-L$1)/(L$2-L$1)</f>
        <v>1.1055835205498452</v>
      </c>
      <c r="X133" s="1">
        <f ca="1">(M133-M$1)/(M$2-M$1)</f>
        <v>0.41844917079900845</v>
      </c>
      <c r="Y133" s="1">
        <f ca="1">(N133-N$1)/(N$2-N$1)</f>
        <v>0.38983180788298549</v>
      </c>
      <c r="Z133" s="1">
        <f ca="1">(O133-O$1)/(O$2-O$1)</f>
        <v>0.84560828228095319</v>
      </c>
      <c r="AA133" s="1">
        <f ca="1">(P133-P$1)/(P$2-P$1)</f>
        <v>0.16551678546560811</v>
      </c>
      <c r="AB133" s="1">
        <f ca="1">(Q133-Q$1)/(Q$2-Q$1)</f>
        <v>0.50642707360337336</v>
      </c>
      <c r="AC133" s="1">
        <f ca="1">(R133-R$1)/(R$2-R$1)</f>
        <v>-8.1248525895543475E-2</v>
      </c>
      <c r="AD133" s="1">
        <f ca="1">(S133-S$1)/(S$2-S$1)</f>
        <v>0.80876891124343719</v>
      </c>
      <c r="AE133" s="1">
        <f ca="1">(T133-T$1)/(T$2-T$1)</f>
        <v>-2.1363765045059147E-2</v>
      </c>
      <c r="AF133" s="1">
        <f>(O133-M133)/J133</f>
        <v>0.37450014961508432</v>
      </c>
      <c r="AG133" s="1">
        <f>(S133-Q133)/J133</f>
        <v>0.26121433040450748</v>
      </c>
    </row>
    <row r="134" spans="1:33" hidden="1" x14ac:dyDescent="0.25">
      <c r="A134" s="2" t="str">
        <f>LEFT(B134,6)</f>
        <v>14_1_2</v>
      </c>
      <c r="B134" s="1" t="s">
        <v>3033</v>
      </c>
      <c r="C134" s="1" t="str">
        <f>MID(B134,1,2)</f>
        <v>14</v>
      </c>
      <c r="D134" s="1" t="str">
        <f>MID(B134,4,1)</f>
        <v>1</v>
      </c>
      <c r="E134" s="1" t="str">
        <f>MID(B134,6,1)</f>
        <v>2</v>
      </c>
      <c r="F134" s="1">
        <v>2</v>
      </c>
      <c r="G134" s="1" t="s">
        <v>12</v>
      </c>
      <c r="H134" s="1">
        <v>0</v>
      </c>
      <c r="J134" s="1">
        <v>227.008810401711</v>
      </c>
      <c r="K134" s="1">
        <v>69.195552244000496</v>
      </c>
      <c r="L134" s="1">
        <v>0.40356664661480102</v>
      </c>
      <c r="M134" s="1">
        <v>78.093885292952194</v>
      </c>
      <c r="N134" s="1">
        <v>10.312375082964399</v>
      </c>
      <c r="O134" s="1">
        <v>128.135995904857</v>
      </c>
      <c r="P134" s="1">
        <v>14.871669491707699</v>
      </c>
      <c r="Q134" s="1">
        <v>60.394131733215303</v>
      </c>
      <c r="R134" s="1">
        <v>44.469639667888003</v>
      </c>
      <c r="S134" s="1">
        <v>142.40856970613899</v>
      </c>
      <c r="T134" s="1">
        <v>45.747123125410297</v>
      </c>
      <c r="U134" s="1">
        <f ca="1">(J134-J$1)/(J$2-J$1)</f>
        <v>0.7486171316214707</v>
      </c>
      <c r="V134" s="1">
        <f ca="1">(K134-K$1)/(K$2-K$1)</f>
        <v>0.74905483460442945</v>
      </c>
      <c r="W134" s="1">
        <f ca="1">(L134-L$1)/(L$2-L$1)</f>
        <v>1.2364400979040653</v>
      </c>
      <c r="X134" s="1">
        <f ca="1">(M134-M$1)/(M$2-M$1)</f>
        <v>0.3168518366791232</v>
      </c>
      <c r="Y134" s="1">
        <f ca="1">(N134-N$1)/(N$2-N$1)</f>
        <v>8.3057566881110517E-2</v>
      </c>
      <c r="Z134" s="1">
        <f ca="1">(O134-O$1)/(O$2-O$1)</f>
        <v>0.52398296129726385</v>
      </c>
      <c r="AA134" s="1">
        <f ca="1">(P134-P$1)/(P$2-P$1)</f>
        <v>0.11988742556361756</v>
      </c>
      <c r="AB134" s="1">
        <f ca="1">(Q134-Q$1)/(Q$2-Q$1)</f>
        <v>0.22915936366186826</v>
      </c>
      <c r="AC134" s="1">
        <f ca="1">(R134-R$1)/(R$2-R$1)</f>
        <v>0.50652277316511118</v>
      </c>
      <c r="AD134" s="1">
        <f ca="1">(S134-S$1)/(S$2-S$1)</f>
        <v>0.5775262757841515</v>
      </c>
      <c r="AE134" s="1">
        <f ca="1">(T134-T$1)/(T$2-T$1)</f>
        <v>0.51067318750586144</v>
      </c>
      <c r="AF134" s="1">
        <f>(O134-M134)/J134</f>
        <v>0.22044127064210028</v>
      </c>
      <c r="AG134" s="1">
        <f>(S134-Q134)/J134</f>
        <v>0.36128306133930355</v>
      </c>
    </row>
    <row r="135" spans="1:33" hidden="1" x14ac:dyDescent="0.25">
      <c r="A135" s="2" t="str">
        <f>LEFT(B135,6)</f>
        <v>14_1_2</v>
      </c>
      <c r="B135" s="1" t="s">
        <v>2922</v>
      </c>
      <c r="C135" s="1" t="str">
        <f>MID(B135,1,2)</f>
        <v>14</v>
      </c>
      <c r="D135" s="1" t="str">
        <f>MID(B135,4,1)</f>
        <v>1</v>
      </c>
      <c r="E135" s="1" t="str">
        <f>MID(B135,6,1)</f>
        <v>2</v>
      </c>
      <c r="F135" s="1">
        <v>1</v>
      </c>
      <c r="G135" s="1" t="s">
        <v>11</v>
      </c>
      <c r="H135" s="1">
        <v>0</v>
      </c>
      <c r="J135" s="1">
        <v>274.001824811441</v>
      </c>
      <c r="K135" s="1">
        <v>80.572456096570093</v>
      </c>
      <c r="L135" s="1">
        <v>0.57191949598412295</v>
      </c>
      <c r="M135" s="1">
        <v>96.977456330029497</v>
      </c>
      <c r="N135" s="1">
        <v>6.3539722817469997</v>
      </c>
      <c r="O135" s="1">
        <v>176.00247747687999</v>
      </c>
      <c r="P135" s="1">
        <v>0.35766185158598801</v>
      </c>
      <c r="Q135" s="1">
        <v>79.838884339745803</v>
      </c>
      <c r="R135" s="1">
        <v>44.291675824975101</v>
      </c>
      <c r="S135" s="1">
        <v>196.84905396932101</v>
      </c>
      <c r="T135" s="1">
        <v>41.718700259994201</v>
      </c>
      <c r="U135" s="1">
        <f ca="1">(J135-J$1)/(J$2-J$1)</f>
        <v>0.90358810209351959</v>
      </c>
      <c r="V135" s="1">
        <f ca="1">(K135-K$1)/(K$2-K$1)</f>
        <v>0.87401789382427375</v>
      </c>
      <c r="W135" s="1">
        <f ca="1">(L135-L$1)/(L$2-L$1)</f>
        <v>1.1060505560448712</v>
      </c>
      <c r="X135" s="1">
        <f ca="1">(M135-M$1)/(M$2-M$1)</f>
        <v>0.3965293516035</v>
      </c>
      <c r="Y135" s="1">
        <f ca="1">(N135-N$1)/(N$2-N$1)</f>
        <v>3.0973319496671047E-2</v>
      </c>
      <c r="Z135" s="1">
        <f ca="1">(O135-O$1)/(O$2-O$1)</f>
        <v>0.72767011692289352</v>
      </c>
      <c r="AA135" s="1">
        <f ca="1">(P135-P$1)/(P$2-P$1)</f>
        <v>-7.6247812816405566E-2</v>
      </c>
      <c r="AB135" s="1">
        <f ca="1">(Q135-Q$1)/(Q$2-Q$1)</f>
        <v>0.31261323750963865</v>
      </c>
      <c r="AC135" s="1">
        <f ca="1">(R135-R$1)/(R$2-R$1)</f>
        <v>0.50405105312465415</v>
      </c>
      <c r="AD135" s="1">
        <f ca="1">(S135-S$1)/(S$2-S$1)</f>
        <v>0.81319936783255842</v>
      </c>
      <c r="AE135" s="1">
        <f ca="1">(T135-T$1)/(T$2-T$1)</f>
        <v>0.45312428942848859</v>
      </c>
      <c r="AF135" s="1">
        <f>(O135-M135)/J135</f>
        <v>0.28841056515310765</v>
      </c>
      <c r="AG135" s="1">
        <f>(S135-Q135)/J135</f>
        <v>0.42704157065412879</v>
      </c>
    </row>
    <row r="136" spans="1:33" hidden="1" x14ac:dyDescent="0.25">
      <c r="A136" s="2" t="str">
        <f>LEFT(B136,6)</f>
        <v>14_1_1</v>
      </c>
      <c r="B136" s="1" t="s">
        <v>1640</v>
      </c>
      <c r="C136" s="1" t="str">
        <f>MID(B136,1,2)</f>
        <v>14</v>
      </c>
      <c r="D136" s="1" t="str">
        <f>MID(B136,4,1)</f>
        <v>1</v>
      </c>
      <c r="E136" s="1" t="str">
        <f>MID(B136,6,1)</f>
        <v>1</v>
      </c>
      <c r="F136" s="1">
        <v>4</v>
      </c>
      <c r="G136" s="1" t="s">
        <v>12</v>
      </c>
      <c r="H136" s="1">
        <v>0</v>
      </c>
      <c r="J136" s="1">
        <v>229.314194937862</v>
      </c>
      <c r="K136" s="1">
        <v>67.457664381359606</v>
      </c>
      <c r="L136" s="1">
        <v>0.53043643624607795</v>
      </c>
      <c r="M136" s="1">
        <v>84.050618869114103</v>
      </c>
      <c r="N136" s="1">
        <v>39.452420302421601</v>
      </c>
      <c r="O136" s="1">
        <v>154.53033777347301</v>
      </c>
      <c r="P136" s="1">
        <v>32.130588348429598</v>
      </c>
      <c r="Q136" s="1">
        <v>101.86024465833501</v>
      </c>
      <c r="R136" s="1">
        <v>5.3376547419215301</v>
      </c>
      <c r="S136" s="1">
        <v>145.95694788571299</v>
      </c>
      <c r="T136" s="1">
        <v>4.6442829249562303</v>
      </c>
      <c r="U136" s="1">
        <f ca="1">(J136-J$1)/(J$2-J$1)</f>
        <v>0.75621970156438967</v>
      </c>
      <c r="V136" s="1">
        <f ca="1">(K136-K$1)/(K$2-K$1)</f>
        <v>0.72996600457554683</v>
      </c>
      <c r="W136" s="1">
        <f ca="1">(L136-L$1)/(L$2-L$1)</f>
        <v>1.1381792498829864</v>
      </c>
      <c r="X136" s="1">
        <f ca="1">(M136-M$1)/(M$2-M$1)</f>
        <v>0.34198573362495405</v>
      </c>
      <c r="Y136" s="1">
        <f ca="1">(N136-N$1)/(N$2-N$1)</f>
        <v>0.46647921450554736</v>
      </c>
      <c r="Z136" s="1">
        <f ca="1">(O136-O$1)/(O$2-O$1)</f>
        <v>0.63629930967435322</v>
      </c>
      <c r="AA136" s="1">
        <f ca="1">(P136-P$1)/(P$2-P$1)</f>
        <v>0.35311605876256213</v>
      </c>
      <c r="AB136" s="1">
        <f ca="1">(Q136-Q$1)/(Q$2-Q$1)</f>
        <v>0.40712551355508586</v>
      </c>
      <c r="AC136" s="1">
        <f ca="1">(R136-R$1)/(R$2-R$1)</f>
        <v>-3.6977017473312085E-2</v>
      </c>
      <c r="AD136" s="1">
        <f ca="1">(S136-S$1)/(S$2-S$1)</f>
        <v>0.59288722028447183</v>
      </c>
      <c r="AE136" s="1">
        <f ca="1">(T136-T$1)/(T$2-T$1)</f>
        <v>-7.6510243929196711E-2</v>
      </c>
      <c r="AF136" s="1">
        <f>(O136-M136)/J136</f>
        <v>0.30735000475420643</v>
      </c>
      <c r="AG136" s="1">
        <f>(S136-Q136)/J136</f>
        <v>0.19229818389274597</v>
      </c>
    </row>
    <row r="137" spans="1:33" hidden="1" x14ac:dyDescent="0.25">
      <c r="A137" s="2" t="str">
        <f>LEFT(B137,6)</f>
        <v>14_1_1</v>
      </c>
      <c r="B137" s="1" t="s">
        <v>1639</v>
      </c>
      <c r="C137" s="1" t="str">
        <f>MID(B137,1,2)</f>
        <v>14</v>
      </c>
      <c r="D137" s="1" t="str">
        <f>MID(B137,4,1)</f>
        <v>1</v>
      </c>
      <c r="E137" s="1" t="str">
        <f>MID(B137,6,1)</f>
        <v>1</v>
      </c>
      <c r="F137" s="1">
        <v>2</v>
      </c>
      <c r="G137" s="1" t="s">
        <v>12</v>
      </c>
      <c r="H137" s="1">
        <v>0</v>
      </c>
      <c r="J137" s="1">
        <v>214.21951358361301</v>
      </c>
      <c r="K137" s="1">
        <v>55.424455976863001</v>
      </c>
      <c r="L137" s="1">
        <v>0.44347352364349601</v>
      </c>
      <c r="M137" s="1">
        <v>65.367527755749407</v>
      </c>
      <c r="N137" s="1">
        <v>31.178298784592599</v>
      </c>
      <c r="O137" s="1">
        <v>133.60594243357099</v>
      </c>
      <c r="P137" s="1">
        <v>32.410679512116502</v>
      </c>
      <c r="Q137" s="1">
        <v>75.772742307457506</v>
      </c>
      <c r="R137" s="1">
        <v>2.11932140263588</v>
      </c>
      <c r="S137" s="1">
        <v>121.356824899394</v>
      </c>
      <c r="T137" s="1">
        <v>3.0856199276262402</v>
      </c>
      <c r="U137" s="1">
        <f ca="1">(J137-J$1)/(J$2-J$1)</f>
        <v>0.7064412941177296</v>
      </c>
      <c r="V137" s="1">
        <f ca="1">(K137-K$1)/(K$2-K$1)</f>
        <v>0.59779414534723763</v>
      </c>
      <c r="W137" s="1">
        <f ca="1">(L137-L$1)/(L$2-L$1)</f>
        <v>1.2055321600087714</v>
      </c>
      <c r="X137" s="1">
        <f ca="1">(M137-M$1)/(M$2-M$1)</f>
        <v>0.26315412555168527</v>
      </c>
      <c r="Y137" s="1">
        <f ca="1">(N137-N$1)/(N$2-N$1)</f>
        <v>0.35760919453411316</v>
      </c>
      <c r="Z137" s="1">
        <f ca="1">(O137-O$1)/(O$2-O$1)</f>
        <v>0.54725932950455736</v>
      </c>
      <c r="AA137" s="1">
        <f ca="1">(P137-P$1)/(P$2-P$1)</f>
        <v>0.35690107448806085</v>
      </c>
      <c r="AB137" s="1">
        <f ca="1">(Q137-Q$1)/(Q$2-Q$1)</f>
        <v>0.29516198415217815</v>
      </c>
      <c r="AC137" s="1">
        <f ca="1">(R137-R$1)/(R$2-R$1)</f>
        <v>-8.1676091630057235E-2</v>
      </c>
      <c r="AD137" s="1">
        <f ca="1">(S137-S$1)/(S$2-S$1)</f>
        <v>0.48639318138265802</v>
      </c>
      <c r="AE137" s="1">
        <f ca="1">(T137-T$1)/(T$2-T$1)</f>
        <v>-9.8776858176767998E-2</v>
      </c>
      <c r="AF137" s="1">
        <f>(O137-M137)/J137</f>
        <v>0.31854434517323804</v>
      </c>
      <c r="AG137" s="1">
        <f>(S137-Q137)/J137</f>
        <v>0.21279145783394918</v>
      </c>
    </row>
    <row r="138" spans="1:33" hidden="1" x14ac:dyDescent="0.25">
      <c r="A138" s="2" t="str">
        <f>LEFT(B138,6)</f>
        <v>13_5_7</v>
      </c>
      <c r="B138" s="1" t="s">
        <v>1638</v>
      </c>
      <c r="C138" s="1" t="str">
        <f>MID(B138,1,2)</f>
        <v>13</v>
      </c>
      <c r="D138" s="1" t="str">
        <f>MID(B138,4,1)</f>
        <v>5</v>
      </c>
      <c r="E138" s="1" t="str">
        <f>MID(B138,6,1)</f>
        <v>7</v>
      </c>
      <c r="F138" s="1">
        <v>4</v>
      </c>
      <c r="G138" s="1" t="s">
        <v>12</v>
      </c>
      <c r="H138" s="1">
        <v>0</v>
      </c>
      <c r="J138" s="1">
        <v>237.03375287076699</v>
      </c>
      <c r="K138" s="1">
        <v>61.303505614756901</v>
      </c>
      <c r="L138" s="1">
        <v>0.57369404645367705</v>
      </c>
      <c r="M138" s="1">
        <v>95.429447182286097</v>
      </c>
      <c r="N138" s="1">
        <v>34.615323347951303</v>
      </c>
      <c r="O138" s="1">
        <v>166.250584664559</v>
      </c>
      <c r="P138" s="1">
        <v>45.812040979330099</v>
      </c>
      <c r="Q138" s="1">
        <v>116.101608596662</v>
      </c>
      <c r="R138" s="1">
        <v>5.04147610003678</v>
      </c>
      <c r="S138" s="1">
        <v>162.09505833942501</v>
      </c>
      <c r="T138" s="1">
        <v>4.2652153448846803</v>
      </c>
      <c r="U138" s="1">
        <f ca="1">(J138-J$1)/(J$2-J$1)</f>
        <v>0.78167683385317932</v>
      </c>
      <c r="V138" s="1">
        <f ca="1">(K138-K$1)/(K$2-K$1)</f>
        <v>0.66236918593621186</v>
      </c>
      <c r="W138" s="1">
        <f ca="1">(L138-L$1)/(L$2-L$1)</f>
        <v>1.1046761639653906</v>
      </c>
      <c r="X138" s="1">
        <f ca="1">(M138-M$1)/(M$2-M$1)</f>
        <v>0.38999766743580633</v>
      </c>
      <c r="Y138" s="1">
        <f ca="1">(N138-N$1)/(N$2-N$1)</f>
        <v>0.40283320194672767</v>
      </c>
      <c r="Z138" s="1">
        <f ca="1">(O138-O$1)/(O$2-O$1)</f>
        <v>0.68617270070025105</v>
      </c>
      <c r="AA138" s="1">
        <f ca="1">(P138-P$1)/(P$2-P$1)</f>
        <v>0.53800055377473111</v>
      </c>
      <c r="AB138" s="1">
        <f ca="1">(Q138-Q$1)/(Q$2-Q$1)</f>
        <v>0.46824724719597427</v>
      </c>
      <c r="AC138" s="1">
        <f ca="1">(R138-R$1)/(R$2-R$1)</f>
        <v>-4.1090609721711385E-2</v>
      </c>
      <c r="AD138" s="1">
        <f ca="1">(S138-S$1)/(S$2-S$1)</f>
        <v>0.66274917030054115</v>
      </c>
      <c r="AE138" s="1">
        <f ca="1">(T138-T$1)/(T$2-T$1)</f>
        <v>-8.1925495073075991E-2</v>
      </c>
      <c r="AF138" s="1">
        <f>(O138-M138)/J138</f>
        <v>0.29878081338435059</v>
      </c>
      <c r="AG138" s="1">
        <f>(S138-Q138)/J138</f>
        <v>0.19403755450743365</v>
      </c>
    </row>
    <row r="139" spans="1:33" hidden="1" x14ac:dyDescent="0.25">
      <c r="A139" s="2" t="str">
        <f>LEFT(B139,6)</f>
        <v>13_5_7</v>
      </c>
      <c r="B139" s="1" t="s">
        <v>2090</v>
      </c>
      <c r="C139" s="1" t="str">
        <f>MID(B139,1,2)</f>
        <v>13</v>
      </c>
      <c r="D139" s="1" t="str">
        <f>MID(B139,4,1)</f>
        <v>5</v>
      </c>
      <c r="E139" s="1" t="str">
        <f>MID(B139,6,1)</f>
        <v>7</v>
      </c>
      <c r="F139" s="1">
        <v>3</v>
      </c>
      <c r="G139" s="1" t="s">
        <v>11</v>
      </c>
      <c r="H139" s="1">
        <v>0</v>
      </c>
      <c r="J139" s="1">
        <v>272.264577203866</v>
      </c>
      <c r="K139" s="1">
        <v>61.146404614854902</v>
      </c>
      <c r="L139" s="1">
        <v>0.54559680552557699</v>
      </c>
      <c r="M139" s="1">
        <v>97.302411764580398</v>
      </c>
      <c r="N139" s="1">
        <v>29.618248847560601</v>
      </c>
      <c r="O139" s="1">
        <v>201.05443228118401</v>
      </c>
      <c r="P139" s="1">
        <v>28.898360854738002</v>
      </c>
      <c r="Q139" s="1">
        <v>121.161556669559</v>
      </c>
      <c r="R139" s="1">
        <v>12.840451137285701</v>
      </c>
      <c r="S139" s="1">
        <v>188.90448595333999</v>
      </c>
      <c r="T139" s="1">
        <v>0.308523425495423</v>
      </c>
      <c r="U139" s="1">
        <f ca="1">(J139-J$1)/(J$2-J$1)</f>
        <v>0.8978591027714331</v>
      </c>
      <c r="V139" s="1">
        <f ca="1">(K139-K$1)/(K$2-K$1)</f>
        <v>0.66064360032797842</v>
      </c>
      <c r="W139" s="1">
        <f ca="1">(L139-L$1)/(L$2-L$1)</f>
        <v>1.1264375204606727</v>
      </c>
      <c r="X139" s="1">
        <f ca="1">(M139-M$1)/(M$2-M$1)</f>
        <v>0.39790047158050801</v>
      </c>
      <c r="Y139" s="1">
        <f ca="1">(N139-N$1)/(N$2-N$1)</f>
        <v>0.33708222167842894</v>
      </c>
      <c r="Z139" s="1">
        <f ca="1">(O139-O$1)/(O$2-O$1)</f>
        <v>0.83427417991993191</v>
      </c>
      <c r="AA139" s="1">
        <f ca="1">(P139-P$1)/(P$2-P$1)</f>
        <v>0.30943730884781084</v>
      </c>
      <c r="AB139" s="1">
        <f ca="1">(Q139-Q$1)/(Q$2-Q$1)</f>
        <v>0.48996376253029617</v>
      </c>
      <c r="AC139" s="1">
        <f ca="1">(R139-R$1)/(R$2-R$1)</f>
        <v>6.7228488017856955E-2</v>
      </c>
      <c r="AD139" s="1">
        <f ca="1">(S139-S$1)/(S$2-S$1)</f>
        <v>0.7788072984993073</v>
      </c>
      <c r="AE139" s="1">
        <f ca="1">(T139-T$1)/(T$2-T$1)</f>
        <v>-0.13844966535006539</v>
      </c>
      <c r="AF139" s="1">
        <f>(O139-M139)/J139</f>
        <v>0.38107058061730986</v>
      </c>
      <c r="AG139" s="1">
        <f>(S139-Q139)/J139</f>
        <v>0.24881286423483764</v>
      </c>
    </row>
    <row r="140" spans="1:33" hidden="1" x14ac:dyDescent="0.25">
      <c r="A140" s="2" t="str">
        <f>LEFT(B140,6)</f>
        <v>13_5_7</v>
      </c>
      <c r="B140" s="1" t="s">
        <v>1637</v>
      </c>
      <c r="C140" s="1" t="str">
        <f>MID(B140,1,2)</f>
        <v>13</v>
      </c>
      <c r="D140" s="1" t="str">
        <f>MID(B140,4,1)</f>
        <v>5</v>
      </c>
      <c r="E140" s="1" t="str">
        <f>MID(B140,6,1)</f>
        <v>7</v>
      </c>
      <c r="F140" s="1">
        <v>2</v>
      </c>
      <c r="G140" s="1" t="s">
        <v>12</v>
      </c>
      <c r="H140" s="1">
        <v>0</v>
      </c>
      <c r="J140" s="1">
        <v>198.645412733342</v>
      </c>
      <c r="K140" s="1">
        <v>66.1077435381209</v>
      </c>
      <c r="L140" s="1">
        <v>0.49330968068930597</v>
      </c>
      <c r="M140" s="1">
        <v>51.7605710523125</v>
      </c>
      <c r="N140" s="1">
        <v>42.306539498505003</v>
      </c>
      <c r="O140" s="1">
        <v>125.48993534254301</v>
      </c>
      <c r="P140" s="1">
        <v>36.225352002765597</v>
      </c>
      <c r="Q140" s="1">
        <v>71.172043720831795</v>
      </c>
      <c r="R140" s="1">
        <v>0.73497795892214901</v>
      </c>
      <c r="S140" s="1">
        <v>112.39121856778</v>
      </c>
      <c r="T140" s="1">
        <v>12.091897652951999</v>
      </c>
      <c r="U140" s="1">
        <f ca="1">(J140-J$1)/(J$2-J$1)</f>
        <v>0.65508188350506769</v>
      </c>
      <c r="V140" s="1">
        <f ca="1">(K140-K$1)/(K$2-K$1)</f>
        <v>0.71513857520972335</v>
      </c>
      <c r="W140" s="1">
        <f ca="1">(L140-L$1)/(L$2-L$1)</f>
        <v>1.1669339794043503</v>
      </c>
      <c r="X140" s="1">
        <f ca="1">(M140-M$1)/(M$2-M$1)</f>
        <v>0.20574080612790085</v>
      </c>
      <c r="Y140" s="1">
        <f ca="1">(N140-N$1)/(N$2-N$1)</f>
        <v>0.50403341445401317</v>
      </c>
      <c r="Z140" s="1">
        <f ca="1">(O140-O$1)/(O$2-O$1)</f>
        <v>0.5127231291172043</v>
      </c>
      <c r="AA140" s="1">
        <f ca="1">(P140-P$1)/(P$2-P$1)</f>
        <v>0.40845070274007561</v>
      </c>
      <c r="AB140" s="1">
        <f ca="1">(Q140-Q$1)/(Q$2-Q$1)</f>
        <v>0.27541649665593043</v>
      </c>
      <c r="AC140" s="1">
        <f ca="1">(R140-R$1)/(R$2-R$1)</f>
        <v>-0.10090308390385903</v>
      </c>
      <c r="AD140" s="1">
        <f ca="1">(S140-S$1)/(S$2-S$1)</f>
        <v>0.4475810327609524</v>
      </c>
      <c r="AE140" s="1">
        <f ca="1">(T140-T$1)/(T$2-T$1)</f>
        <v>2.9884252185028565E-2</v>
      </c>
      <c r="AF140" s="1">
        <f>(O140-M140)/J140</f>
        <v>0.37116066903192713</v>
      </c>
      <c r="AG140" s="1">
        <f>(S140-Q140)/J140</f>
        <v>0.20750126710592648</v>
      </c>
    </row>
    <row r="141" spans="1:33" hidden="1" x14ac:dyDescent="0.25">
      <c r="A141" s="2" t="str">
        <f>LEFT(B141,6)</f>
        <v>13_5_7</v>
      </c>
      <c r="B141" s="1" t="s">
        <v>2633</v>
      </c>
      <c r="C141" s="1" t="str">
        <f>MID(B141,1,2)</f>
        <v>13</v>
      </c>
      <c r="D141" s="1" t="str">
        <f>MID(B141,4,1)</f>
        <v>5</v>
      </c>
      <c r="E141" s="1" t="str">
        <f>MID(B141,6,1)</f>
        <v>7</v>
      </c>
      <c r="F141" s="1">
        <v>1</v>
      </c>
      <c r="G141" s="1" t="s">
        <v>11</v>
      </c>
      <c r="H141" s="1">
        <v>0</v>
      </c>
      <c r="J141" s="1">
        <v>255.09606033806099</v>
      </c>
      <c r="K141" s="1">
        <v>71.459355255594005</v>
      </c>
      <c r="L141" s="1">
        <v>0.49034944832037303</v>
      </c>
      <c r="M141" s="1">
        <v>73.929013152956699</v>
      </c>
      <c r="N141" s="1">
        <v>40.0437387643805</v>
      </c>
      <c r="O141" s="1">
        <v>158.226669382936</v>
      </c>
      <c r="P141" s="1">
        <v>30.353271586157401</v>
      </c>
      <c r="Q141" s="1">
        <v>82.392491566299498</v>
      </c>
      <c r="R141" s="1">
        <v>23.269665521817199</v>
      </c>
      <c r="S141" s="1">
        <v>151.44883048684</v>
      </c>
      <c r="T141" s="1">
        <v>22.164199605854801</v>
      </c>
      <c r="U141" s="1">
        <f ca="1">(J141-J$1)/(J$2-J$1)</f>
        <v>0.84124171498137357</v>
      </c>
      <c r="V141" s="1">
        <f ca="1">(K141-K$1)/(K$2-K$1)</f>
        <v>0.77392027721216738</v>
      </c>
      <c r="W141" s="1">
        <f ca="1">(L141-L$1)/(L$2-L$1)</f>
        <v>1.1692266839461973</v>
      </c>
      <c r="X141" s="1">
        <f ca="1">(M141-M$1)/(M$2-M$1)</f>
        <v>0.29927853651036584</v>
      </c>
      <c r="Y141" s="1">
        <f ca="1">(N141-N$1)/(N$2-N$1)</f>
        <v>0.47425972058395394</v>
      </c>
      <c r="Z141" s="1">
        <f ca="1">(O141-O$1)/(O$2-O$1)</f>
        <v>0.6520283803529191</v>
      </c>
      <c r="AA141" s="1">
        <f ca="1">(P141-P$1)/(P$2-P$1)</f>
        <v>0.32909826467780273</v>
      </c>
      <c r="AB141" s="1">
        <f ca="1">(Q141-Q$1)/(Q$2-Q$1)</f>
        <v>0.32357292517725106</v>
      </c>
      <c r="AC141" s="1">
        <f ca="1">(R141-R$1)/(R$2-R$1)</f>
        <v>0.21207868780301664</v>
      </c>
      <c r="AD141" s="1">
        <f ca="1">(S141-S$1)/(S$2-S$1)</f>
        <v>0.61666160383913415</v>
      </c>
      <c r="AE141" s="1">
        <f ca="1">(T141-T$1)/(T$2-T$1)</f>
        <v>0.17377428008364001</v>
      </c>
      <c r="AF141" s="1">
        <f>(O141-M141)/J141</f>
        <v>0.33045455942465557</v>
      </c>
      <c r="AG141" s="1">
        <f>(S141-Q141)/J141</f>
        <v>0.27070719488582046</v>
      </c>
    </row>
    <row r="142" spans="1:33" hidden="1" x14ac:dyDescent="0.25">
      <c r="A142" s="2" t="str">
        <f>LEFT(B142,6)</f>
        <v>13_5_6</v>
      </c>
      <c r="B142" s="1" t="s">
        <v>2826</v>
      </c>
      <c r="C142" s="1" t="str">
        <f>MID(B142,1,2)</f>
        <v>13</v>
      </c>
      <c r="D142" s="1" t="str">
        <f>MID(B142,4,1)</f>
        <v>5</v>
      </c>
      <c r="E142" s="1" t="str">
        <f>MID(B142,6,1)</f>
        <v>6</v>
      </c>
      <c r="F142" s="1">
        <v>4</v>
      </c>
      <c r="G142" s="1" t="s">
        <v>12</v>
      </c>
      <c r="H142" s="1">
        <v>0</v>
      </c>
      <c r="J142" s="1">
        <v>250.72096043210999</v>
      </c>
      <c r="K142" s="1">
        <v>53.649283956225901</v>
      </c>
      <c r="L142" s="1">
        <v>0.49973751610696598</v>
      </c>
      <c r="M142" s="1">
        <v>88.074008499099094</v>
      </c>
      <c r="N142" s="1">
        <v>28.757069163957201</v>
      </c>
      <c r="O142" s="1">
        <v>164.537499891918</v>
      </c>
      <c r="P142" s="1">
        <v>25.542339934255502</v>
      </c>
      <c r="Q142" s="1">
        <v>101.61894704012499</v>
      </c>
      <c r="R142" s="1">
        <v>4.3115661256917903</v>
      </c>
      <c r="S142" s="1">
        <v>151.84211138305801</v>
      </c>
      <c r="T142" s="1">
        <v>18.546514786740801</v>
      </c>
      <c r="U142" s="1">
        <f ca="1">(J142-J$1)/(J$2-J$1)</f>
        <v>0.8268137518712434</v>
      </c>
      <c r="V142" s="1">
        <f ca="1">(K142-K$1)/(K$2-K$1)</f>
        <v>0.57829578892136513</v>
      </c>
      <c r="W142" s="1">
        <f ca="1">(L142-L$1)/(L$2-L$1)</f>
        <v>1.1619556109455167</v>
      </c>
      <c r="X142" s="1">
        <f ca="1">(M142-M$1)/(M$2-M$1)</f>
        <v>0.3589620611776333</v>
      </c>
      <c r="Y142" s="1">
        <f ca="1">(N142-N$1)/(N$2-N$1)</f>
        <v>0.32575091005206841</v>
      </c>
      <c r="Z142" s="1">
        <f ca="1">(O142-O$1)/(O$2-O$1)</f>
        <v>0.67888297826348087</v>
      </c>
      <c r="AA142" s="1">
        <f ca="1">(P142-P$1)/(P$2-P$1)</f>
        <v>0.26408567478723649</v>
      </c>
      <c r="AB142" s="1">
        <f ca="1">(Q142-Q$1)/(Q$2-Q$1)</f>
        <v>0.40608990145976392</v>
      </c>
      <c r="AC142" s="1">
        <f ca="1">(R142-R$1)/(R$2-R$1)</f>
        <v>-5.1228248254280691E-2</v>
      </c>
      <c r="AD142" s="1">
        <f ca="1">(S142-S$1)/(S$2-S$1)</f>
        <v>0.61836411854137663</v>
      </c>
      <c r="AE142" s="1">
        <f ca="1">(T142-T$1)/(T$2-T$1)</f>
        <v>0.12209306838201144</v>
      </c>
      <c r="AF142" s="1">
        <f>(O142-M142)/J142</f>
        <v>0.30497446747585999</v>
      </c>
      <c r="AG142" s="1">
        <f>(S142-Q142)/J142</f>
        <v>0.20031498067163955</v>
      </c>
    </row>
    <row r="143" spans="1:33" hidden="1" x14ac:dyDescent="0.25">
      <c r="A143" s="2" t="str">
        <f>LEFT(B143,6)</f>
        <v>13_5_6</v>
      </c>
      <c r="B143" s="1" t="s">
        <v>2554</v>
      </c>
      <c r="C143" s="1" t="str">
        <f>MID(B143,1,2)</f>
        <v>13</v>
      </c>
      <c r="D143" s="1" t="str">
        <f>MID(B143,4,1)</f>
        <v>5</v>
      </c>
      <c r="E143" s="1" t="str">
        <f>MID(B143,6,1)</f>
        <v>6</v>
      </c>
      <c r="F143" s="1">
        <v>3</v>
      </c>
      <c r="G143" s="1" t="s">
        <v>11</v>
      </c>
      <c r="H143" s="1">
        <v>0</v>
      </c>
      <c r="J143" s="1">
        <v>216.02083232873599</v>
      </c>
      <c r="K143" s="1">
        <v>56.841740065671303</v>
      </c>
      <c r="L143" s="1">
        <v>0.58463516554162598</v>
      </c>
      <c r="M143" s="1">
        <v>93.157681984002707</v>
      </c>
      <c r="N143" s="1">
        <v>24.872601137947001</v>
      </c>
      <c r="O143" s="1">
        <v>166.31729270131399</v>
      </c>
      <c r="P143" s="1">
        <v>24.053235717992301</v>
      </c>
      <c r="Q143" s="1">
        <v>109.031151051938</v>
      </c>
      <c r="R143" s="1">
        <v>15.0402160984906</v>
      </c>
      <c r="S143" s="1">
        <v>156.34603216695001</v>
      </c>
      <c r="T143" s="1">
        <v>0.95824091486228202</v>
      </c>
      <c r="U143" s="1">
        <f ca="1">(J143-J$1)/(J$2-J$1)</f>
        <v>0.71238158370263027</v>
      </c>
      <c r="V143" s="1">
        <f ca="1">(K143-K$1)/(K$2-K$1)</f>
        <v>0.61336148755353515</v>
      </c>
      <c r="W143" s="1">
        <f ca="1">(L143-L$1)/(L$2-L$1)</f>
        <v>1.0962022503331066</v>
      </c>
      <c r="X143" s="1">
        <f ca="1">(M143-M$1)/(M$2-M$1)</f>
        <v>0.38041216027005359</v>
      </c>
      <c r="Y143" s="1">
        <f ca="1">(N143-N$1)/(N$2-N$1)</f>
        <v>0.27463948865719739</v>
      </c>
      <c r="Z143" s="1">
        <f ca="1">(O143-O$1)/(O$2-O$1)</f>
        <v>0.68645656468644245</v>
      </c>
      <c r="AA143" s="1">
        <f ca="1">(P143-P$1)/(P$2-P$1)</f>
        <v>0.24396264483773381</v>
      </c>
      <c r="AB143" s="1">
        <f ca="1">(Q143-Q$1)/(Q$2-Q$1)</f>
        <v>0.43790193584522746</v>
      </c>
      <c r="AC143" s="1">
        <f ca="1">(R143-R$1)/(R$2-R$1)</f>
        <v>9.7780779145702768E-2</v>
      </c>
      <c r="AD143" s="1">
        <f ca="1">(S143-S$1)/(S$2-S$1)</f>
        <v>0.63786161111233775</v>
      </c>
      <c r="AE143" s="1">
        <f ca="1">(T143-T$1)/(T$2-T$1)</f>
        <v>-0.12916798693053883</v>
      </c>
      <c r="AF143" s="1">
        <f>(O143-M143)/J143</f>
        <v>0.33866923818707684</v>
      </c>
      <c r="AG143" s="1">
        <f>(S143-Q143)/J143</f>
        <v>0.21902925104468265</v>
      </c>
    </row>
    <row r="144" spans="1:33" hidden="1" x14ac:dyDescent="0.25">
      <c r="A144" s="2" t="str">
        <f>LEFT(B144,6)</f>
        <v>13_5_6</v>
      </c>
      <c r="B144" s="1" t="s">
        <v>1713</v>
      </c>
      <c r="C144" s="1" t="str">
        <f>MID(B144,1,2)</f>
        <v>13</v>
      </c>
      <c r="D144" s="1" t="str">
        <f>MID(B144,4,1)</f>
        <v>5</v>
      </c>
      <c r="E144" s="1" t="str">
        <f>MID(B144,6,1)</f>
        <v>6</v>
      </c>
      <c r="F144" s="1">
        <v>2</v>
      </c>
      <c r="G144" s="1" t="s">
        <v>12</v>
      </c>
      <c r="H144" s="1">
        <v>0</v>
      </c>
      <c r="J144" s="1">
        <v>200.00249998437499</v>
      </c>
      <c r="K144" s="1">
        <v>74.774065330024996</v>
      </c>
      <c r="L144" s="1">
        <v>0.46996325091872898</v>
      </c>
      <c r="M144" s="1">
        <v>47.5394057611419</v>
      </c>
      <c r="N144" s="1">
        <v>46.989412636013</v>
      </c>
      <c r="O144" s="1">
        <v>141.96822540827301</v>
      </c>
      <c r="P144" s="1">
        <v>47.434407073617301</v>
      </c>
      <c r="Q144" s="1">
        <v>69.154135578707795</v>
      </c>
      <c r="R144" s="1">
        <v>1.92497593795116</v>
      </c>
      <c r="S144" s="1">
        <v>126.858414279732</v>
      </c>
      <c r="T144" s="1">
        <v>17.7747778166659</v>
      </c>
      <c r="U144" s="1">
        <f ca="1">(J144-J$1)/(J$2-J$1)</f>
        <v>0.65955721097553288</v>
      </c>
      <c r="V144" s="1">
        <f ca="1">(K144-K$1)/(K$2-K$1)</f>
        <v>0.81032880423282772</v>
      </c>
      <c r="W144" s="1">
        <f ca="1">(L144-L$1)/(L$2-L$1)</f>
        <v>1.1850158253204557</v>
      </c>
      <c r="X144" s="1">
        <f ca="1">(M144-M$1)/(M$2-M$1)</f>
        <v>0.18792998211452278</v>
      </c>
      <c r="Y144" s="1">
        <f ca="1">(N144-N$1)/(N$2-N$1)</f>
        <v>0.56565016626332898</v>
      </c>
      <c r="Z144" s="1">
        <f ca="1">(O144-O$1)/(O$2-O$1)</f>
        <v>0.58284351237562981</v>
      </c>
      <c r="AA144" s="1">
        <f ca="1">(P144-P$1)/(P$2-P$1)</f>
        <v>0.55992441991374731</v>
      </c>
      <c r="AB144" s="1">
        <f ca="1">(Q144-Q$1)/(Q$2-Q$1)</f>
        <v>0.26675594668973301</v>
      </c>
      <c r="AC144" s="1">
        <f ca="1">(R144-R$1)/(R$2-R$1)</f>
        <v>-8.4375334195122775E-2</v>
      </c>
      <c r="AD144" s="1">
        <f ca="1">(S144-S$1)/(S$2-S$1)</f>
        <v>0.5102095856265455</v>
      </c>
      <c r="AE144" s="1">
        <f ca="1">(T144-T$1)/(T$2-T$1)</f>
        <v>0.11106825452379857</v>
      </c>
      <c r="AF144" s="1">
        <f>(O144-M144)/J144</f>
        <v>0.4721381965450846</v>
      </c>
      <c r="AG144" s="1">
        <f>(S144-Q144)/J144</f>
        <v>0.28851778705532333</v>
      </c>
    </row>
    <row r="145" spans="1:33" hidden="1" x14ac:dyDescent="0.25">
      <c r="A145" s="2" t="str">
        <f>LEFT(B145,6)</f>
        <v>13_5_6</v>
      </c>
      <c r="B145" s="1" t="s">
        <v>2172</v>
      </c>
      <c r="C145" s="1" t="str">
        <f>MID(B145,1,2)</f>
        <v>13</v>
      </c>
      <c r="D145" s="1" t="str">
        <f>MID(B145,4,1)</f>
        <v>5</v>
      </c>
      <c r="E145" s="1" t="str">
        <f>MID(B145,6,1)</f>
        <v>6</v>
      </c>
      <c r="F145" s="1">
        <v>1</v>
      </c>
      <c r="G145" s="1" t="s">
        <v>11</v>
      </c>
      <c r="H145" s="1">
        <v>0</v>
      </c>
      <c r="J145" s="1">
        <v>210.401996188249</v>
      </c>
      <c r="K145" s="1">
        <v>62.680013682952598</v>
      </c>
      <c r="L145" s="1">
        <v>0.41844179900155798</v>
      </c>
      <c r="M145" s="1">
        <v>52.694366977774898</v>
      </c>
      <c r="N145" s="1">
        <v>25.793481517848299</v>
      </c>
      <c r="O145" s="1">
        <v>131.10141776088599</v>
      </c>
      <c r="P145" s="1">
        <v>29.956940115533001</v>
      </c>
      <c r="Q145" s="1">
        <v>62.314047573338698</v>
      </c>
      <c r="R145" s="1">
        <v>3.1558635945920899</v>
      </c>
      <c r="S145" s="1">
        <v>110.787922274008</v>
      </c>
      <c r="T145" s="1">
        <v>6.8582999502957698</v>
      </c>
      <c r="U145" s="1">
        <f ca="1">(J145-J$1)/(J$2-J$1)</f>
        <v>0.69385209585104013</v>
      </c>
      <c r="V145" s="1">
        <f ca="1">(K145-K$1)/(K$2-K$1)</f>
        <v>0.67748864738825554</v>
      </c>
      <c r="W145" s="1">
        <f ca="1">(L145-L$1)/(L$2-L$1)</f>
        <v>1.2249192694057007</v>
      </c>
      <c r="X145" s="1">
        <f ca="1">(M145-M$1)/(M$2-M$1)</f>
        <v>0.20968087332394472</v>
      </c>
      <c r="Y145" s="1">
        <f ca="1">(N145-N$1)/(N$2-N$1)</f>
        <v>0.28675633576116183</v>
      </c>
      <c r="Z145" s="1">
        <f ca="1">(O145-O$1)/(O$2-O$1)</f>
        <v>0.5366017777058979</v>
      </c>
      <c r="AA145" s="1">
        <f ca="1">(P145-P$1)/(P$2-P$1)</f>
        <v>0.32374243399368918</v>
      </c>
      <c r="AB145" s="1">
        <f ca="1">(Q145-Q$1)/(Q$2-Q$1)</f>
        <v>0.23739934580832059</v>
      </c>
      <c r="AC145" s="1">
        <f ca="1">(R145-R$1)/(R$2-R$1)</f>
        <v>-6.7279672297332088E-2</v>
      </c>
      <c r="AD145" s="1">
        <f ca="1">(S145-S$1)/(S$2-S$1)</f>
        <v>0.44064035616453678</v>
      </c>
      <c r="AE145" s="1">
        <f ca="1">(T145-T$1)/(T$2-T$1)</f>
        <v>-4.4881429281489006E-2</v>
      </c>
      <c r="AF145" s="1">
        <f>(O145-M145)/J145</f>
        <v>0.37265354988818372</v>
      </c>
      <c r="AG145" s="1">
        <f>(S145-Q145)/J145</f>
        <v>0.23038695249497151</v>
      </c>
    </row>
    <row r="146" spans="1:33" hidden="1" x14ac:dyDescent="0.25">
      <c r="A146" s="2" t="str">
        <f>LEFT(B146,6)</f>
        <v>13_5_5</v>
      </c>
      <c r="B146" s="1" t="s">
        <v>2979</v>
      </c>
      <c r="C146" s="1" t="str">
        <f>MID(B146,1,2)</f>
        <v>13</v>
      </c>
      <c r="D146" s="1" t="str">
        <f>MID(B146,4,1)</f>
        <v>5</v>
      </c>
      <c r="E146" s="1" t="str">
        <f>MID(B146,6,1)</f>
        <v>5</v>
      </c>
      <c r="F146" s="1">
        <v>4</v>
      </c>
      <c r="G146" s="1" t="s">
        <v>12</v>
      </c>
      <c r="H146" s="1">
        <v>0</v>
      </c>
      <c r="J146" s="1">
        <v>298.61346252304099</v>
      </c>
      <c r="K146" s="1">
        <v>57.683266703592999</v>
      </c>
      <c r="L146" s="1">
        <v>0.592632051138275</v>
      </c>
      <c r="M146" s="1">
        <v>116.59219817429801</v>
      </c>
      <c r="N146" s="1">
        <v>29.261909112104199</v>
      </c>
      <c r="O146" s="1">
        <v>195.41650770516401</v>
      </c>
      <c r="P146" s="1">
        <v>25.424171890489301</v>
      </c>
      <c r="Q146" s="1">
        <v>136.450646450194</v>
      </c>
      <c r="R146" s="1">
        <v>6.8717598418445798</v>
      </c>
      <c r="S146" s="1">
        <v>183.032605222152</v>
      </c>
      <c r="T146" s="1">
        <v>10.053130138994799</v>
      </c>
      <c r="U146" s="1">
        <f ca="1">(J146-J$1)/(J$2-J$1)</f>
        <v>0.98475100319661235</v>
      </c>
      <c r="V146" s="1">
        <f ca="1">(K146-K$1)/(K$2-K$1)</f>
        <v>0.62260475307220553</v>
      </c>
      <c r="W146" s="1">
        <f ca="1">(L146-L$1)/(L$2-L$1)</f>
        <v>1.0900086500872326</v>
      </c>
      <c r="X146" s="1">
        <f ca="1">(M146-M$1)/(M$2-M$1)</f>
        <v>0.47929197541897894</v>
      </c>
      <c r="Y146" s="1">
        <f ca="1">(N146-N$1)/(N$2-N$1)</f>
        <v>0.33239354094873946</v>
      </c>
      <c r="Z146" s="1">
        <f ca="1">(O146-O$1)/(O$2-O$1)</f>
        <v>0.81028301151133619</v>
      </c>
      <c r="AA146" s="1">
        <f ca="1">(P146-P$1)/(P$2-P$1)</f>
        <v>0.26248880933093649</v>
      </c>
      <c r="AB146" s="1">
        <f ca="1">(Q146-Q$1)/(Q$2-Q$1)</f>
        <v>0.55558217360598283</v>
      </c>
      <c r="AC146" s="1">
        <f ca="1">(R146-R$1)/(R$2-R$1)</f>
        <v>-1.5670002196603059E-2</v>
      </c>
      <c r="AD146" s="1">
        <f ca="1">(S146-S$1)/(S$2-S$1)</f>
        <v>0.75338790139459744</v>
      </c>
      <c r="AE146" s="1">
        <f ca="1">(T146-T$1)/(T$2-T$1)</f>
        <v>7.5900198563998752E-4</v>
      </c>
      <c r="AF146" s="1">
        <f>(O146-M146)/J146</f>
        <v>0.26396770214197535</v>
      </c>
      <c r="AG146" s="1">
        <f>(S146-Q146)/J146</f>
        <v>0.15599416844230102</v>
      </c>
    </row>
    <row r="147" spans="1:33" hidden="1" x14ac:dyDescent="0.25">
      <c r="A147" s="2" t="str">
        <f>LEFT(B147,6)</f>
        <v>13_5_5</v>
      </c>
      <c r="B147" s="1" t="s">
        <v>2493</v>
      </c>
      <c r="C147" s="1" t="str">
        <f>MID(B147,1,2)</f>
        <v>13</v>
      </c>
      <c r="D147" s="1" t="str">
        <f>MID(B147,4,1)</f>
        <v>5</v>
      </c>
      <c r="E147" s="1" t="str">
        <f>MID(B147,6,1)</f>
        <v>5</v>
      </c>
      <c r="F147" s="1">
        <v>3</v>
      </c>
      <c r="G147" s="1" t="s">
        <v>11</v>
      </c>
      <c r="H147" s="1">
        <v>0</v>
      </c>
      <c r="J147" s="1">
        <v>218.65955272980801</v>
      </c>
      <c r="K147" s="1">
        <v>55.721324990797001</v>
      </c>
      <c r="L147" s="1">
        <v>0.58951727599765702</v>
      </c>
      <c r="M147" s="1">
        <v>85.996700190983901</v>
      </c>
      <c r="N147" s="1">
        <v>19.610394087371699</v>
      </c>
      <c r="O147" s="1">
        <v>161.172926405586</v>
      </c>
      <c r="P147" s="1">
        <v>24.357499745648798</v>
      </c>
      <c r="Q147" s="1">
        <v>99.707512101884205</v>
      </c>
      <c r="R147" s="1">
        <v>9.6131176239868203</v>
      </c>
      <c r="S147" s="1">
        <v>156.06910182501099</v>
      </c>
      <c r="T147" s="1">
        <v>5.3324905564075298</v>
      </c>
      <c r="U147" s="1">
        <f ca="1">(J147-J$1)/(J$2-J$1)</f>
        <v>0.72108341027185441</v>
      </c>
      <c r="V147" s="1">
        <f ca="1">(K147-K$1)/(K$2-K$1)</f>
        <v>0.60105493234601259</v>
      </c>
      <c r="W147" s="1">
        <f ca="1">(L147-L$1)/(L$2-L$1)</f>
        <v>1.0924210482444423</v>
      </c>
      <c r="X147" s="1">
        <f ca="1">(M147-M$1)/(M$2-M$1)</f>
        <v>0.35019704721934136</v>
      </c>
      <c r="Y147" s="1">
        <f ca="1">(N147-N$1)/(N$2-N$1)</f>
        <v>0.20539992220225919</v>
      </c>
      <c r="Z147" s="1">
        <f ca="1">(O147-O$1)/(O$2-O$1)</f>
        <v>0.66456564427908937</v>
      </c>
      <c r="AA147" s="1">
        <f ca="1">(P147-P$1)/(P$2-P$1)</f>
        <v>0.24807432088714593</v>
      </c>
      <c r="AB147" s="1">
        <f ca="1">(Q147-Q$1)/(Q$2-Q$1)</f>
        <v>0.39788631803383778</v>
      </c>
      <c r="AC147" s="1">
        <f ca="1">(R147-R$1)/(R$2-R$1)</f>
        <v>2.2404411444261394E-2</v>
      </c>
      <c r="AD147" s="1">
        <f ca="1">(S147-S$1)/(S$2-S$1)</f>
        <v>0.63666277846325103</v>
      </c>
      <c r="AE147" s="1">
        <f ca="1">(T147-T$1)/(T$2-T$1)</f>
        <v>-6.6678706337035293E-2</v>
      </c>
      <c r="AF147" s="1">
        <f>(O147-M147)/J147</f>
        <v>0.34380490253492574</v>
      </c>
      <c r="AG147" s="1">
        <f>(S147-Q147)/J147</f>
        <v>0.25775955826988883</v>
      </c>
    </row>
    <row r="148" spans="1:33" hidden="1" x14ac:dyDescent="0.25">
      <c r="A148" s="2" t="str">
        <f>LEFT(B148,6)</f>
        <v>13_5_5</v>
      </c>
      <c r="B148" s="1" t="s">
        <v>1814</v>
      </c>
      <c r="C148" s="1" t="str">
        <f>MID(B148,1,2)</f>
        <v>13</v>
      </c>
      <c r="D148" s="1" t="str">
        <f>MID(B148,4,1)</f>
        <v>5</v>
      </c>
      <c r="E148" s="1" t="str">
        <f>MID(B148,6,1)</f>
        <v>5</v>
      </c>
      <c r="F148" s="1">
        <v>1</v>
      </c>
      <c r="G148" s="1" t="s">
        <v>11</v>
      </c>
      <c r="H148" s="1">
        <v>0</v>
      </c>
      <c r="J148" s="1">
        <v>193.06475597581201</v>
      </c>
      <c r="K148" s="1">
        <v>68.111861916669298</v>
      </c>
      <c r="L148" s="1">
        <v>0.382196705478349</v>
      </c>
      <c r="M148" s="1">
        <v>41.022505428138501</v>
      </c>
      <c r="N148" s="1">
        <v>38.950661719646597</v>
      </c>
      <c r="O148" s="1">
        <v>123.81338001947201</v>
      </c>
      <c r="P148" s="1">
        <v>29.803471746655099</v>
      </c>
      <c r="Q148" s="1">
        <v>50.3975982090641</v>
      </c>
      <c r="R148" s="1">
        <v>14.6997311117496</v>
      </c>
      <c r="S148" s="1">
        <v>111.351240112894</v>
      </c>
      <c r="T148" s="1">
        <v>12.1202856946772</v>
      </c>
      <c r="U148" s="1">
        <f ca="1">(J148-J$1)/(J$2-J$1)</f>
        <v>0.63667830151636362</v>
      </c>
      <c r="V148" s="1">
        <f ca="1">(K148-K$1)/(K$2-K$1)</f>
        <v>0.73715166127140763</v>
      </c>
      <c r="W148" s="1">
        <f ca="1">(L148-L$1)/(L$2-L$1)</f>
        <v>1.2529911503203344</v>
      </c>
      <c r="X148" s="1">
        <f ca="1">(M148-M$1)/(M$2-M$1)</f>
        <v>0.16043251235501477</v>
      </c>
      <c r="Y148" s="1">
        <f ca="1">(N148-N$1)/(N$2-N$1)</f>
        <v>0.45987712789008678</v>
      </c>
      <c r="Z148" s="1">
        <f ca="1">(O148-O$1)/(O$2-O$1)</f>
        <v>0.50558885114668939</v>
      </c>
      <c r="AA148" s="1">
        <f ca="1">(P148-P$1)/(P$2-P$1)</f>
        <v>0.32166853711696081</v>
      </c>
      <c r="AB148" s="1">
        <f ca="1">(Q148-Q$1)/(Q$2-Q$1)</f>
        <v>0.18625578630499615</v>
      </c>
      <c r="AC148" s="1">
        <f ca="1">(R148-R$1)/(R$2-R$1)</f>
        <v>9.3051820996522219E-2</v>
      </c>
      <c r="AD148" s="1">
        <f ca="1">(S148-S$1)/(S$2-S$1)</f>
        <v>0.44307896152767967</v>
      </c>
      <c r="AE148" s="1">
        <f ca="1">(T148-T$1)/(T$2-T$1)</f>
        <v>3.0289795638245718E-2</v>
      </c>
      <c r="AF148" s="1">
        <f>(O148-M148)/J148</f>
        <v>0.42882438160647979</v>
      </c>
      <c r="AG148" s="1">
        <f>(S148-Q148)/J148</f>
        <v>0.31571604872028763</v>
      </c>
    </row>
    <row r="149" spans="1:33" hidden="1" x14ac:dyDescent="0.25">
      <c r="A149" s="2" t="str">
        <f>LEFT(B149,6)</f>
        <v>13_5_4</v>
      </c>
      <c r="B149" s="1" t="s">
        <v>2527</v>
      </c>
      <c r="C149" s="1" t="str">
        <f>MID(B149,1,2)</f>
        <v>13</v>
      </c>
      <c r="D149" s="1" t="str">
        <f>MID(B149,4,1)</f>
        <v>5</v>
      </c>
      <c r="E149" s="1" t="str">
        <f>MID(B149,6,1)</f>
        <v>4</v>
      </c>
      <c r="F149" s="1">
        <v>3</v>
      </c>
      <c r="G149" s="1" t="s">
        <v>11</v>
      </c>
      <c r="H149" s="1">
        <v>0</v>
      </c>
      <c r="J149" s="1">
        <v>229.07204107005199</v>
      </c>
      <c r="K149" s="1">
        <v>66.219342741007594</v>
      </c>
      <c r="L149" s="1">
        <v>0.53586538095056502</v>
      </c>
      <c r="M149" s="1">
        <v>83.807696086878707</v>
      </c>
      <c r="N149" s="1">
        <v>30.269953363184499</v>
      </c>
      <c r="O149" s="1">
        <v>161.87920545336101</v>
      </c>
      <c r="P149" s="1">
        <v>31.955012780287099</v>
      </c>
      <c r="Q149" s="1">
        <v>100.431287434875</v>
      </c>
      <c r="R149" s="1">
        <v>1.8858696067054701</v>
      </c>
      <c r="S149" s="1">
        <v>151.65098210032701</v>
      </c>
      <c r="T149" s="1">
        <v>5.5659346031237797</v>
      </c>
      <c r="U149" s="1">
        <f ca="1">(J149-J$1)/(J$2-J$1)</f>
        <v>0.75542113989794968</v>
      </c>
      <c r="V149" s="1">
        <f ca="1">(K149-K$1)/(K$2-K$1)</f>
        <v>0.71636437248989171</v>
      </c>
      <c r="W149" s="1">
        <f ca="1">(L149-L$1)/(L$2-L$1)</f>
        <v>1.1339745238243017</v>
      </c>
      <c r="X149" s="1">
        <f ca="1">(M149-M$1)/(M$2-M$1)</f>
        <v>0.34096074298261059</v>
      </c>
      <c r="Y149" s="1">
        <f ca="1">(N149-N$1)/(N$2-N$1)</f>
        <v>0.34565728109453286</v>
      </c>
      <c r="Z149" s="1">
        <f ca="1">(O149-O$1)/(O$2-O$1)</f>
        <v>0.66757108703557877</v>
      </c>
      <c r="AA149" s="1">
        <f ca="1">(P149-P$1)/(P$2-P$1)</f>
        <v>0.35074341594982567</v>
      </c>
      <c r="AB149" s="1">
        <f ca="1">(Q149-Q$1)/(Q$2-Q$1)</f>
        <v>0.40099264993508588</v>
      </c>
      <c r="AC149" s="1">
        <f ca="1">(R149-R$1)/(R$2-R$1)</f>
        <v>-8.4918477684646249E-2</v>
      </c>
      <c r="AD149" s="1">
        <f ca="1">(S149-S$1)/(S$2-S$1)</f>
        <v>0.61753671904903473</v>
      </c>
      <c r="AE149" s="1">
        <f ca="1">(T149-T$1)/(T$2-T$1)</f>
        <v>-6.334379138394601E-2</v>
      </c>
      <c r="AF149" s="1">
        <f>(O149-M149)/J149</f>
        <v>0.34081640431451621</v>
      </c>
      <c r="AG149" s="1">
        <f>(S149-Q149)/J149</f>
        <v>0.22359644776460796</v>
      </c>
    </row>
    <row r="150" spans="1:33" hidden="1" x14ac:dyDescent="0.25">
      <c r="A150" s="2" t="str">
        <f>LEFT(B150,6)</f>
        <v>13_5_4</v>
      </c>
      <c r="B150" s="1" t="s">
        <v>1636</v>
      </c>
      <c r="C150" s="1" t="str">
        <f>MID(B150,1,2)</f>
        <v>13</v>
      </c>
      <c r="D150" s="1" t="str">
        <f>MID(B150,4,1)</f>
        <v>5</v>
      </c>
      <c r="E150" s="1" t="str">
        <f>MID(B150,6,1)</f>
        <v>4</v>
      </c>
      <c r="F150" s="1">
        <v>2</v>
      </c>
      <c r="G150" s="1" t="s">
        <v>12</v>
      </c>
      <c r="H150" s="1">
        <v>0</v>
      </c>
      <c r="J150" s="1">
        <v>223.725277963845</v>
      </c>
      <c r="K150" s="1">
        <v>67.596295499714998</v>
      </c>
      <c r="L150" s="1">
        <v>0.57650890056540205</v>
      </c>
      <c r="M150" s="1">
        <v>60.140723133549997</v>
      </c>
      <c r="N150" s="1">
        <v>37.961736274487798</v>
      </c>
      <c r="O150" s="1">
        <v>160.21881982326801</v>
      </c>
      <c r="P150" s="1">
        <v>41.023527084334098</v>
      </c>
      <c r="Q150" s="1">
        <v>75.320053922218193</v>
      </c>
      <c r="R150" s="1">
        <v>0.94312096478475604</v>
      </c>
      <c r="S150" s="1">
        <v>145.28532625290799</v>
      </c>
      <c r="T150" s="1">
        <v>14.7368237957125</v>
      </c>
      <c r="U150" s="1">
        <f ca="1">(J150-J$1)/(J$2-J$1)</f>
        <v>0.73778887948944338</v>
      </c>
      <c r="V150" s="1">
        <f ca="1">(K150-K$1)/(K$2-K$1)</f>
        <v>0.7314887183891865</v>
      </c>
      <c r="W150" s="1">
        <f ca="1">(L150-L$1)/(L$2-L$1)</f>
        <v>1.1024960551082894</v>
      </c>
      <c r="X150" s="1">
        <f ca="1">(M150-M$1)/(M$2-M$1)</f>
        <v>0.2411000976099156</v>
      </c>
      <c r="Y150" s="1">
        <f ca="1">(N150-N$1)/(N$2-N$1)</f>
        <v>0.44686495098010259</v>
      </c>
      <c r="Z150" s="1">
        <f ca="1">(O150-O$1)/(O$2-O$1)</f>
        <v>0.66050561626922555</v>
      </c>
      <c r="AA150" s="1">
        <f ca="1">(P150-P$1)/(P$2-P$1)</f>
        <v>0.4732909065450554</v>
      </c>
      <c r="AB150" s="1">
        <f ca="1">(Q150-Q$1)/(Q$2-Q$1)</f>
        <v>0.29321911554600083</v>
      </c>
      <c r="AC150" s="1">
        <f ca="1">(R150-R$1)/(R$2-R$1)</f>
        <v>-9.8012208822433944E-2</v>
      </c>
      <c r="AD150" s="1">
        <f ca="1">(S150-S$1)/(S$2-S$1)</f>
        <v>0.58997976732860602</v>
      </c>
      <c r="AE150" s="1">
        <f ca="1">(T150-T$1)/(T$2-T$1)</f>
        <v>6.7668911367321422E-2</v>
      </c>
      <c r="AF150" s="1">
        <f>(O150-M150)/J150</f>
        <v>0.44732583461530473</v>
      </c>
      <c r="AG150" s="1">
        <f>(S150-Q150)/J150</f>
        <v>0.31272850778174693</v>
      </c>
    </row>
    <row r="151" spans="1:33" hidden="1" x14ac:dyDescent="0.25">
      <c r="A151" s="2" t="str">
        <f>LEFT(B151,6)</f>
        <v>13_5_4</v>
      </c>
      <c r="B151" s="1" t="s">
        <v>1909</v>
      </c>
      <c r="C151" s="1" t="str">
        <f>MID(B151,1,2)</f>
        <v>13</v>
      </c>
      <c r="D151" s="1" t="str">
        <f>MID(B151,4,1)</f>
        <v>5</v>
      </c>
      <c r="E151" s="1" t="str">
        <f>MID(B151,6,1)</f>
        <v>4</v>
      </c>
      <c r="F151" s="1">
        <v>1</v>
      </c>
      <c r="G151" s="1" t="s">
        <v>11</v>
      </c>
      <c r="H151" s="1">
        <v>0</v>
      </c>
      <c r="J151" s="1">
        <v>204.550727204769</v>
      </c>
      <c r="K151" s="1">
        <v>74.607410144881399</v>
      </c>
      <c r="L151" s="1">
        <v>0.36043593604359297</v>
      </c>
      <c r="M151" s="1">
        <v>35.111094925662698</v>
      </c>
      <c r="N151" s="1">
        <v>40.684284596402797</v>
      </c>
      <c r="O151" s="1">
        <v>118.327616482976</v>
      </c>
      <c r="P151" s="1">
        <v>40.786948616653298</v>
      </c>
      <c r="Q151" s="1">
        <v>47.210783026611601</v>
      </c>
      <c r="R151" s="1">
        <v>12.495677893343601</v>
      </c>
      <c r="S151" s="1">
        <v>101.43205200747001</v>
      </c>
      <c r="T151" s="1">
        <v>11.4690376908388</v>
      </c>
      <c r="U151" s="1">
        <f ca="1">(J151-J$1)/(J$2-J$1)</f>
        <v>0.67455610379237485</v>
      </c>
      <c r="V151" s="1">
        <f ca="1">(K151-K$1)/(K$2-K$1)</f>
        <v>0.80849827616998482</v>
      </c>
      <c r="W151" s="1">
        <f ca="1">(L151-L$1)/(L$2-L$1)</f>
        <v>1.2698448998572782</v>
      </c>
      <c r="X151" s="1">
        <f ca="1">(M151-M$1)/(M$2-M$1)</f>
        <v>0.1354898520070156</v>
      </c>
      <c r="Y151" s="1">
        <f ca="1">(N151-N$1)/(N$2-N$1)</f>
        <v>0.4826879552158263</v>
      </c>
      <c r="Z151" s="1">
        <f ca="1">(O151-O$1)/(O$2-O$1)</f>
        <v>0.48224517652330212</v>
      </c>
      <c r="AA151" s="1">
        <f ca="1">(P151-P$1)/(P$2-P$1)</f>
        <v>0.47009390022504455</v>
      </c>
      <c r="AB151" s="1">
        <f ca="1">(Q151-Q$1)/(Q$2-Q$1)</f>
        <v>0.17257846792537168</v>
      </c>
      <c r="AC151" s="1">
        <f ca="1">(R151-R$1)/(R$2-R$1)</f>
        <v>6.2439970740883338E-2</v>
      </c>
      <c r="AD151" s="1">
        <f ca="1">(S151-S$1)/(S$2-S$1)</f>
        <v>0.40013875327909093</v>
      </c>
      <c r="AE151" s="1">
        <f ca="1">(T151-T$1)/(T$2-T$1)</f>
        <v>2.0986252726268566E-2</v>
      </c>
      <c r="AF151" s="1">
        <f>(O151-M151)/J151</f>
        <v>0.40682584068258032</v>
      </c>
      <c r="AG151" s="1">
        <f>(S151-Q151)/J151</f>
        <v>0.26507492650749304</v>
      </c>
    </row>
    <row r="152" spans="1:33" hidden="1" x14ac:dyDescent="0.25">
      <c r="A152" s="2" t="str">
        <f>LEFT(B152,6)</f>
        <v>13_5_3</v>
      </c>
      <c r="B152" s="1" t="s">
        <v>1798</v>
      </c>
      <c r="C152" s="1" t="str">
        <f>MID(B152,1,2)</f>
        <v>13</v>
      </c>
      <c r="D152" s="1" t="str">
        <f>MID(B152,4,1)</f>
        <v>5</v>
      </c>
      <c r="E152" s="1" t="str">
        <f>MID(B152,6,1)</f>
        <v>3</v>
      </c>
      <c r="F152" s="1">
        <v>4</v>
      </c>
      <c r="G152" s="1" t="s">
        <v>12</v>
      </c>
      <c r="H152" s="1">
        <v>0</v>
      </c>
      <c r="J152" s="1">
        <v>231.049778186433</v>
      </c>
      <c r="K152" s="1">
        <v>74.520738064101707</v>
      </c>
      <c r="L152" s="1">
        <v>0.508279634347369</v>
      </c>
      <c r="M152" s="1">
        <v>63.215814854470402</v>
      </c>
      <c r="N152" s="1">
        <v>53.261250006785602</v>
      </c>
      <c r="O152" s="1">
        <v>163.38470565221499</v>
      </c>
      <c r="P152" s="1">
        <v>45.765029869311803</v>
      </c>
      <c r="Q152" s="1">
        <v>89.495866052357798</v>
      </c>
      <c r="R152" s="1">
        <v>9.5650383971230593</v>
      </c>
      <c r="S152" s="1">
        <v>142.02134387474899</v>
      </c>
      <c r="T152" s="1">
        <v>6.5527005127802296</v>
      </c>
      <c r="U152" s="1">
        <f ca="1">(J152-J$1)/(J$2-J$1)</f>
        <v>0.76194321225516992</v>
      </c>
      <c r="V152" s="1">
        <f ca="1">(K152-K$1)/(K$2-K$1)</f>
        <v>0.80754627653075672</v>
      </c>
      <c r="W152" s="1">
        <f ca="1">(L152-L$1)/(L$2-L$1)</f>
        <v>1.1553397271749377</v>
      </c>
      <c r="X152" s="1">
        <f ca="1">(M152-M$1)/(M$2-M$1)</f>
        <v>0.2540751681623224</v>
      </c>
      <c r="Y152" s="1">
        <f ca="1">(N152-N$1)/(N$2-N$1)</f>
        <v>0.64817434219454739</v>
      </c>
      <c r="Z152" s="1">
        <f ca="1">(O152-O$1)/(O$2-O$1)</f>
        <v>0.67397747086048931</v>
      </c>
      <c r="AA152" s="1">
        <f ca="1">(P152-P$1)/(P$2-P$1)</f>
        <v>0.53736526850421351</v>
      </c>
      <c r="AB152" s="1">
        <f ca="1">(Q152-Q$1)/(Q$2-Q$1)</f>
        <v>0.35405951095432531</v>
      </c>
      <c r="AC152" s="1">
        <f ca="1">(R152-R$1)/(R$2-R$1)</f>
        <v>2.1736644404486933E-2</v>
      </c>
      <c r="AD152" s="1">
        <f ca="1">(S152-S$1)/(S$2-S$1)</f>
        <v>0.57584997348376188</v>
      </c>
      <c r="AE152" s="1">
        <f ca="1">(T152-T$1)/(T$2-T$1)</f>
        <v>-4.9247135531711006E-2</v>
      </c>
      <c r="AF152" s="1">
        <f>(O152-M152)/J152</f>
        <v>0.43353813876816955</v>
      </c>
      <c r="AG152" s="1">
        <f>(S152-Q152)/J152</f>
        <v>0.2273340326689629</v>
      </c>
    </row>
    <row r="153" spans="1:33" hidden="1" x14ac:dyDescent="0.25">
      <c r="A153" s="2" t="str">
        <f>LEFT(B153,6)</f>
        <v>13_5_3</v>
      </c>
      <c r="B153" s="1" t="s">
        <v>1996</v>
      </c>
      <c r="C153" s="1" t="str">
        <f>MID(B153,1,2)</f>
        <v>13</v>
      </c>
      <c r="D153" s="1" t="str">
        <f>MID(B153,4,1)</f>
        <v>5</v>
      </c>
      <c r="E153" s="1" t="str">
        <f>MID(B153,6,1)</f>
        <v>3</v>
      </c>
      <c r="F153" s="1">
        <v>1</v>
      </c>
      <c r="G153" s="1" t="s">
        <v>11</v>
      </c>
      <c r="H153" s="1">
        <v>0</v>
      </c>
      <c r="J153" s="1">
        <v>211.36697944570199</v>
      </c>
      <c r="K153" s="1">
        <v>65.998956112175406</v>
      </c>
      <c r="L153" s="1">
        <v>0.60717163577759803</v>
      </c>
      <c r="M153" s="1">
        <v>84.393503880213899</v>
      </c>
      <c r="N153" s="1">
        <v>27.7621415387989</v>
      </c>
      <c r="O153" s="1">
        <v>167.50960860986899</v>
      </c>
      <c r="P153" s="1">
        <v>40.280653214269599</v>
      </c>
      <c r="Q153" s="1">
        <v>102.163545396868</v>
      </c>
      <c r="R153" s="1">
        <v>4.4283170552685398</v>
      </c>
      <c r="S153" s="1">
        <v>156.24010943716701</v>
      </c>
      <c r="T153" s="1">
        <v>6.78440882185373</v>
      </c>
      <c r="U153" s="1">
        <f ca="1">(J153-J$1)/(J$2-J$1)</f>
        <v>0.69703436440255073</v>
      </c>
      <c r="V153" s="1">
        <f ca="1">(K153-K$1)/(K$2-K$1)</f>
        <v>0.71394366227673489</v>
      </c>
      <c r="W153" s="1">
        <f ca="1">(L153-L$1)/(L$2-L$1)</f>
        <v>1.0787477193275434</v>
      </c>
      <c r="X153" s="1">
        <f ca="1">(M153-M$1)/(M$2-M$1)</f>
        <v>0.34343250582368734</v>
      </c>
      <c r="Y153" s="1">
        <f ca="1">(N153-N$1)/(N$2-N$1)</f>
        <v>0.3126597570894592</v>
      </c>
      <c r="Z153" s="1">
        <f ca="1">(O153-O$1)/(O$2-O$1)</f>
        <v>0.69153024940369778</v>
      </c>
      <c r="AA153" s="1">
        <f ca="1">(P153-P$1)/(P$2-P$1)</f>
        <v>0.46325207046310268</v>
      </c>
      <c r="AB153" s="1">
        <f ca="1">(Q153-Q$1)/(Q$2-Q$1)</f>
        <v>0.40842723346295279</v>
      </c>
      <c r="AC153" s="1">
        <f ca="1">(R153-R$1)/(R$2-R$1)</f>
        <v>-4.9606707565714725E-2</v>
      </c>
      <c r="AD153" s="1">
        <f ca="1">(S153-S$1)/(S$2-S$1)</f>
        <v>0.63740307115656714</v>
      </c>
      <c r="AE153" s="1">
        <f ca="1">(T153-T$1)/(T$2-T$1)</f>
        <v>-4.5937016830661002E-2</v>
      </c>
      <c r="AF153" s="1">
        <f>(O153-M153)/J153</f>
        <v>0.39323126510878093</v>
      </c>
      <c r="AG153" s="1">
        <f>(S153-Q153)/J153</f>
        <v>0.25584206285254091</v>
      </c>
    </row>
    <row r="154" spans="1:33" hidden="1" x14ac:dyDescent="0.25">
      <c r="A154" s="2" t="str">
        <f>LEFT(B154,6)</f>
        <v>13_5_2</v>
      </c>
      <c r="B154" s="1" t="s">
        <v>2925</v>
      </c>
      <c r="C154" s="1" t="str">
        <f>MID(B154,1,2)</f>
        <v>13</v>
      </c>
      <c r="D154" s="1" t="str">
        <f>MID(B154,4,1)</f>
        <v>5</v>
      </c>
      <c r="E154" s="1" t="str">
        <f>MID(B154,6,1)</f>
        <v>2</v>
      </c>
      <c r="F154" s="1">
        <v>3</v>
      </c>
      <c r="G154" s="1" t="s">
        <v>11</v>
      </c>
      <c r="H154" s="1">
        <v>0</v>
      </c>
      <c r="J154" s="1">
        <v>195.010256140542</v>
      </c>
      <c r="K154" s="1">
        <v>61.166013706497402</v>
      </c>
      <c r="L154" s="1">
        <v>0.41860159352073401</v>
      </c>
      <c r="M154" s="1">
        <v>63.9863781882692</v>
      </c>
      <c r="N154" s="1">
        <v>1.65632314111323</v>
      </c>
      <c r="O154" s="1">
        <v>120.034712344206</v>
      </c>
      <c r="P154" s="1">
        <v>2.7690851275577302</v>
      </c>
      <c r="Q154" s="1">
        <v>50.356325838179501</v>
      </c>
      <c r="R154" s="1">
        <v>34.485365708936499</v>
      </c>
      <c r="S154" s="1">
        <v>130.311094928698</v>
      </c>
      <c r="T154" s="1">
        <v>29.665106412817501</v>
      </c>
      <c r="U154" s="1">
        <f ca="1">(J154-J$1)/(J$2-J$1)</f>
        <v>0.64309406463283469</v>
      </c>
      <c r="V154" s="1">
        <f ca="1">(K154-K$1)/(K$2-K$1)</f>
        <v>0.66085898512088193</v>
      </c>
      <c r="W154" s="1">
        <f ca="1">(L154-L$1)/(L$2-L$1)</f>
        <v>1.2247955083037945</v>
      </c>
      <c r="X154" s="1">
        <f ca="1">(M154-M$1)/(M$2-M$1)</f>
        <v>0.25732649024586163</v>
      </c>
      <c r="Y154" s="1">
        <f ca="1">(N154-N$1)/(N$2-N$1)</f>
        <v>-3.083785340640487E-2</v>
      </c>
      <c r="Z154" s="1">
        <f ca="1">(O154-O$1)/(O$2-O$1)</f>
        <v>0.48950941423066385</v>
      </c>
      <c r="AA154" s="1">
        <f ca="1">(P154-P$1)/(P$2-P$1)</f>
        <v>-4.3661011789760402E-2</v>
      </c>
      <c r="AB154" s="1">
        <f ca="1">(Q154-Q$1)/(Q$2-Q$1)</f>
        <v>0.18607865166600643</v>
      </c>
      <c r="AC154" s="1">
        <f ca="1">(R154-R$1)/(R$2-R$1)</f>
        <v>0.36785230151300691</v>
      </c>
      <c r="AD154" s="1">
        <f ca="1">(S154-S$1)/(S$2-S$1)</f>
        <v>0.52515625510258879</v>
      </c>
      <c r="AE154" s="1">
        <f ca="1">(T154-T$1)/(T$2-T$1)</f>
        <v>0.28093009161167859</v>
      </c>
      <c r="AF154" s="1">
        <f>(O154-M154)/J154</f>
        <v>0.28741223802887222</v>
      </c>
      <c r="AG154" s="1">
        <f>(S154-Q154)/J154</f>
        <v>0.4100028925293851</v>
      </c>
    </row>
    <row r="155" spans="1:33" hidden="1" x14ac:dyDescent="0.25">
      <c r="A155" s="2" t="str">
        <f>LEFT(B155,6)</f>
        <v>13_5_2</v>
      </c>
      <c r="B155" s="1" t="s">
        <v>2930</v>
      </c>
      <c r="C155" s="1" t="str">
        <f>MID(B155,1,2)</f>
        <v>13</v>
      </c>
      <c r="D155" s="1" t="str">
        <f>MID(B155,4,1)</f>
        <v>5</v>
      </c>
      <c r="E155" s="1" t="str">
        <f>MID(B155,6,1)</f>
        <v>2</v>
      </c>
      <c r="F155" s="1">
        <v>2</v>
      </c>
      <c r="G155" s="1" t="s">
        <v>12</v>
      </c>
      <c r="H155" s="1">
        <v>0</v>
      </c>
      <c r="J155" s="1">
        <v>241.074677226788</v>
      </c>
      <c r="K155" s="1">
        <v>67.742494516074004</v>
      </c>
      <c r="L155" s="1">
        <v>0.45358500954969699</v>
      </c>
      <c r="M155" s="1">
        <v>73.155754900830999</v>
      </c>
      <c r="N155" s="1">
        <v>34.831530613647203</v>
      </c>
      <c r="O155" s="1">
        <v>142.23393512103701</v>
      </c>
      <c r="P155" s="1">
        <v>32.550079876776202</v>
      </c>
      <c r="Q155" s="1">
        <v>83.550874076465902</v>
      </c>
      <c r="R155" s="1">
        <v>19.085372436988301</v>
      </c>
      <c r="S155" s="1">
        <v>134.53507590716001</v>
      </c>
      <c r="T155" s="1">
        <v>20.354688665138401</v>
      </c>
      <c r="U155" s="1">
        <f ca="1">(J155-J$1)/(J$2-J$1)</f>
        <v>0.79500277127010421</v>
      </c>
      <c r="V155" s="1">
        <f ca="1">(K155-K$1)/(K$2-K$1)</f>
        <v>0.73309455742728535</v>
      </c>
      <c r="W155" s="1">
        <f ca="1">(L155-L$1)/(L$2-L$1)</f>
        <v>1.197700798557128</v>
      </c>
      <c r="X155" s="1">
        <f ca="1">(M155-M$1)/(M$2-M$1)</f>
        <v>0.29601584346342191</v>
      </c>
      <c r="Y155" s="1">
        <f ca="1">(N155-N$1)/(N$2-N$1)</f>
        <v>0.40567803439009475</v>
      </c>
      <c r="Z155" s="1">
        <f ca="1">(O155-O$1)/(O$2-O$1)</f>
        <v>0.58397419200441281</v>
      </c>
      <c r="AA155" s="1">
        <f ca="1">(P155-P$1)/(P$2-P$1)</f>
        <v>0.35878486319967839</v>
      </c>
      <c r="AB155" s="1">
        <f ca="1">(Q155-Q$1)/(Q$2-Q$1)</f>
        <v>0.32854452393333006</v>
      </c>
      <c r="AC155" s="1">
        <f ca="1">(R155-R$1)/(R$2-R$1)</f>
        <v>0.15396350606928197</v>
      </c>
      <c r="AD155" s="1">
        <f ca="1">(S155-S$1)/(S$2-S$1)</f>
        <v>0.54344188704398266</v>
      </c>
      <c r="AE155" s="1">
        <f ca="1">(T155-T$1)/(T$2-T$1)</f>
        <v>0.14792412378769143</v>
      </c>
      <c r="AF155" s="1">
        <f>(O155-M155)/J155</f>
        <v>0.28654266393654265</v>
      </c>
      <c r="AG155" s="1">
        <f>(S155-Q155)/J155</f>
        <v>0.21148717242803297</v>
      </c>
    </row>
    <row r="156" spans="1:33" hidden="1" x14ac:dyDescent="0.25">
      <c r="A156" s="2" t="str">
        <f>LEFT(B156,6)</f>
        <v>13_5_2</v>
      </c>
      <c r="B156" s="1" t="s">
        <v>2251</v>
      </c>
      <c r="C156" s="1" t="str">
        <f>MID(B156,1,2)</f>
        <v>13</v>
      </c>
      <c r="D156" s="1" t="str">
        <f>MID(B156,4,1)</f>
        <v>5</v>
      </c>
      <c r="E156" s="1" t="str">
        <f>MID(B156,6,1)</f>
        <v>2</v>
      </c>
      <c r="F156" s="1">
        <v>1</v>
      </c>
      <c r="G156" s="1" t="s">
        <v>11</v>
      </c>
      <c r="H156" s="1">
        <v>0</v>
      </c>
      <c r="J156" s="1">
        <v>228.063587624153</v>
      </c>
      <c r="K156" s="1">
        <v>57.878594902021099</v>
      </c>
      <c r="L156" s="1">
        <v>0.61857612519946903</v>
      </c>
      <c r="M156" s="1">
        <v>90.316916499381193</v>
      </c>
      <c r="N156" s="1">
        <v>21.814091639208701</v>
      </c>
      <c r="O156" s="1">
        <v>173.63578470606299</v>
      </c>
      <c r="P156" s="1">
        <v>32.903104253391398</v>
      </c>
      <c r="Q156" s="1">
        <v>102.168874228181</v>
      </c>
      <c r="R156" s="1">
        <v>7.1778227162582304</v>
      </c>
      <c r="S156" s="1">
        <v>163.87973367144201</v>
      </c>
      <c r="T156" s="1">
        <v>1.1970345763827099</v>
      </c>
      <c r="U156" s="1">
        <f ca="1">(J156-J$1)/(J$2-J$1)</f>
        <v>0.75209551775708761</v>
      </c>
      <c r="V156" s="1">
        <f ca="1">(K156-K$1)/(K$2-K$1)</f>
        <v>0.62475022336392849</v>
      </c>
      <c r="W156" s="1">
        <f ca="1">(L156-L$1)/(L$2-L$1)</f>
        <v>1.0699149246559567</v>
      </c>
      <c r="X156" s="1">
        <f ca="1">(M156-M$1)/(M$2-M$1)</f>
        <v>0.36842580801426666</v>
      </c>
      <c r="Y156" s="1">
        <f ca="1">(N156-N$1)/(N$2-N$1)</f>
        <v>0.23439594262116711</v>
      </c>
      <c r="Z156" s="1">
        <f ca="1">(O156-O$1)/(O$2-O$1)</f>
        <v>0.71759908385558724</v>
      </c>
      <c r="AA156" s="1">
        <f ca="1">(P156-P$1)/(P$2-P$1)</f>
        <v>0.36355546288366752</v>
      </c>
      <c r="AB156" s="1">
        <f ca="1">(Q156-Q$1)/(Q$2-Q$1)</f>
        <v>0.40845010398360942</v>
      </c>
      <c r="AC156" s="1">
        <f ca="1">(R156-R$1)/(R$2-R$1)</f>
        <v>-1.1419128940857911E-2</v>
      </c>
      <c r="AD156" s="1">
        <f ca="1">(S156-S$1)/(S$2-S$1)</f>
        <v>0.67047503753870996</v>
      </c>
      <c r="AE156" s="1">
        <f ca="1">(T156-T$1)/(T$2-T$1)</f>
        <v>-0.12575664890881844</v>
      </c>
      <c r="AF156" s="1">
        <f>(O156-M156)/J156</f>
        <v>0.36533174398707891</v>
      </c>
      <c r="AG156" s="1">
        <f>(S156-Q156)/J156</f>
        <v>0.27058619960394564</v>
      </c>
    </row>
    <row r="157" spans="1:33" hidden="1" x14ac:dyDescent="0.25">
      <c r="A157" s="2" t="str">
        <f>LEFT(B157,6)</f>
        <v>13_5_1</v>
      </c>
      <c r="B157" s="1" t="s">
        <v>1968</v>
      </c>
      <c r="C157" s="1" t="str">
        <f>MID(B157,1,2)</f>
        <v>13</v>
      </c>
      <c r="D157" s="1" t="str">
        <f>MID(B157,4,1)</f>
        <v>5</v>
      </c>
      <c r="E157" s="1" t="str">
        <f>MID(B157,6,1)</f>
        <v>1</v>
      </c>
      <c r="F157" s="1">
        <v>4</v>
      </c>
      <c r="G157" s="1" t="s">
        <v>12</v>
      </c>
      <c r="H157" s="1">
        <v>0</v>
      </c>
      <c r="J157" s="1">
        <v>261.27571643763599</v>
      </c>
      <c r="K157" s="1">
        <v>77.492850372999499</v>
      </c>
      <c r="L157" s="1">
        <v>0.53425620742693802</v>
      </c>
      <c r="M157" s="1">
        <v>83.256876286060404</v>
      </c>
      <c r="N157" s="1">
        <v>39.865932211446797</v>
      </c>
      <c r="O157" s="1">
        <v>187.33084217446799</v>
      </c>
      <c r="P157" s="1">
        <v>40.646716598076502</v>
      </c>
      <c r="Q157" s="1">
        <v>101.708648481853</v>
      </c>
      <c r="R157" s="1">
        <v>8.6804852395892205</v>
      </c>
      <c r="S157" s="1">
        <v>177.99587590491001</v>
      </c>
      <c r="T157" s="1">
        <v>4.1794928931355502</v>
      </c>
      <c r="U157" s="1">
        <f ca="1">(J157-J$1)/(J$2-J$1)</f>
        <v>0.86162064395547167</v>
      </c>
      <c r="V157" s="1">
        <f ca="1">(K157-K$1)/(K$2-K$1)</f>
        <v>0.84019173537243763</v>
      </c>
      <c r="W157" s="1">
        <f ca="1">(L157-L$1)/(L$2-L$1)</f>
        <v>1.1352208312037355</v>
      </c>
      <c r="X157" s="1">
        <f ca="1">(M157-M$1)/(M$2-M$1)</f>
        <v>0.33863660880194263</v>
      </c>
      <c r="Y157" s="1">
        <f ca="1">(N157-N$1)/(N$2-N$1)</f>
        <v>0.47192016067693154</v>
      </c>
      <c r="Z157" s="1">
        <f ca="1">(O157-O$1)/(O$2-O$1)</f>
        <v>0.77587592414667228</v>
      </c>
      <c r="AA157" s="1">
        <f ca="1">(P157-P$1)/(P$2-P$1)</f>
        <v>0.46819887294697976</v>
      </c>
      <c r="AB157" s="1">
        <f ca="1">(Q157-Q$1)/(Q$2-Q$1)</f>
        <v>0.40647488618821032</v>
      </c>
      <c r="AC157" s="1">
        <f ca="1">(R157-R$1)/(R$2-R$1)</f>
        <v>9.4511838831836184E-3</v>
      </c>
      <c r="AD157" s="1">
        <f ca="1">(S157-S$1)/(S$2-S$1)</f>
        <v>0.73158387837623384</v>
      </c>
      <c r="AE157" s="1">
        <f ca="1">(T157-T$1)/(T$2-T$1)</f>
        <v>-8.3150101526635004E-2</v>
      </c>
      <c r="AF157" s="1">
        <f>(O157-M157)/J157</f>
        <v>0.39833003735442457</v>
      </c>
      <c r="AG157" s="1">
        <f>(S157-Q157)/J157</f>
        <v>0.29197978466271296</v>
      </c>
    </row>
    <row r="158" spans="1:33" hidden="1" x14ac:dyDescent="0.25">
      <c r="A158" s="2" t="str">
        <f>LEFT(B158,6)</f>
        <v>13_5_1</v>
      </c>
      <c r="B158" s="1" t="s">
        <v>2053</v>
      </c>
      <c r="C158" s="1" t="str">
        <f>MID(B158,1,2)</f>
        <v>13</v>
      </c>
      <c r="D158" s="1" t="str">
        <f>MID(B158,4,1)</f>
        <v>5</v>
      </c>
      <c r="E158" s="1" t="str">
        <f>MID(B158,6,1)</f>
        <v>1</v>
      </c>
      <c r="F158" s="1">
        <v>3</v>
      </c>
      <c r="G158" s="1" t="s">
        <v>11</v>
      </c>
      <c r="H158" s="1">
        <v>0</v>
      </c>
      <c r="J158" s="1">
        <v>217.389052162246</v>
      </c>
      <c r="K158" s="1">
        <v>58.862209815652498</v>
      </c>
      <c r="L158" s="1">
        <v>0.59668204325193597</v>
      </c>
      <c r="M158" s="1">
        <v>82.354653198626593</v>
      </c>
      <c r="N158" s="1">
        <v>29.978510578978401</v>
      </c>
      <c r="O158" s="1">
        <v>166.144521266156</v>
      </c>
      <c r="P158" s="1">
        <v>35.9999729616518</v>
      </c>
      <c r="Q158" s="1">
        <v>98.022415517485101</v>
      </c>
      <c r="R158" s="1">
        <v>14.1635467351042</v>
      </c>
      <c r="S158" s="1">
        <v>157.43663105194599</v>
      </c>
      <c r="T158" s="1">
        <v>2.5898268307449501</v>
      </c>
      <c r="U158" s="1">
        <f ca="1">(J158-J$1)/(J$2-J$1)</f>
        <v>0.71689362358944053</v>
      </c>
      <c r="V158" s="1">
        <f ca="1">(K158-K$1)/(K$2-K$1)</f>
        <v>0.63555417585350504</v>
      </c>
      <c r="W158" s="1">
        <f ca="1">(L158-L$1)/(L$2-L$1)</f>
        <v>1.086871924939949</v>
      </c>
      <c r="X158" s="1">
        <f ca="1">(M158-M$1)/(M$2-M$1)</f>
        <v>0.33482976033175776</v>
      </c>
      <c r="Y158" s="1">
        <f ca="1">(N158-N$1)/(N$2-N$1)</f>
        <v>0.34182250761813687</v>
      </c>
      <c r="Z158" s="1">
        <f ca="1">(O158-O$1)/(O$2-O$1)</f>
        <v>0.68572136709002551</v>
      </c>
      <c r="AA158" s="1">
        <f ca="1">(P158-P$1)/(P$2-P$1)</f>
        <v>0.40540504002232164</v>
      </c>
      <c r="AB158" s="1">
        <f ca="1">(Q158-Q$1)/(Q$2-Q$1)</f>
        <v>0.39065414385186736</v>
      </c>
      <c r="AC158" s="1">
        <f ca="1">(R158-R$1)/(R$2-R$1)</f>
        <v>8.5604815765336115E-2</v>
      </c>
      <c r="AD158" s="1">
        <f ca="1">(S158-S$1)/(S$2-S$1)</f>
        <v>0.64258281840669262</v>
      </c>
      <c r="AE158" s="1">
        <f ca="1">(T158-T$1)/(T$2-T$1)</f>
        <v>-0.10585961670364356</v>
      </c>
      <c r="AF158" s="1">
        <f>(O158-M158)/J158</f>
        <v>0.38543738626264279</v>
      </c>
      <c r="AG158" s="1">
        <f>(S158-Q158)/J158</f>
        <v>0.27330822294637785</v>
      </c>
    </row>
    <row r="159" spans="1:33" hidden="1" x14ac:dyDescent="0.25">
      <c r="A159" s="2" t="str">
        <f>LEFT(B159,6)</f>
        <v>13_5_1</v>
      </c>
      <c r="B159" s="1" t="s">
        <v>2675</v>
      </c>
      <c r="C159" s="1" t="str">
        <f>MID(B159,1,2)</f>
        <v>13</v>
      </c>
      <c r="D159" s="1" t="str">
        <f>MID(B159,4,1)</f>
        <v>5</v>
      </c>
      <c r="E159" s="1" t="str">
        <f>MID(B159,6,1)</f>
        <v>1</v>
      </c>
      <c r="F159" s="1">
        <v>1</v>
      </c>
      <c r="G159" s="1" t="s">
        <v>11</v>
      </c>
      <c r="H159" s="1">
        <v>0</v>
      </c>
      <c r="J159" s="1">
        <v>211.116081812826</v>
      </c>
      <c r="K159" s="1">
        <v>55.850790232331903</v>
      </c>
      <c r="L159" s="1">
        <v>0.45427417545434101</v>
      </c>
      <c r="M159" s="1">
        <v>61.629601536160699</v>
      </c>
      <c r="N159" s="1">
        <v>17.9664190782151</v>
      </c>
      <c r="O159" s="1">
        <v>130.69113334749099</v>
      </c>
      <c r="P159" s="1">
        <v>18.6769286647515</v>
      </c>
      <c r="Q159" s="1">
        <v>64.395852193075399</v>
      </c>
      <c r="R159" s="1">
        <v>10.8707966740057</v>
      </c>
      <c r="S159" s="1">
        <v>121.86660428271</v>
      </c>
      <c r="T159" s="1">
        <v>6.0440682161356598</v>
      </c>
      <c r="U159" s="1">
        <f ca="1">(J159-J$1)/(J$2-J$1)</f>
        <v>0.69620696803004045</v>
      </c>
      <c r="V159" s="1">
        <f ca="1">(K159-K$1)/(K$2-K$1)</f>
        <v>0.60247696885563673</v>
      </c>
      <c r="W159" s="1">
        <f ca="1">(L159-L$1)/(L$2-L$1)</f>
        <v>1.1971670384995574</v>
      </c>
      <c r="X159" s="1">
        <f ca="1">(M159-M$1)/(M$2-M$1)</f>
        <v>0.24738228496270337</v>
      </c>
      <c r="Y159" s="1">
        <f ca="1">(N159-N$1)/(N$2-N$1)</f>
        <v>0.18376867208177763</v>
      </c>
      <c r="Z159" s="1">
        <f ca="1">(O159-O$1)/(O$2-O$1)</f>
        <v>0.534855886585068</v>
      </c>
      <c r="AA159" s="1">
        <f ca="1">(P159-P$1)/(P$2-P$1)</f>
        <v>0.17130984682096623</v>
      </c>
      <c r="AB159" s="1">
        <f ca="1">(Q159-Q$1)/(Q$2-Q$1)</f>
        <v>0.2463341295840146</v>
      </c>
      <c r="AC159" s="1">
        <f ca="1">(R159-R$1)/(R$2-R$1)</f>
        <v>3.9872176027856941E-2</v>
      </c>
      <c r="AD159" s="1">
        <f ca="1">(S159-S$1)/(S$2-S$1)</f>
        <v>0.48860001853987012</v>
      </c>
      <c r="AE159" s="1">
        <f ca="1">(T159-T$1)/(T$2-T$1)</f>
        <v>-5.6513311198062001E-2</v>
      </c>
      <c r="AF159" s="1">
        <f>(O159-M159)/J159</f>
        <v>0.32712586941889038</v>
      </c>
      <c r="AG159" s="1">
        <f>(S159-Q159)/J159</f>
        <v>0.27222346870091951</v>
      </c>
    </row>
    <row r="160" spans="1:33" hidden="1" x14ac:dyDescent="0.25">
      <c r="A160" s="2" t="str">
        <f>LEFT(B160,6)</f>
        <v>13_4_7</v>
      </c>
      <c r="B160" s="1" t="s">
        <v>1993</v>
      </c>
      <c r="C160" s="1" t="str">
        <f>MID(B160,1,2)</f>
        <v>13</v>
      </c>
      <c r="D160" s="1" t="str">
        <f>MID(B160,4,1)</f>
        <v>4</v>
      </c>
      <c r="E160" s="1" t="str">
        <f>MID(B160,6,1)</f>
        <v>7</v>
      </c>
      <c r="F160" s="1">
        <v>4</v>
      </c>
      <c r="G160" s="1" t="s">
        <v>12</v>
      </c>
      <c r="H160" s="1">
        <v>0</v>
      </c>
      <c r="J160" s="1">
        <v>231.106036269068</v>
      </c>
      <c r="K160" s="1">
        <v>68.180824068371294</v>
      </c>
      <c r="L160" s="1">
        <v>0.44993446920052399</v>
      </c>
      <c r="M160" s="1">
        <v>59.396977342548297</v>
      </c>
      <c r="N160" s="1">
        <v>53.823778040646701</v>
      </c>
      <c r="O160" s="1">
        <v>150.355224644777</v>
      </c>
      <c r="P160" s="1">
        <v>23.564940526518299</v>
      </c>
      <c r="Q160" s="1">
        <v>70.089039046739799</v>
      </c>
      <c r="R160" s="1">
        <v>1.87792585172768</v>
      </c>
      <c r="S160" s="1">
        <v>146.53879468804001</v>
      </c>
      <c r="T160" s="1">
        <v>17.446536945083</v>
      </c>
      <c r="U160" s="1">
        <f ca="1">(J160-J$1)/(J$2-J$1)</f>
        <v>0.7621287370565123</v>
      </c>
      <c r="V160" s="1">
        <f ca="1">(K160-K$1)/(K$2-K$1)</f>
        <v>0.73790913637700217</v>
      </c>
      <c r="W160" s="1">
        <f ca="1">(L160-L$1)/(L$2-L$1)</f>
        <v>1.2005281476958585</v>
      </c>
      <c r="X160" s="1">
        <f ca="1">(M160-M$1)/(M$2-M$1)</f>
        <v>0.23796192971539365</v>
      </c>
      <c r="Y160" s="1">
        <f ca="1">(N160-N$1)/(N$2-N$1)</f>
        <v>0.65557602685061445</v>
      </c>
      <c r="Z160" s="1">
        <f ca="1">(O160-O$1)/(O$2-O$1)</f>
        <v>0.61853287082883823</v>
      </c>
      <c r="AA160" s="1">
        <f ca="1">(P160-P$1)/(P$2-P$1)</f>
        <v>0.2373640611691662</v>
      </c>
      <c r="AB160" s="1">
        <f ca="1">(Q160-Q$1)/(Q$2-Q$1)</f>
        <v>0.27076840792592188</v>
      </c>
      <c r="AC160" s="1">
        <f ca="1">(R160-R$1)/(R$2-R$1)</f>
        <v>-8.5028807614893342E-2</v>
      </c>
      <c r="AD160" s="1">
        <f ca="1">(S160-S$1)/(S$2-S$1)</f>
        <v>0.59540603761056288</v>
      </c>
      <c r="AE160" s="1">
        <f ca="1">(T160-T$1)/(T$2-T$1)</f>
        <v>0.10637909921547144</v>
      </c>
      <c r="AF160" s="1">
        <f>(O160-M160)/J160</f>
        <v>0.39357798165137259</v>
      </c>
      <c r="AG160" s="1">
        <f>(S160-Q160)/J160</f>
        <v>0.33079947575360025</v>
      </c>
    </row>
    <row r="161" spans="1:33" hidden="1" x14ac:dyDescent="0.25">
      <c r="A161" s="2" t="str">
        <f>LEFT(B161,6)</f>
        <v>13_4_7</v>
      </c>
      <c r="B161" s="1" t="s">
        <v>2204</v>
      </c>
      <c r="C161" s="1" t="str">
        <f>MID(B161,1,2)</f>
        <v>13</v>
      </c>
      <c r="D161" s="1" t="str">
        <f>MID(B161,4,1)</f>
        <v>4</v>
      </c>
      <c r="E161" s="1" t="str">
        <f>MID(B161,6,1)</f>
        <v>7</v>
      </c>
      <c r="F161" s="1">
        <v>3</v>
      </c>
      <c r="G161" s="1" t="s">
        <v>11</v>
      </c>
      <c r="H161" s="1">
        <v>0</v>
      </c>
      <c r="J161" s="1">
        <v>219.51309755912001</v>
      </c>
      <c r="K161" s="1">
        <v>75.644689016917695</v>
      </c>
      <c r="L161" s="1">
        <v>0.364524965757688</v>
      </c>
      <c r="M161" s="1">
        <v>44.266151350640698</v>
      </c>
      <c r="N161" s="1">
        <v>56.156102469830998</v>
      </c>
      <c r="O161" s="1">
        <v>125.37748456028901</v>
      </c>
      <c r="P161" s="1">
        <v>42.667157924266803</v>
      </c>
      <c r="Q161" s="1">
        <v>61.1717485166619</v>
      </c>
      <c r="R161" s="1">
        <v>14.213274901101</v>
      </c>
      <c r="S161" s="1">
        <v>115.113860088436</v>
      </c>
      <c r="T161" s="1">
        <v>16.905597166021099</v>
      </c>
      <c r="U161" s="1">
        <f ca="1">(J161-J$1)/(J$2-J$1)</f>
        <v>0.72389818332272926</v>
      </c>
      <c r="V161" s="1">
        <f ca="1">(K161-K$1)/(K$2-K$1)</f>
        <v>0.81989166955657733</v>
      </c>
      <c r="W161" s="1">
        <f ca="1">(L161-L$1)/(L$2-L$1)</f>
        <v>1.2666779400281645</v>
      </c>
      <c r="X161" s="1">
        <f ca="1">(M161-M$1)/(M$2-M$1)</f>
        <v>0.17411878207021392</v>
      </c>
      <c r="Y161" s="1">
        <f ca="1">(N161-N$1)/(N$2-N$1)</f>
        <v>0.68626450618198687</v>
      </c>
      <c r="Z161" s="1">
        <f ca="1">(O161-O$1)/(O$2-O$1)</f>
        <v>0.51224461515016595</v>
      </c>
      <c r="AA161" s="1">
        <f ca="1">(P161-P$1)/(P$2-P$1)</f>
        <v>0.49550213411171357</v>
      </c>
      <c r="AB161" s="1">
        <f ca="1">(Q161-Q$1)/(Q$2-Q$1)</f>
        <v>0.23249677474962188</v>
      </c>
      <c r="AC161" s="1">
        <f ca="1">(R161-R$1)/(R$2-R$1)</f>
        <v>8.6295484737513889E-2</v>
      </c>
      <c r="AD161" s="1">
        <f ca="1">(S161-S$1)/(S$2-S$1)</f>
        <v>0.45936735969019915</v>
      </c>
      <c r="AE161" s="1">
        <f ca="1">(T161-T$1)/(T$2-T$1)</f>
        <v>9.8651388086015701E-2</v>
      </c>
      <c r="AF161" s="1">
        <f>(O161-M161)/J161</f>
        <v>0.36950566554600744</v>
      </c>
      <c r="AG161" s="1">
        <f>(S161-Q161)/J161</f>
        <v>0.24573527580624763</v>
      </c>
    </row>
    <row r="162" spans="1:33" hidden="1" x14ac:dyDescent="0.25">
      <c r="A162" s="2" t="str">
        <f>LEFT(B162,6)</f>
        <v>13_4_7</v>
      </c>
      <c r="B162" s="1" t="s">
        <v>3017</v>
      </c>
      <c r="C162" s="1" t="str">
        <f>MID(B162,1,2)</f>
        <v>13</v>
      </c>
      <c r="D162" s="1" t="str">
        <f>MID(B162,4,1)</f>
        <v>4</v>
      </c>
      <c r="E162" s="1" t="str">
        <f>MID(B162,6,1)</f>
        <v>7</v>
      </c>
      <c r="F162" s="1">
        <v>2</v>
      </c>
      <c r="G162" s="1" t="s">
        <v>12</v>
      </c>
      <c r="H162" s="1">
        <v>0</v>
      </c>
      <c r="J162" s="1">
        <v>247.01821795163201</v>
      </c>
      <c r="K162" s="1">
        <v>78.524572644265703</v>
      </c>
      <c r="L162" s="1">
        <v>0.49373955226328298</v>
      </c>
      <c r="M162" s="1">
        <v>109.332016982198</v>
      </c>
      <c r="N162" s="1">
        <v>26.674145958295899</v>
      </c>
      <c r="O162" s="1">
        <v>167.19414601269099</v>
      </c>
      <c r="P162" s="1">
        <v>14.9705557374075</v>
      </c>
      <c r="Q162" s="1">
        <v>82.698353867973594</v>
      </c>
      <c r="R162" s="1">
        <v>56.999844451784298</v>
      </c>
      <c r="S162" s="1">
        <v>186.62995945111899</v>
      </c>
      <c r="T162" s="1">
        <v>50.737148474020799</v>
      </c>
      <c r="U162" s="1">
        <f ca="1">(J162-J$1)/(J$2-J$1)</f>
        <v>0.81460305198711458</v>
      </c>
      <c r="V162" s="1">
        <f ca="1">(K162-K$1)/(K$2-K$1)</f>
        <v>0.85152409547263763</v>
      </c>
      <c r="W162" s="1">
        <f ca="1">(L162-L$1)/(L$2-L$1)</f>
        <v>1.166601043206364</v>
      </c>
      <c r="X162" s="1">
        <f ca="1">(M162-M$1)/(M$2-M$1)</f>
        <v>0.44865829950294517</v>
      </c>
      <c r="Y162" s="1">
        <f ca="1">(N162-N$1)/(N$2-N$1)</f>
        <v>0.29834402576705132</v>
      </c>
      <c r="Z162" s="1">
        <f ca="1">(O162-O$1)/(O$2-O$1)</f>
        <v>0.69018785537315319</v>
      </c>
      <c r="AA162" s="1">
        <f ca="1">(P162-P$1)/(P$2-P$1)</f>
        <v>0.12122372618118242</v>
      </c>
      <c r="AB162" s="1">
        <f ca="1">(Q162-Q$1)/(Q$2-Q$1)</f>
        <v>0.3248856389183416</v>
      </c>
      <c r="AC162" s="1">
        <f ca="1">(R162-R$1)/(R$2-R$1)</f>
        <v>0.68055339516367086</v>
      </c>
      <c r="AD162" s="1">
        <f ca="1">(S162-S$1)/(S$2-S$1)</f>
        <v>0.76896086342475756</v>
      </c>
      <c r="AE162" s="1">
        <f ca="1">(T162-T$1)/(T$2-T$1)</f>
        <v>0.58195926391458286</v>
      </c>
      <c r="AF162" s="1">
        <f>(O162-M162)/J162</f>
        <v>0.23424235471499849</v>
      </c>
      <c r="AG162" s="1">
        <f>(S162-Q162)/J162</f>
        <v>0.4207446982857595</v>
      </c>
    </row>
    <row r="163" spans="1:33" hidden="1" x14ac:dyDescent="0.25">
      <c r="A163" s="2" t="str">
        <f>LEFT(B163,6)</f>
        <v>13_4_6</v>
      </c>
      <c r="B163" s="1" t="s">
        <v>2269</v>
      </c>
      <c r="C163" s="1" t="str">
        <f>MID(B163,1,2)</f>
        <v>13</v>
      </c>
      <c r="D163" s="1" t="str">
        <f>MID(B163,4,1)</f>
        <v>4</v>
      </c>
      <c r="E163" s="1" t="str">
        <f>MID(B163,6,1)</f>
        <v>6</v>
      </c>
      <c r="F163" s="1">
        <v>4</v>
      </c>
      <c r="G163" s="1" t="s">
        <v>12</v>
      </c>
      <c r="H163" s="1">
        <v>0</v>
      </c>
      <c r="J163" s="1">
        <v>209</v>
      </c>
      <c r="K163" s="1">
        <v>71</v>
      </c>
      <c r="L163" s="1">
        <v>0.406698564593301</v>
      </c>
      <c r="M163" s="1">
        <v>49</v>
      </c>
      <c r="N163" s="1">
        <v>41</v>
      </c>
      <c r="O163" s="1">
        <v>125</v>
      </c>
      <c r="P163" s="1">
        <v>46</v>
      </c>
      <c r="Q163" s="1">
        <v>66</v>
      </c>
      <c r="R163" s="1">
        <v>14</v>
      </c>
      <c r="S163" s="1">
        <v>109</v>
      </c>
      <c r="T163" s="1">
        <v>13</v>
      </c>
      <c r="U163" s="1">
        <f ca="1">(J163-J$1)/(J$2-J$1)</f>
        <v>0.68922867016490075</v>
      </c>
      <c r="V163" s="1">
        <f ca="1">(K163-K$1)/(K$2-K$1)</f>
        <v>0.76887475351331191</v>
      </c>
      <c r="W163" s="1">
        <f ca="1">(L163-L$1)/(L$2-L$1)</f>
        <v>1.2340144225924383</v>
      </c>
      <c r="X163" s="1">
        <f ca="1">(M163-M$1)/(M$2-M$1)</f>
        <v>0.1940928270042194</v>
      </c>
      <c r="Y163" s="1">
        <f ca="1">(N163-N$1)/(N$2-N$1)</f>
        <v>0.48684210526315791</v>
      </c>
      <c r="Z163" s="1">
        <f ca="1">(O163-O$1)/(O$2-O$1)</f>
        <v>0.51063829787234039</v>
      </c>
      <c r="AA163" s="1">
        <f ca="1">(P163-P$1)/(P$2-P$1)</f>
        <v>0.54054054054054057</v>
      </c>
      <c r="AB163" s="1">
        <f ca="1">(Q163-Q$1)/(Q$2-Q$1)</f>
        <v>0.25321888412017168</v>
      </c>
      <c r="AC163" s="1">
        <f ca="1">(R163-R$1)/(R$2-R$1)</f>
        <v>8.3333333333333329E-2</v>
      </c>
      <c r="AD163" s="1">
        <f ca="1">(S163-S$1)/(S$2-S$1)</f>
        <v>0.4329004329004329</v>
      </c>
      <c r="AE163" s="1">
        <f ca="1">(T163-T$1)/(T$2-T$1)</f>
        <v>4.2857142857142858E-2</v>
      </c>
      <c r="AF163" s="1">
        <f>(O163-M163)/J163</f>
        <v>0.36363636363636365</v>
      </c>
      <c r="AG163" s="1">
        <f>(S163-Q163)/J163</f>
        <v>0.20574162679425836</v>
      </c>
    </row>
    <row r="164" spans="1:33" hidden="1" x14ac:dyDescent="0.25">
      <c r="A164" s="2" t="str">
        <f>LEFT(B164,6)</f>
        <v>13_4_6</v>
      </c>
      <c r="B164" s="1" t="s">
        <v>2625</v>
      </c>
      <c r="C164" s="1" t="str">
        <f>MID(B164,1,2)</f>
        <v>13</v>
      </c>
      <c r="D164" s="1" t="str">
        <f>MID(B164,4,1)</f>
        <v>4</v>
      </c>
      <c r="E164" s="1" t="str">
        <f>MID(B164,6,1)</f>
        <v>6</v>
      </c>
      <c r="F164" s="1">
        <v>3</v>
      </c>
      <c r="G164" s="1" t="s">
        <v>11</v>
      </c>
      <c r="H164" s="1">
        <v>0</v>
      </c>
      <c r="J164" s="1">
        <v>256.43907658545299</v>
      </c>
      <c r="K164" s="1">
        <v>73.202572127281002</v>
      </c>
      <c r="L164" s="1">
        <v>0.40514894846489502</v>
      </c>
      <c r="M164" s="1">
        <v>56.442255964748803</v>
      </c>
      <c r="N164" s="1">
        <v>45.379199437735402</v>
      </c>
      <c r="O164" s="1">
        <v>141.296718434897</v>
      </c>
      <c r="P164" s="1">
        <v>50.351140598095697</v>
      </c>
      <c r="Q164" s="1">
        <v>68.413910366557602</v>
      </c>
      <c r="R164" s="1">
        <v>12.022348703835901</v>
      </c>
      <c r="S164" s="1">
        <v>133.53659066304101</v>
      </c>
      <c r="T164" s="1">
        <v>11.831270180810201</v>
      </c>
      <c r="U164" s="1">
        <f ca="1">(J164-J$1)/(J$2-J$1)</f>
        <v>0.84567063987228186</v>
      </c>
      <c r="V164" s="1">
        <f ca="1">(K164-K$1)/(K$2-K$1)</f>
        <v>0.7930676406770043</v>
      </c>
      <c r="W164" s="1">
        <f ca="1">(L164-L$1)/(L$2-L$1)</f>
        <v>1.2352146026772863</v>
      </c>
      <c r="X164" s="1">
        <f ca="1">(M164-M$1)/(M$2-M$1)</f>
        <v>0.2254947509061131</v>
      </c>
      <c r="Y164" s="1">
        <f ca="1">(N164-N$1)/(N$2-N$1)</f>
        <v>0.54446315049651839</v>
      </c>
      <c r="Z164" s="1">
        <f ca="1">(O164-O$1)/(O$2-O$1)</f>
        <v>0.57998603589317876</v>
      </c>
      <c r="AA164" s="1">
        <f ca="1">(P164-P$1)/(P$2-P$1)</f>
        <v>0.59933973781210403</v>
      </c>
      <c r="AB164" s="1">
        <f ca="1">(Q164-Q$1)/(Q$2-Q$1)</f>
        <v>0.2635790144487451</v>
      </c>
      <c r="AC164" s="1">
        <f ca="1">(R164-R$1)/(R$2-R$1)</f>
        <v>5.5865954219943066E-2</v>
      </c>
      <c r="AD164" s="1">
        <f ca="1">(S164-S$1)/(S$2-S$1)</f>
        <v>0.53911944009974466</v>
      </c>
      <c r="AE164" s="1">
        <f ca="1">(T164-T$1)/(T$2-T$1)</f>
        <v>2.6161002583002864E-2</v>
      </c>
      <c r="AF164" s="1">
        <f>(O164-M164)/J164</f>
        <v>0.33089521144751205</v>
      </c>
      <c r="AG164" s="1">
        <f>(S164-Q164)/J164</f>
        <v>0.25394990952083946</v>
      </c>
    </row>
    <row r="165" spans="1:33" hidden="1" x14ac:dyDescent="0.25">
      <c r="A165" s="2" t="str">
        <f>LEFT(B165,6)</f>
        <v>13_4_6</v>
      </c>
      <c r="B165" s="1" t="s">
        <v>1635</v>
      </c>
      <c r="C165" s="1" t="str">
        <f>MID(B165,1,2)</f>
        <v>13</v>
      </c>
      <c r="D165" s="1" t="str">
        <f>MID(B165,4,1)</f>
        <v>4</v>
      </c>
      <c r="E165" s="1" t="str">
        <f>MID(B165,6,1)</f>
        <v>6</v>
      </c>
      <c r="F165" s="1">
        <v>2</v>
      </c>
      <c r="G165" s="1" t="s">
        <v>12</v>
      </c>
      <c r="H165" s="1">
        <v>0</v>
      </c>
      <c r="J165" s="1">
        <v>228.03508501982699</v>
      </c>
      <c r="K165" s="1">
        <v>56.798277330323202</v>
      </c>
      <c r="L165" s="1">
        <v>0.55261538461537196</v>
      </c>
      <c r="M165" s="1">
        <v>93.634714141219106</v>
      </c>
      <c r="N165" s="1">
        <v>35.362979338459397</v>
      </c>
      <c r="O165" s="1">
        <v>164.81674298817799</v>
      </c>
      <c r="P165" s="1">
        <v>45.115864513153497</v>
      </c>
      <c r="Q165" s="1">
        <v>106.948454874296</v>
      </c>
      <c r="R165" s="1">
        <v>3.8765964453370598</v>
      </c>
      <c r="S165" s="1">
        <v>158.99307773997501</v>
      </c>
      <c r="T165" s="1">
        <v>1.7891983593863301</v>
      </c>
      <c r="U165" s="1">
        <f ca="1">(J165-J$1)/(J$2-J$1)</f>
        <v>0.75200152344093518</v>
      </c>
      <c r="V165" s="1">
        <f ca="1">(K165-K$1)/(K$2-K$1)</f>
        <v>0.61288409612599526</v>
      </c>
      <c r="W165" s="1">
        <f ca="1">(L165-L$1)/(L$2-L$1)</f>
        <v>1.1210016201153614</v>
      </c>
      <c r="X165" s="1">
        <f ca="1">(M165-M$1)/(M$2-M$1)</f>
        <v>0.38242495418235911</v>
      </c>
      <c r="Y165" s="1">
        <f ca="1">(N165-N$1)/(N$2-N$1)</f>
        <v>0.41267078076920261</v>
      </c>
      <c r="Z165" s="1">
        <f ca="1">(O165-O$1)/(O$2-O$1)</f>
        <v>0.68007124675820418</v>
      </c>
      <c r="AA165" s="1">
        <f ca="1">(P165-P$1)/(P$2-P$1)</f>
        <v>0.52859276369126351</v>
      </c>
      <c r="AB165" s="1">
        <f ca="1">(Q165-Q$1)/(Q$2-Q$1)</f>
        <v>0.4289633256407554</v>
      </c>
      <c r="AC165" s="1">
        <f ca="1">(R165-R$1)/(R$2-R$1)</f>
        <v>-5.726949381476306E-2</v>
      </c>
      <c r="AD165" s="1">
        <f ca="1">(S165-S$1)/(S$2-S$1)</f>
        <v>0.6493206828570347</v>
      </c>
      <c r="AE165" s="1">
        <f ca="1">(T165-T$1)/(T$2-T$1)</f>
        <v>-0.117297166294481</v>
      </c>
      <c r="AF165" s="1">
        <f>(O165-M165)/J165</f>
        <v>0.31215384615384872</v>
      </c>
      <c r="AG165" s="1">
        <f>(S165-Q165)/J165</f>
        <v>0.22823076923076935</v>
      </c>
    </row>
    <row r="166" spans="1:33" hidden="1" x14ac:dyDescent="0.25">
      <c r="A166" s="2" t="str">
        <f>LEFT(B166,6)</f>
        <v>13_4_6</v>
      </c>
      <c r="B166" s="1" t="s">
        <v>2118</v>
      </c>
      <c r="C166" s="1" t="str">
        <f>MID(B166,1,2)</f>
        <v>13</v>
      </c>
      <c r="D166" s="1" t="str">
        <f>MID(B166,4,1)</f>
        <v>4</v>
      </c>
      <c r="E166" s="1" t="str">
        <f>MID(B166,6,1)</f>
        <v>6</v>
      </c>
      <c r="F166" s="1">
        <v>1</v>
      </c>
      <c r="G166" s="1" t="s">
        <v>11</v>
      </c>
      <c r="H166" s="1">
        <v>0</v>
      </c>
      <c r="J166" s="1">
        <v>262.085863792765</v>
      </c>
      <c r="K166" s="1">
        <v>56.584509310758797</v>
      </c>
      <c r="L166" s="1">
        <v>0.54952030164946297</v>
      </c>
      <c r="M166" s="1">
        <v>98.418127657566501</v>
      </c>
      <c r="N166" s="1">
        <v>34.6680277543866</v>
      </c>
      <c r="O166" s="1">
        <v>197.63751943888599</v>
      </c>
      <c r="P166" s="1">
        <v>39.197077825315198</v>
      </c>
      <c r="Q166" s="1">
        <v>115.35914055977599</v>
      </c>
      <c r="R166" s="1">
        <v>3.5026688838352298</v>
      </c>
      <c r="S166" s="1">
        <v>180.59730240706901</v>
      </c>
      <c r="T166" s="1">
        <v>1.27057596766572</v>
      </c>
      <c r="U166" s="1">
        <f ca="1">(J166-J$1)/(J$2-J$1)</f>
        <v>0.8642923032100801</v>
      </c>
      <c r="V166" s="1">
        <f ca="1">(K166-K$1)/(K$2-K$1)</f>
        <v>0.61053608422097227</v>
      </c>
      <c r="W166" s="1">
        <f ca="1">(L166-L$1)/(L$2-L$1)</f>
        <v>1.1233987666528442</v>
      </c>
      <c r="X166" s="1">
        <f ca="1">(M166-M$1)/(M$2-M$1)</f>
        <v>0.40260813357622999</v>
      </c>
      <c r="Y166" s="1">
        <f ca="1">(N166-N$1)/(N$2-N$1)</f>
        <v>0.40352668097877104</v>
      </c>
      <c r="Z166" s="1">
        <f ca="1">(O166-O$1)/(O$2-O$1)</f>
        <v>0.8197341252718553</v>
      </c>
      <c r="AA166" s="1">
        <f ca="1">(P166-P$1)/(P$2-P$1)</f>
        <v>0.44860915980155674</v>
      </c>
      <c r="AB166" s="1">
        <f ca="1">(Q166-Q$1)/(Q$2-Q$1)</f>
        <v>0.46506068909775106</v>
      </c>
      <c r="AC166" s="1">
        <f ca="1">(R166-R$1)/(R$2-R$1)</f>
        <v>-6.246293216895514E-2</v>
      </c>
      <c r="AD166" s="1">
        <f ca="1">(S166-S$1)/(S$2-S$1)</f>
        <v>0.74284546496566672</v>
      </c>
      <c r="AE166" s="1">
        <f ca="1">(T166-T$1)/(T$2-T$1)</f>
        <v>-0.12470605760477542</v>
      </c>
      <c r="AF166" s="1">
        <f>(O166-M166)/J166</f>
        <v>0.37857590007133562</v>
      </c>
      <c r="AG166" s="1">
        <f>(S166-Q166)/J166</f>
        <v>0.24891904089446715</v>
      </c>
    </row>
    <row r="167" spans="1:33" hidden="1" x14ac:dyDescent="0.25">
      <c r="A167" s="2" t="str">
        <f>LEFT(B167,6)</f>
        <v>13_4_5</v>
      </c>
      <c r="B167" s="1" t="s">
        <v>1634</v>
      </c>
      <c r="C167" s="1" t="str">
        <f>MID(B167,1,2)</f>
        <v>13</v>
      </c>
      <c r="D167" s="1" t="str">
        <f>MID(B167,4,1)</f>
        <v>4</v>
      </c>
      <c r="E167" s="1" t="str">
        <f>MID(B167,6,1)</f>
        <v>5</v>
      </c>
      <c r="F167" s="1">
        <v>4</v>
      </c>
      <c r="G167" s="1" t="s">
        <v>12</v>
      </c>
      <c r="H167" s="1">
        <v>0</v>
      </c>
      <c r="J167" s="1">
        <v>210.736802671009</v>
      </c>
      <c r="K167" s="1">
        <v>61.379881615616</v>
      </c>
      <c r="L167" s="1">
        <v>0.44911056068452998</v>
      </c>
      <c r="M167" s="1">
        <v>66.357654774856996</v>
      </c>
      <c r="N167" s="1">
        <v>29.743262308981901</v>
      </c>
      <c r="O167" s="1">
        <v>132.96680809827399</v>
      </c>
      <c r="P167" s="1">
        <v>30.213042616669998</v>
      </c>
      <c r="Q167" s="1">
        <v>73.551462314808504</v>
      </c>
      <c r="R167" s="1">
        <v>0.42707300698921002</v>
      </c>
      <c r="S167" s="1">
        <v>115.20531626315601</v>
      </c>
      <c r="T167" s="1">
        <v>5.80819289505326</v>
      </c>
      <c r="U167" s="1">
        <f ca="1">(J167-J$1)/(J$2-J$1)</f>
        <v>0.69495620219972565</v>
      </c>
      <c r="V167" s="1">
        <f ca="1">(K167-K$1)/(K$2-K$1)</f>
        <v>0.66320809420528148</v>
      </c>
      <c r="W167" s="1">
        <f ca="1">(L167-L$1)/(L$2-L$1)</f>
        <v>1.2011662661140308</v>
      </c>
      <c r="X167" s="1">
        <f ca="1">(M167-M$1)/(M$2-M$1)</f>
        <v>0.2673318766871603</v>
      </c>
      <c r="Y167" s="1">
        <f ca="1">(N167-N$1)/(N$2-N$1)</f>
        <v>0.33872713564449869</v>
      </c>
      <c r="Z167" s="1">
        <f ca="1">(O167-O$1)/(O$2-O$1)</f>
        <v>0.54453960892882547</v>
      </c>
      <c r="AA167" s="1">
        <f ca="1">(P167-P$1)/(P$2-P$1)</f>
        <v>0.32720327860364862</v>
      </c>
      <c r="AB167" s="1">
        <f ca="1">(Q167-Q$1)/(Q$2-Q$1)</f>
        <v>0.28562859362578757</v>
      </c>
      <c r="AC167" s="1">
        <f ca="1">(R167-R$1)/(R$2-R$1)</f>
        <v>-0.1051795415695943</v>
      </c>
      <c r="AD167" s="1">
        <f ca="1">(S167-S$1)/(S$2-S$1)</f>
        <v>0.4597632738664762</v>
      </c>
      <c r="AE167" s="1">
        <f ca="1">(T167-T$1)/(T$2-T$1)</f>
        <v>-5.9882958642096286E-2</v>
      </c>
      <c r="AF167" s="1">
        <f>(O167-M167)/J167</f>
        <v>0.31607746003152393</v>
      </c>
      <c r="AG167" s="1">
        <f>(S167-Q167)/J167</f>
        <v>0.19765818509344696</v>
      </c>
    </row>
    <row r="168" spans="1:33" hidden="1" x14ac:dyDescent="0.25">
      <c r="A168" s="2" t="str">
        <f>LEFT(B168,6)</f>
        <v>13_4_5</v>
      </c>
      <c r="B168" s="1" t="s">
        <v>2903</v>
      </c>
      <c r="C168" s="1" t="str">
        <f>MID(B168,1,2)</f>
        <v>13</v>
      </c>
      <c r="D168" s="1" t="str">
        <f>MID(B168,4,1)</f>
        <v>4</v>
      </c>
      <c r="E168" s="1" t="str">
        <f>MID(B168,6,1)</f>
        <v>5</v>
      </c>
      <c r="F168" s="1">
        <v>3</v>
      </c>
      <c r="G168" s="1" t="s">
        <v>11</v>
      </c>
      <c r="H168" s="1">
        <v>0</v>
      </c>
      <c r="J168" s="1">
        <v>295.06101064017201</v>
      </c>
      <c r="K168" s="1">
        <v>57.344072547199303</v>
      </c>
      <c r="L168" s="1">
        <v>0.55536922387751098</v>
      </c>
      <c r="M168" s="1">
        <v>110.529683095851</v>
      </c>
      <c r="N168" s="1">
        <v>24.2526112971488</v>
      </c>
      <c r="O168" s="1">
        <v>196.55257017581701</v>
      </c>
      <c r="P168" s="1">
        <v>24.0018157079944</v>
      </c>
      <c r="Q168" s="1">
        <v>123.116910367736</v>
      </c>
      <c r="R168" s="1">
        <v>4.4973749568636796</v>
      </c>
      <c r="S168" s="1">
        <v>183.04349965731001</v>
      </c>
      <c r="T168" s="1">
        <v>0.27790862581976</v>
      </c>
      <c r="U168" s="1">
        <f ca="1">(J168-J$1)/(J$2-J$1)</f>
        <v>0.97303592335424594</v>
      </c>
      <c r="V168" s="1">
        <f ca="1">(K168-K$1)/(K$2-K$1)</f>
        <v>0.61887906988091468</v>
      </c>
      <c r="W168" s="1">
        <f ca="1">(L168-L$1)/(L$2-L$1)</f>
        <v>1.1188687673535025</v>
      </c>
      <c r="X168" s="1">
        <f ca="1">(M168-M$1)/(M$2-M$1)</f>
        <v>0.45371174302046835</v>
      </c>
      <c r="Y168" s="1">
        <f ca="1">(N168-N$1)/(N$2-N$1)</f>
        <v>0.26648172759406313</v>
      </c>
      <c r="Z168" s="1">
        <f ca="1">(O168-O$1)/(O$2-O$1)</f>
        <v>0.81511731989709368</v>
      </c>
      <c r="AA168" s="1">
        <f ca="1">(P168-P$1)/(P$2-P$1)</f>
        <v>0.24326777983776215</v>
      </c>
      <c r="AB168" s="1">
        <f ca="1">(Q168-Q$1)/(Q$2-Q$1)</f>
        <v>0.4983558384881373</v>
      </c>
      <c r="AC168" s="1">
        <f ca="1">(R168-R$1)/(R$2-R$1)</f>
        <v>-4.8647570043560004E-2</v>
      </c>
      <c r="AD168" s="1">
        <f ca="1">(S168-S$1)/(S$2-S$1)</f>
        <v>0.75343506345155853</v>
      </c>
      <c r="AE168" s="1">
        <f ca="1">(T168-T$1)/(T$2-T$1)</f>
        <v>-0.13888701963114627</v>
      </c>
      <c r="AF168" s="1">
        <f>(O168-M168)/J168</f>
        <v>0.29154271143221711</v>
      </c>
      <c r="AG168" s="1">
        <f>(S168-Q168)/J168</f>
        <v>0.20309897657964274</v>
      </c>
    </row>
    <row r="169" spans="1:33" hidden="1" x14ac:dyDescent="0.25">
      <c r="A169" s="2" t="str">
        <f>LEFT(B169,6)</f>
        <v>13_4_5</v>
      </c>
      <c r="B169" s="1" t="s">
        <v>1633</v>
      </c>
      <c r="C169" s="1" t="str">
        <f>MID(B169,1,2)</f>
        <v>13</v>
      </c>
      <c r="D169" s="1" t="str">
        <f>MID(B169,4,1)</f>
        <v>4</v>
      </c>
      <c r="E169" s="1" t="str">
        <f>MID(B169,6,1)</f>
        <v>5</v>
      </c>
      <c r="F169" s="1">
        <v>2</v>
      </c>
      <c r="G169" s="1" t="s">
        <v>12</v>
      </c>
      <c r="H169" s="1">
        <v>0</v>
      </c>
      <c r="J169" s="1">
        <v>235.919477788503</v>
      </c>
      <c r="K169" s="1">
        <v>63.280065469556199</v>
      </c>
      <c r="L169" s="1">
        <v>0.55397247475654898</v>
      </c>
      <c r="M169" s="1">
        <v>87.050887838989794</v>
      </c>
      <c r="N169" s="1">
        <v>32.049070601869801</v>
      </c>
      <c r="O169" s="1">
        <v>162.06377005579799</v>
      </c>
      <c r="P169" s="1">
        <v>37.885807834878001</v>
      </c>
      <c r="Q169" s="1">
        <v>103.560758225748</v>
      </c>
      <c r="R169" s="1">
        <v>1.7802684370830999</v>
      </c>
      <c r="S169" s="1">
        <v>152.942013682934</v>
      </c>
      <c r="T169" s="1">
        <v>6.0613901548305602</v>
      </c>
      <c r="U169" s="1">
        <f ca="1">(J169-J$1)/(J$2-J$1)</f>
        <v>0.77800223895774057</v>
      </c>
      <c r="V169" s="1">
        <f ca="1">(K169-K$1)/(K$2-K$1)</f>
        <v>0.68407957123854213</v>
      </c>
      <c r="W169" s="1">
        <f ca="1">(L169-L$1)/(L$2-L$1)</f>
        <v>1.1199505517049804</v>
      </c>
      <c r="X169" s="1">
        <f ca="1">(M169-M$1)/(M$2-M$1)</f>
        <v>0.35464509636704555</v>
      </c>
      <c r="Y169" s="1">
        <f ca="1">(N169-N$1)/(N$2-N$1)</f>
        <v>0.36906671844565525</v>
      </c>
      <c r="Z169" s="1">
        <f ca="1">(O169-O$1)/(O$2-O$1)</f>
        <v>0.66835646832254458</v>
      </c>
      <c r="AA169" s="1">
        <f ca="1">(P169-P$1)/(P$2-P$1)</f>
        <v>0.43088929506591894</v>
      </c>
      <c r="AB169" s="1">
        <f ca="1">(Q169-Q$1)/(Q$2-Q$1)</f>
        <v>0.41442385504612878</v>
      </c>
      <c r="AC169" s="1">
        <f ca="1">(R169-R$1)/(R$2-R$1)</f>
        <v>-8.6385160596068059E-2</v>
      </c>
      <c r="AD169" s="1">
        <f ca="1">(S169-S$1)/(S$2-S$1)</f>
        <v>0.62312560035902165</v>
      </c>
      <c r="AE169" s="1">
        <f ca="1">(T169-T$1)/(T$2-T$1)</f>
        <v>-5.6265854930991996E-2</v>
      </c>
      <c r="AF169" s="1">
        <f>(O169-M169)/J169</f>
        <v>0.31795968234575234</v>
      </c>
      <c r="AG169" s="1">
        <f>(S169-Q169)/J169</f>
        <v>0.20931402493801418</v>
      </c>
    </row>
    <row r="170" spans="1:33" hidden="1" x14ac:dyDescent="0.25">
      <c r="A170" s="2" t="str">
        <f>LEFT(B170,6)</f>
        <v>13_4_5</v>
      </c>
      <c r="B170" s="1" t="s">
        <v>1740</v>
      </c>
      <c r="C170" s="1" t="str">
        <f>MID(B170,1,2)</f>
        <v>13</v>
      </c>
      <c r="D170" s="1" t="str">
        <f>MID(B170,4,1)</f>
        <v>4</v>
      </c>
      <c r="E170" s="1" t="str">
        <f>MID(B170,6,1)</f>
        <v>5</v>
      </c>
      <c r="F170" s="1">
        <v>1</v>
      </c>
      <c r="G170" s="1" t="s">
        <v>11</v>
      </c>
      <c r="H170" s="1">
        <v>0</v>
      </c>
      <c r="J170" s="1">
        <v>229.712864245779</v>
      </c>
      <c r="K170" s="1">
        <v>74.179563499622603</v>
      </c>
      <c r="L170" s="1">
        <v>0.48665858095815601</v>
      </c>
      <c r="M170" s="1">
        <v>61.624759442526802</v>
      </c>
      <c r="N170" s="1">
        <v>47.868455413254097</v>
      </c>
      <c r="O170" s="1">
        <v>167.16521352027601</v>
      </c>
      <c r="P170" s="1">
        <v>41.686825121618803</v>
      </c>
      <c r="Q170" s="1">
        <v>87.082628418218903</v>
      </c>
      <c r="R170" s="1">
        <v>4.6492825010326797</v>
      </c>
      <c r="S170" s="1">
        <v>144.75462708271399</v>
      </c>
      <c r="T170" s="1">
        <v>2.6641955904793999</v>
      </c>
      <c r="U170" s="1">
        <f ca="1">(J170-J$1)/(J$2-J$1)</f>
        <v>0.75753441121477827</v>
      </c>
      <c r="V170" s="1">
        <f ca="1">(K170-K$1)/(K$2-K$1)</f>
        <v>0.8037988406854869</v>
      </c>
      <c r="W170" s="1">
        <f ca="1">(L170-L$1)/(L$2-L$1)</f>
        <v>1.1720852664188157</v>
      </c>
      <c r="X170" s="1">
        <f ca="1">(M170-M$1)/(M$2-M$1)</f>
        <v>0.24736185418787679</v>
      </c>
      <c r="Y170" s="1">
        <f ca="1">(N170-N$1)/(N$2-N$1)</f>
        <v>0.57721651859544865</v>
      </c>
      <c r="Z170" s="1">
        <f ca="1">(O170-O$1)/(O$2-O$1)</f>
        <v>0.69006473838415328</v>
      </c>
      <c r="AA170" s="1">
        <f ca="1">(P170-P$1)/(P$2-P$1)</f>
        <v>0.48225439353538924</v>
      </c>
      <c r="AB170" s="1">
        <f ca="1">(Q170-Q$1)/(Q$2-Q$1)</f>
        <v>0.34370226788935149</v>
      </c>
      <c r="AC170" s="1">
        <f ca="1">(R170-R$1)/(R$2-R$1)</f>
        <v>-4.6537743041212783E-2</v>
      </c>
      <c r="AD170" s="1">
        <f ca="1">(S170-S$1)/(S$2-S$1)</f>
        <v>0.58768236832343723</v>
      </c>
      <c r="AE170" s="1">
        <f ca="1">(T170-T$1)/(T$2-T$1)</f>
        <v>-0.10479720585029428</v>
      </c>
      <c r="AF170" s="1">
        <f>(O170-M170)/J170</f>
        <v>0.45944511825348733</v>
      </c>
      <c r="AG170" s="1">
        <f>(S170-Q170)/J170</f>
        <v>0.25106124924196455</v>
      </c>
    </row>
    <row r="171" spans="1:33" hidden="1" x14ac:dyDescent="0.25">
      <c r="A171" s="2" t="str">
        <f>LEFT(B171,6)</f>
        <v>13_4_4</v>
      </c>
      <c r="B171" s="1" t="s">
        <v>2175</v>
      </c>
      <c r="C171" s="1" t="str">
        <f>MID(B171,1,2)</f>
        <v>13</v>
      </c>
      <c r="D171" s="1" t="str">
        <f>MID(B171,4,1)</f>
        <v>4</v>
      </c>
      <c r="E171" s="1" t="str">
        <f>MID(B171,6,1)</f>
        <v>4</v>
      </c>
      <c r="F171" s="1">
        <v>4</v>
      </c>
      <c r="G171" s="1" t="s">
        <v>12</v>
      </c>
      <c r="H171" s="1">
        <v>0</v>
      </c>
      <c r="J171" s="1">
        <v>246.59480935331899</v>
      </c>
      <c r="K171" s="1">
        <v>66.651849011349597</v>
      </c>
      <c r="L171" s="1">
        <v>0.50788534591918899</v>
      </c>
      <c r="M171" s="1">
        <v>76.956202159186105</v>
      </c>
      <c r="N171" s="1">
        <v>39.996786736367802</v>
      </c>
      <c r="O171" s="1">
        <v>168.815394408218</v>
      </c>
      <c r="P171" s="1">
        <v>46.468942432529502</v>
      </c>
      <c r="Q171" s="1">
        <v>93.619164412023594</v>
      </c>
      <c r="R171" s="1">
        <v>8.6863142237959892</v>
      </c>
      <c r="S171" s="1">
        <v>146.844129018616</v>
      </c>
      <c r="T171" s="1">
        <v>9.7366201920327597</v>
      </c>
      <c r="U171" s="1">
        <f ca="1">(J171-J$1)/(J$2-J$1)</f>
        <v>0.81320675846964252</v>
      </c>
      <c r="V171" s="1">
        <f ca="1">(K171-K$1)/(K$2-K$1)</f>
        <v>0.7211149889470656</v>
      </c>
      <c r="W171" s="1">
        <f ca="1">(L171-L$1)/(L$2-L$1)</f>
        <v>1.1556451041715456</v>
      </c>
      <c r="X171" s="1">
        <f ca="1">(M171-M$1)/(M$2-M$1)</f>
        <v>0.31205148590373882</v>
      </c>
      <c r="Y171" s="1">
        <f ca="1">(N171-N$1)/(N$2-N$1)</f>
        <v>0.47364193074168159</v>
      </c>
      <c r="Z171" s="1">
        <f ca="1">(O171-O$1)/(O$2-O$1)</f>
        <v>0.69708678471582131</v>
      </c>
      <c r="AA171" s="1">
        <f ca="1">(P171-P$1)/(P$2-P$1)</f>
        <v>0.54687760043958789</v>
      </c>
      <c r="AB171" s="1">
        <f ca="1">(Q171-Q$1)/(Q$2-Q$1)</f>
        <v>0.37175607043786951</v>
      </c>
      <c r="AC171" s="1">
        <f ca="1">(R171-R$1)/(R$2-R$1)</f>
        <v>9.5321419971665169E-3</v>
      </c>
      <c r="AD171" s="1">
        <f ca="1">(S171-S$1)/(S$2-S$1)</f>
        <v>0.59672783124941997</v>
      </c>
      <c r="AE171" s="1">
        <f ca="1">(T171-T$1)/(T$2-T$1)</f>
        <v>-3.7625686852462894E-3</v>
      </c>
      <c r="AF171" s="1">
        <f>(O171-M171)/J171</f>
        <v>0.37251064809485429</v>
      </c>
      <c r="AG171" s="1">
        <f>(S171-Q171)/J171</f>
        <v>0.21583976056175669</v>
      </c>
    </row>
    <row r="172" spans="1:33" hidden="1" x14ac:dyDescent="0.25">
      <c r="A172" s="2" t="str">
        <f>LEFT(B172,6)</f>
        <v>13_4_4</v>
      </c>
      <c r="B172" s="1" t="s">
        <v>2018</v>
      </c>
      <c r="C172" s="1" t="str">
        <f>MID(B172,1,2)</f>
        <v>13</v>
      </c>
      <c r="D172" s="1" t="str">
        <f>MID(B172,4,1)</f>
        <v>4</v>
      </c>
      <c r="E172" s="1" t="str">
        <f>MID(B172,6,1)</f>
        <v>4</v>
      </c>
      <c r="F172" s="1">
        <v>3</v>
      </c>
      <c r="G172" s="1" t="s">
        <v>11</v>
      </c>
      <c r="H172" s="1">
        <v>0</v>
      </c>
      <c r="J172" s="1">
        <v>210.736802671009</v>
      </c>
      <c r="K172" s="1">
        <v>66.884378150143604</v>
      </c>
      <c r="L172" s="1">
        <v>0.60493132177437503</v>
      </c>
      <c r="M172" s="1">
        <v>82.985030513636801</v>
      </c>
      <c r="N172" s="1">
        <v>28.870135272470598</v>
      </c>
      <c r="O172" s="1">
        <v>165.30097998298999</v>
      </c>
      <c r="P172" s="1">
        <v>39.504253146502002</v>
      </c>
      <c r="Q172" s="1">
        <v>98.345422998348795</v>
      </c>
      <c r="R172" s="1">
        <v>3.6301205594082901</v>
      </c>
      <c r="S172" s="1">
        <v>153.62765112528501</v>
      </c>
      <c r="T172" s="1">
        <v>12.788463931510201</v>
      </c>
      <c r="U172" s="1">
        <f ca="1">(J172-J$1)/(J$2-J$1)</f>
        <v>0.69495620219972565</v>
      </c>
      <c r="V172" s="1">
        <f ca="1">(K172-K$1)/(K$2-K$1)</f>
        <v>0.72366907157956428</v>
      </c>
      <c r="W172" s="1">
        <f ca="1">(L172-L$1)/(L$2-L$1)</f>
        <v>1.080482845983227</v>
      </c>
      <c r="X172" s="1">
        <f ca="1">(M172-M$1)/(M$2-M$1)</f>
        <v>0.33748958022631559</v>
      </c>
      <c r="Y172" s="1">
        <f ca="1">(N172-N$1)/(N$2-N$1)</f>
        <v>0.32723862200619208</v>
      </c>
      <c r="Z172" s="1">
        <f ca="1">(O172-O$1)/(O$2-O$1)</f>
        <v>0.68213182971485098</v>
      </c>
      <c r="AA172" s="1">
        <f ca="1">(P172-P$1)/(P$2-P$1)</f>
        <v>0.45276017765543247</v>
      </c>
      <c r="AB172" s="1">
        <f ca="1">(Q172-Q$1)/(Q$2-Q$1)</f>
        <v>0.39204044205299909</v>
      </c>
      <c r="AC172" s="1">
        <f ca="1">(R172-R$1)/(R$2-R$1)</f>
        <v>-6.069277000821819E-2</v>
      </c>
      <c r="AD172" s="1">
        <f ca="1">(S172-S$1)/(S$2-S$1)</f>
        <v>0.62609372781508665</v>
      </c>
      <c r="AE172" s="1">
        <f ca="1">(T172-T$1)/(T$2-T$1)</f>
        <v>3.9835199021574293E-2</v>
      </c>
      <c r="AF172" s="1">
        <f>(O172-M172)/J172</f>
        <v>0.39061022292276321</v>
      </c>
      <c r="AG172" s="1">
        <f>(S172-Q172)/J172</f>
        <v>0.26232830443593597</v>
      </c>
    </row>
    <row r="173" spans="1:33" hidden="1" x14ac:dyDescent="0.25">
      <c r="A173" s="2" t="str">
        <f>LEFT(B173,6)</f>
        <v>13_4_4</v>
      </c>
      <c r="B173" s="1" t="s">
        <v>1978</v>
      </c>
      <c r="C173" s="1" t="str">
        <f>MID(B173,1,2)</f>
        <v>13</v>
      </c>
      <c r="D173" s="1" t="str">
        <f>MID(B173,4,1)</f>
        <v>4</v>
      </c>
      <c r="E173" s="1" t="str">
        <f>MID(B173,6,1)</f>
        <v>4</v>
      </c>
      <c r="F173" s="1">
        <v>2</v>
      </c>
      <c r="G173" s="1" t="s">
        <v>12</v>
      </c>
      <c r="H173" s="1">
        <v>0</v>
      </c>
      <c r="J173" s="1">
        <v>243.82165613415</v>
      </c>
      <c r="K173" s="1">
        <v>79.865752323845896</v>
      </c>
      <c r="L173" s="1">
        <v>0.42983061111204202</v>
      </c>
      <c r="M173" s="1">
        <v>62.836912204263903</v>
      </c>
      <c r="N173" s="1">
        <v>53.334064767590597</v>
      </c>
      <c r="O173" s="1">
        <v>159.48542314307301</v>
      </c>
      <c r="P173" s="1">
        <v>37.207523498275997</v>
      </c>
      <c r="Q173" s="1">
        <v>86.952899656850605</v>
      </c>
      <c r="R173" s="1">
        <v>4.1464733528171402</v>
      </c>
      <c r="S173" s="1">
        <v>134.450731406578</v>
      </c>
      <c r="T173" s="1">
        <v>2.8709508872126598E-2</v>
      </c>
      <c r="U173" s="1">
        <f ca="1">(J173-J$1)/(J$2-J$1)</f>
        <v>0.80406160676910976</v>
      </c>
      <c r="V173" s="1">
        <f ca="1">(K173-K$1)/(K$2-K$1)</f>
        <v>0.86625551255198452</v>
      </c>
      <c r="W173" s="1">
        <f ca="1">(L173-L$1)/(L$2-L$1)</f>
        <v>1.2160986168359971</v>
      </c>
      <c r="X173" s="1">
        <f ca="1">(M173-M$1)/(M$2-M$1)</f>
        <v>0.2524764228028013</v>
      </c>
      <c r="Y173" s="1">
        <f ca="1">(N173-N$1)/(N$2-N$1)</f>
        <v>0.64913243115250785</v>
      </c>
      <c r="Z173" s="1">
        <f ca="1">(O173-O$1)/(O$2-O$1)</f>
        <v>0.65738477933222561</v>
      </c>
      <c r="AA173" s="1">
        <f ca="1">(P173-P$1)/(P$2-P$1)</f>
        <v>0.42172329051724322</v>
      </c>
      <c r="AB173" s="1">
        <f ca="1">(Q173-Q$1)/(Q$2-Q$1)</f>
        <v>0.34314549208948758</v>
      </c>
      <c r="AC173" s="1">
        <f ca="1">(R173-R$1)/(R$2-R$1)</f>
        <v>-5.3521203433095271E-2</v>
      </c>
      <c r="AD173" s="1">
        <f ca="1">(S173-S$1)/(S$2-S$1)</f>
        <v>0.54307675933583555</v>
      </c>
      <c r="AE173" s="1">
        <f ca="1">(T173-T$1)/(T$2-T$1)</f>
        <v>-0.14244700701611249</v>
      </c>
      <c r="AF173" s="1">
        <f>(O173-M173)/J173</f>
        <v>0.39639018318222458</v>
      </c>
      <c r="AG173" s="1">
        <f>(S173-Q173)/J173</f>
        <v>0.19480563171793985</v>
      </c>
    </row>
    <row r="174" spans="1:33" hidden="1" x14ac:dyDescent="0.25">
      <c r="A174" s="2" t="str">
        <f>LEFT(B174,6)</f>
        <v>13_4_4</v>
      </c>
      <c r="B174" s="1" t="s">
        <v>2143</v>
      </c>
      <c r="C174" s="1" t="str">
        <f>MID(B174,1,2)</f>
        <v>13</v>
      </c>
      <c r="D174" s="1" t="str">
        <f>MID(B174,4,1)</f>
        <v>4</v>
      </c>
      <c r="E174" s="1" t="str">
        <f>MID(B174,6,1)</f>
        <v>4</v>
      </c>
      <c r="F174" s="1">
        <v>1</v>
      </c>
      <c r="G174" s="1" t="s">
        <v>11</v>
      </c>
      <c r="H174" s="1">
        <v>0</v>
      </c>
      <c r="J174" s="1">
        <v>217.44194627532099</v>
      </c>
      <c r="K174" s="1">
        <v>70.450988240342994</v>
      </c>
      <c r="L174" s="1">
        <v>0.43935195956092299</v>
      </c>
      <c r="M174" s="1">
        <v>56.226501875215902</v>
      </c>
      <c r="N174" s="1">
        <v>44.761372709919598</v>
      </c>
      <c r="O174" s="1">
        <v>137.880480346871</v>
      </c>
      <c r="P174" s="1">
        <v>35.085226795846701</v>
      </c>
      <c r="Q174" s="1">
        <v>70.989062894309896</v>
      </c>
      <c r="R174" s="1">
        <v>4.1896240150762099</v>
      </c>
      <c r="S174" s="1">
        <v>129.25289016873401</v>
      </c>
      <c r="T174" s="1">
        <v>13.9531495738103</v>
      </c>
      <c r="U174" s="1">
        <f ca="1">(J174-J$1)/(J$2-J$1)</f>
        <v>0.71706805487754688</v>
      </c>
      <c r="V174" s="1">
        <f ca="1">(K174-K$1)/(K$2-K$1)</f>
        <v>0.76284444949356633</v>
      </c>
      <c r="W174" s="1">
        <f ca="1">(L174-L$1)/(L$2-L$1)</f>
        <v>1.208724317756521</v>
      </c>
      <c r="X174" s="1">
        <f ca="1">(M174-M$1)/(M$2-M$1)</f>
        <v>0.22458439609795738</v>
      </c>
      <c r="Y174" s="1">
        <f ca="1">(N174-N$1)/(N$2-N$1)</f>
        <v>0.53633385144631052</v>
      </c>
      <c r="Z174" s="1">
        <f ca="1">(O174-O$1)/(O$2-O$1)</f>
        <v>0.56544885253987653</v>
      </c>
      <c r="AA174" s="1">
        <f ca="1">(P174-P$1)/(P$2-P$1)</f>
        <v>0.39304360534927973</v>
      </c>
      <c r="AB174" s="1">
        <f ca="1">(Q174-Q$1)/(Q$2-Q$1)</f>
        <v>0.27463117122021413</v>
      </c>
      <c r="AC174" s="1">
        <f ca="1">(R174-R$1)/(R$2-R$1)</f>
        <v>-5.2921888679497084E-2</v>
      </c>
      <c r="AD174" s="1">
        <f ca="1">(S174-S$1)/(S$2-S$1)</f>
        <v>0.52057528211573167</v>
      </c>
      <c r="AE174" s="1">
        <f ca="1">(T174-T$1)/(T$2-T$1)</f>
        <v>5.647356534014715E-2</v>
      </c>
      <c r="AF174" s="1">
        <f>(O174-M174)/J174</f>
        <v>0.3755208223176329</v>
      </c>
      <c r="AG174" s="1">
        <f>(S174-Q174)/J174</f>
        <v>0.26795118546562091</v>
      </c>
    </row>
    <row r="175" spans="1:33" hidden="1" x14ac:dyDescent="0.25">
      <c r="A175" s="2" t="str">
        <f>LEFT(B175,6)</f>
        <v>13_4_3</v>
      </c>
      <c r="B175" s="1" t="s">
        <v>2264</v>
      </c>
      <c r="C175" s="1" t="str">
        <f>MID(B175,1,2)</f>
        <v>13</v>
      </c>
      <c r="D175" s="1" t="str">
        <f>MID(B175,4,1)</f>
        <v>4</v>
      </c>
      <c r="E175" s="1" t="str">
        <f>MID(B175,6,1)</f>
        <v>3</v>
      </c>
      <c r="F175" s="1">
        <v>4</v>
      </c>
      <c r="G175" s="1" t="s">
        <v>12</v>
      </c>
      <c r="H175" s="1">
        <v>0</v>
      </c>
      <c r="J175" s="1">
        <v>225.31977276750399</v>
      </c>
      <c r="K175" s="1">
        <v>69.128420505163604</v>
      </c>
      <c r="L175" s="1">
        <v>0.419192814512792</v>
      </c>
      <c r="M175" s="1">
        <v>51.526769521375698</v>
      </c>
      <c r="N175" s="1">
        <v>47.812048927974303</v>
      </c>
      <c r="O175" s="1">
        <v>133.51691079078901</v>
      </c>
      <c r="P175" s="1">
        <v>50.182014037743002</v>
      </c>
      <c r="Q175" s="1">
        <v>65.640044894155693</v>
      </c>
      <c r="R175" s="1">
        <v>8.5079084558550804</v>
      </c>
      <c r="S175" s="1">
        <v>118.724600470829</v>
      </c>
      <c r="T175" s="1">
        <v>8.33482111637759</v>
      </c>
      <c r="U175" s="1">
        <f ca="1">(J175-J$1)/(J$2-J$1)</f>
        <v>0.74304711648997324</v>
      </c>
      <c r="V175" s="1">
        <f ca="1">(K175-K$1)/(K$2-K$1)</f>
        <v>0.74831746461655613</v>
      </c>
      <c r="W175" s="1">
        <f ca="1">(L175-L$1)/(L$2-L$1)</f>
        <v>1.2243376067322989</v>
      </c>
      <c r="X175" s="1">
        <f ca="1">(M175-M$1)/(M$2-M$1)</f>
        <v>0.20475430177795653</v>
      </c>
      <c r="Y175" s="1">
        <f ca="1">(N175-N$1)/(N$2-N$1)</f>
        <v>0.57647432799966192</v>
      </c>
      <c r="Z175" s="1">
        <f ca="1">(O175-O$1)/(O$2-O$1)</f>
        <v>0.54688047145016605</v>
      </c>
      <c r="AA175" s="1">
        <f ca="1">(P175-P$1)/(P$2-P$1)</f>
        <v>0.59705424375328386</v>
      </c>
      <c r="AB175" s="1">
        <f ca="1">(Q175-Q$1)/(Q$2-Q$1)</f>
        <v>0.25167401242126908</v>
      </c>
      <c r="AC175" s="1">
        <f ca="1">(R175-R$1)/(R$2-R$1)</f>
        <v>7.0542841090983389E-3</v>
      </c>
      <c r="AD175" s="1">
        <f ca="1">(S175-S$1)/(S$2-S$1)</f>
        <v>0.47499827043648918</v>
      </c>
      <c r="AE175" s="1">
        <f ca="1">(T175-T$1)/(T$2-T$1)</f>
        <v>-2.3788269766034428E-2</v>
      </c>
      <c r="AF175" s="1">
        <f>(O175-M175)/J175</f>
        <v>0.36388347219759876</v>
      </c>
      <c r="AG175" s="1">
        <f>(S175-Q175)/J175</f>
        <v>0.23559652543875303</v>
      </c>
    </row>
    <row r="176" spans="1:33" hidden="1" x14ac:dyDescent="0.25">
      <c r="A176" s="2" t="str">
        <f>LEFT(B176,6)</f>
        <v>13_4_3</v>
      </c>
      <c r="B176" s="1" t="s">
        <v>1947</v>
      </c>
      <c r="C176" s="1" t="str">
        <f>MID(B176,1,2)</f>
        <v>13</v>
      </c>
      <c r="D176" s="1" t="str">
        <f>MID(B176,4,1)</f>
        <v>4</v>
      </c>
      <c r="E176" s="1" t="str">
        <f>MID(B176,6,1)</f>
        <v>3</v>
      </c>
      <c r="F176" s="1">
        <v>3</v>
      </c>
      <c r="G176" s="1" t="s">
        <v>11</v>
      </c>
      <c r="H176" s="1">
        <v>0</v>
      </c>
      <c r="J176" s="1">
        <v>270.362719323504</v>
      </c>
      <c r="K176" s="1">
        <v>78.568524732815405</v>
      </c>
      <c r="L176" s="1">
        <v>0.53307978548757795</v>
      </c>
      <c r="M176" s="1">
        <v>77.873162589431104</v>
      </c>
      <c r="N176" s="1">
        <v>43.090260480995198</v>
      </c>
      <c r="O176" s="1">
        <v>186.40143924465499</v>
      </c>
      <c r="P176" s="1">
        <v>35.700188340134403</v>
      </c>
      <c r="Q176" s="1">
        <v>100.28009803954799</v>
      </c>
      <c r="R176" s="1">
        <v>2.8110384519790799</v>
      </c>
      <c r="S176" s="1">
        <v>171.70266712864799</v>
      </c>
      <c r="T176" s="1">
        <v>9.1210800297110897</v>
      </c>
      <c r="U176" s="1">
        <f ca="1">(J176-J$1)/(J$2-J$1)</f>
        <v>0.89158726077275119</v>
      </c>
      <c r="V176" s="1">
        <f ca="1">(K176-K$1)/(K$2-K$1)</f>
        <v>0.85200686191906694</v>
      </c>
      <c r="W176" s="1">
        <f ca="1">(L176-L$1)/(L$2-L$1)</f>
        <v>1.1361319718127654</v>
      </c>
      <c r="X176" s="1">
        <f ca="1">(M176-M$1)/(M$2-M$1)</f>
        <v>0.31592051725498355</v>
      </c>
      <c r="Y176" s="1">
        <f ca="1">(N176-N$1)/(N$2-N$1)</f>
        <v>0.51434553264467364</v>
      </c>
      <c r="Z176" s="1">
        <f ca="1">(O176-O$1)/(O$2-O$1)</f>
        <v>0.77192101806236169</v>
      </c>
      <c r="AA176" s="1">
        <f ca="1">(P176-P$1)/(P$2-P$1)</f>
        <v>0.40135389648830272</v>
      </c>
      <c r="AB176" s="1">
        <f ca="1">(Q176-Q$1)/(Q$2-Q$1)</f>
        <v>0.40034376841007724</v>
      </c>
      <c r="AC176" s="1">
        <f ca="1">(R176-R$1)/(R$2-R$1)</f>
        <v>-7.2068910389179452E-2</v>
      </c>
      <c r="AD176" s="1">
        <f ca="1">(S176-S$1)/(S$2-S$1)</f>
        <v>0.7043405503404675</v>
      </c>
      <c r="AE176" s="1">
        <f ca="1">(T176-T$1)/(T$2-T$1)</f>
        <v>-1.2555999575555862E-2</v>
      </c>
      <c r="AF176" s="1">
        <f>(O176-M176)/J176</f>
        <v>0.40141731421691978</v>
      </c>
      <c r="AG176" s="1">
        <f>(S176-Q176)/J176</f>
        <v>0.26417314216920168</v>
      </c>
    </row>
    <row r="177" spans="1:33" hidden="1" x14ac:dyDescent="0.25">
      <c r="A177" s="2" t="str">
        <f>LEFT(B177,6)</f>
        <v>13_4_3</v>
      </c>
      <c r="B177" s="1" t="s">
        <v>1632</v>
      </c>
      <c r="C177" s="1" t="str">
        <f>MID(B177,1,2)</f>
        <v>13</v>
      </c>
      <c r="D177" s="1" t="str">
        <f>MID(B177,4,1)</f>
        <v>4</v>
      </c>
      <c r="E177" s="1" t="str">
        <f>MID(B177,6,1)</f>
        <v>3</v>
      </c>
      <c r="F177" s="1">
        <v>2</v>
      </c>
      <c r="G177" s="1" t="s">
        <v>12</v>
      </c>
      <c r="H177" s="1">
        <v>0</v>
      </c>
      <c r="J177" s="1">
        <v>224.321198284959</v>
      </c>
      <c r="K177" s="1">
        <v>56.098131145030301</v>
      </c>
      <c r="L177" s="1">
        <v>0.58481717011128298</v>
      </c>
      <c r="M177" s="1">
        <v>90.049447642212897</v>
      </c>
      <c r="N177" s="1">
        <v>38.872830863371298</v>
      </c>
      <c r="O177" s="1">
        <v>154.029134402659</v>
      </c>
      <c r="P177" s="1">
        <v>22.271635664381002</v>
      </c>
      <c r="Q177" s="1">
        <v>104.332538248432</v>
      </c>
      <c r="R177" s="1">
        <v>3.42366216778316</v>
      </c>
      <c r="S177" s="1">
        <v>146.53987341063501</v>
      </c>
      <c r="T177" s="1">
        <v>6.1697245315259002</v>
      </c>
      <c r="U177" s="1">
        <f ca="1">(J177-J$1)/(J$2-J$1)</f>
        <v>0.73975407264947035</v>
      </c>
      <c r="V177" s="1">
        <f ca="1">(K177-K$1)/(K$2-K$1)</f>
        <v>0.60519374290256156</v>
      </c>
      <c r="W177" s="1">
        <f ca="1">(L177-L$1)/(L$2-L$1)</f>
        <v>1.0960612875127995</v>
      </c>
      <c r="X177" s="1">
        <f ca="1">(M177-M$1)/(M$2-M$1)</f>
        <v>0.36729724743549746</v>
      </c>
      <c r="Y177" s="1">
        <f ca="1">(N177-N$1)/(N$2-N$1)</f>
        <v>0.45885303767593816</v>
      </c>
      <c r="Z177" s="1">
        <f ca="1">(O177-O$1)/(O$2-O$1)</f>
        <v>0.63416652937301699</v>
      </c>
      <c r="AA177" s="1">
        <f ca="1">(P177-P$1)/(P$2-P$1)</f>
        <v>0.2198869684375811</v>
      </c>
      <c r="AB177" s="1">
        <f ca="1">(Q177-Q$1)/(Q$2-Q$1)</f>
        <v>0.41773621565850644</v>
      </c>
      <c r="AC177" s="1">
        <f ca="1">(R177-R$1)/(R$2-R$1)</f>
        <v>-6.3560247669678327E-2</v>
      </c>
      <c r="AD177" s="1">
        <f ca="1">(S177-S$1)/(S$2-S$1)</f>
        <v>0.59541070740534641</v>
      </c>
      <c r="AE177" s="1">
        <f ca="1">(T177-T$1)/(T$2-T$1)</f>
        <v>-5.4718220978201428E-2</v>
      </c>
      <c r="AF177" s="1">
        <f>(O177-M177)/J177</f>
        <v>0.28521462639108958</v>
      </c>
      <c r="AG177" s="1">
        <f>(S177-Q177)/J177</f>
        <v>0.18815580286169084</v>
      </c>
    </row>
    <row r="178" spans="1:33" hidden="1" x14ac:dyDescent="0.25">
      <c r="A178" s="2" t="str">
        <f>LEFT(B178,6)</f>
        <v>13_4_3</v>
      </c>
      <c r="B178" s="1" t="s">
        <v>2165</v>
      </c>
      <c r="C178" s="1" t="str">
        <f>MID(B178,1,2)</f>
        <v>13</v>
      </c>
      <c r="D178" s="1" t="str">
        <f>MID(B178,4,1)</f>
        <v>4</v>
      </c>
      <c r="E178" s="1" t="str">
        <f>MID(B178,6,1)</f>
        <v>3</v>
      </c>
      <c r="F178" s="1">
        <v>1</v>
      </c>
      <c r="G178" s="1" t="s">
        <v>11</v>
      </c>
      <c r="H178" s="1">
        <v>0</v>
      </c>
      <c r="J178" s="1">
        <v>269.36406590337901</v>
      </c>
      <c r="K178" s="1">
        <v>70.024188032437095</v>
      </c>
      <c r="L178" s="1">
        <v>0.56639607481014898</v>
      </c>
      <c r="M178" s="1">
        <v>109.23877281595</v>
      </c>
      <c r="N178" s="1">
        <v>36.727244841740003</v>
      </c>
      <c r="O178" s="1">
        <v>209.72730646360199</v>
      </c>
      <c r="P178" s="1">
        <v>29.9408904931399</v>
      </c>
      <c r="Q178" s="1">
        <v>123.76929301311699</v>
      </c>
      <c r="R178" s="1">
        <v>11.5828367437813</v>
      </c>
      <c r="S178" s="1">
        <v>204.67095273122001</v>
      </c>
      <c r="T178" s="1">
        <v>11.6533732495928</v>
      </c>
      <c r="U178" s="1">
        <f ca="1">(J178-J$1)/(J$2-J$1)</f>
        <v>0.88829395661625177</v>
      </c>
      <c r="V178" s="1">
        <f ca="1">(K178-K$1)/(K$2-K$1)</f>
        <v>0.75815650799852241</v>
      </c>
      <c r="W178" s="1">
        <f ca="1">(L178-L$1)/(L$2-L$1)</f>
        <v>1.1103284542750931</v>
      </c>
      <c r="X178" s="1">
        <f ca="1">(M178-M$1)/(M$2-M$1)</f>
        <v>0.4482648642023207</v>
      </c>
      <c r="Y178" s="1">
        <f ca="1">(N178-N$1)/(N$2-N$1)</f>
        <v>0.43062164265447372</v>
      </c>
      <c r="Z178" s="1">
        <f ca="1">(O178-O$1)/(O$2-O$1)</f>
        <v>0.87118002750468937</v>
      </c>
      <c r="AA178" s="1">
        <f ca="1">(P178-P$1)/(P$2-P$1)</f>
        <v>0.32352554720459326</v>
      </c>
      <c r="AB178" s="1">
        <f ca="1">(Q178-Q$1)/(Q$2-Q$1)</f>
        <v>0.501155764004794</v>
      </c>
      <c r="AC178" s="1">
        <f ca="1">(R178-R$1)/(R$2-R$1)</f>
        <v>4.9761621441406945E-2</v>
      </c>
      <c r="AD178" s="1">
        <f ca="1">(S178-S$1)/(S$2-S$1)</f>
        <v>0.84706040143385286</v>
      </c>
      <c r="AE178" s="1">
        <f ca="1">(T178-T$1)/(T$2-T$1)</f>
        <v>2.3619617851325714E-2</v>
      </c>
      <c r="AF178" s="1">
        <f>(O178-M178)/J178</f>
        <v>0.37305842303292697</v>
      </c>
      <c r="AG178" s="1">
        <f>(S178-Q178)/J178</f>
        <v>0.30034317846658309</v>
      </c>
    </row>
    <row r="179" spans="1:33" hidden="1" x14ac:dyDescent="0.25">
      <c r="A179" s="2" t="str">
        <f>LEFT(B179,6)</f>
        <v>13_4_2</v>
      </c>
      <c r="B179" s="1" t="s">
        <v>1927</v>
      </c>
      <c r="C179" s="1" t="str">
        <f>MID(B179,1,2)</f>
        <v>13</v>
      </c>
      <c r="D179" s="1" t="str">
        <f>MID(B179,4,1)</f>
        <v>4</v>
      </c>
      <c r="E179" s="1" t="str">
        <f>MID(B179,6,1)</f>
        <v>2</v>
      </c>
      <c r="F179" s="1">
        <v>4</v>
      </c>
      <c r="G179" s="1" t="s">
        <v>12</v>
      </c>
      <c r="H179" s="1">
        <v>0</v>
      </c>
      <c r="J179" s="1">
        <v>228.37250272307301</v>
      </c>
      <c r="K179" s="1">
        <v>76.642326862022998</v>
      </c>
      <c r="L179" s="1">
        <v>0.48726847413429297</v>
      </c>
      <c r="M179" s="1">
        <v>77.237845141931203</v>
      </c>
      <c r="N179" s="1">
        <v>47.742175042943302</v>
      </c>
      <c r="O179" s="1">
        <v>169.56069377124501</v>
      </c>
      <c r="P179" s="1">
        <v>49.861519509675801</v>
      </c>
      <c r="Q179" s="1">
        <v>89.896987400864504</v>
      </c>
      <c r="R179" s="1">
        <v>5.8763642032128596</v>
      </c>
      <c r="S179" s="1">
        <v>140.91889179418499</v>
      </c>
      <c r="T179" s="1">
        <v>8.4773778669300395</v>
      </c>
      <c r="U179" s="1">
        <f ca="1">(J179-J$1)/(J$2-J$1)</f>
        <v>0.75311424092848711</v>
      </c>
      <c r="V179" s="1">
        <f ca="1">(K179-K$1)/(K$2-K$1)</f>
        <v>0.83084964887444723</v>
      </c>
      <c r="W179" s="1">
        <f ca="1">(L179-L$1)/(L$2-L$1)</f>
        <v>1.1716129032119116</v>
      </c>
      <c r="X179" s="1">
        <f ca="1">(M179-M$1)/(M$2-M$1)</f>
        <v>0.31323985291954093</v>
      </c>
      <c r="Y179" s="1">
        <f ca="1">(N179-N$1)/(N$2-N$1)</f>
        <v>0.57555493477556974</v>
      </c>
      <c r="Z179" s="1">
        <f ca="1">(O179-O$1)/(O$2-O$1)</f>
        <v>0.70025827136700003</v>
      </c>
      <c r="AA179" s="1">
        <f ca="1">(P179-P$1)/(P$2-P$1)</f>
        <v>0.59272323661724058</v>
      </c>
      <c r="AB179" s="1">
        <f ca="1">(Q179-Q$1)/(Q$2-Q$1)</f>
        <v>0.35578106180628544</v>
      </c>
      <c r="AC179" s="1">
        <f ca="1">(R179-R$1)/(R$2-R$1)</f>
        <v>-2.9494941622043618E-2</v>
      </c>
      <c r="AD179" s="1">
        <f ca="1">(S179-S$1)/(S$2-S$1)</f>
        <v>0.57107745365448048</v>
      </c>
      <c r="AE179" s="1">
        <f ca="1">(T179-T$1)/(T$2-T$1)</f>
        <v>-2.1751744758142292E-2</v>
      </c>
      <c r="AF179" s="1">
        <f>(O179-M179)/J179</f>
        <v>0.40426429420561855</v>
      </c>
      <c r="AG179" s="1">
        <f>(S179-Q179)/J179</f>
        <v>0.22341527016144408</v>
      </c>
    </row>
    <row r="180" spans="1:33" hidden="1" x14ac:dyDescent="0.25">
      <c r="A180" s="2" t="str">
        <f>LEFT(B180,6)</f>
        <v>13_4_2</v>
      </c>
      <c r="B180" s="1" t="s">
        <v>2081</v>
      </c>
      <c r="C180" s="1" t="str">
        <f>MID(B180,1,2)</f>
        <v>13</v>
      </c>
      <c r="D180" s="1" t="str">
        <f>MID(B180,4,1)</f>
        <v>4</v>
      </c>
      <c r="E180" s="1" t="str">
        <f>MID(B180,6,1)</f>
        <v>2</v>
      </c>
      <c r="F180" s="1">
        <v>3</v>
      </c>
      <c r="G180" s="1" t="s">
        <v>11</v>
      </c>
      <c r="H180" s="1">
        <v>0</v>
      </c>
      <c r="J180" s="1">
        <v>201.30076999355899</v>
      </c>
      <c r="K180" s="1">
        <v>62.255102155848398</v>
      </c>
      <c r="L180" s="1">
        <v>0.439810473323133</v>
      </c>
      <c r="M180" s="1">
        <v>55.667944043922503</v>
      </c>
      <c r="N180" s="1">
        <v>29.0013793796555</v>
      </c>
      <c r="O180" s="1">
        <v>132.60754045229899</v>
      </c>
      <c r="P180" s="1">
        <v>25.792251068717199</v>
      </c>
      <c r="Q180" s="1">
        <v>68.116977398738698</v>
      </c>
      <c r="R180" s="1">
        <v>0.278190689493098</v>
      </c>
      <c r="S180" s="1">
        <v>117.262343312224</v>
      </c>
      <c r="T180" s="1">
        <v>1.5946287737015099</v>
      </c>
      <c r="U180" s="1">
        <f ca="1">(J180-J$1)/(J$2-J$1)</f>
        <v>0.66383857419058001</v>
      </c>
      <c r="V180" s="1">
        <f ca="1">(K180-K$1)/(K$2-K$1)</f>
        <v>0.67282145102158109</v>
      </c>
      <c r="W180" s="1">
        <f ca="1">(L180-L$1)/(L$2-L$1)</f>
        <v>1.2083691981395104</v>
      </c>
      <c r="X180" s="1">
        <f ca="1">(M180-M$1)/(M$2-M$1)</f>
        <v>0.222227611999673</v>
      </c>
      <c r="Y180" s="1">
        <f ca="1">(N180-N$1)/(N$2-N$1)</f>
        <v>0.32896551815336184</v>
      </c>
      <c r="Z180" s="1">
        <f ca="1">(O180-O$1)/(O$2-O$1)</f>
        <v>0.54301081043531485</v>
      </c>
      <c r="AA180" s="1">
        <f ca="1">(P180-P$1)/(P$2-P$1)</f>
        <v>0.26746285227996214</v>
      </c>
      <c r="AB180" s="1">
        <f ca="1">(Q180-Q$1)/(Q$2-Q$1)</f>
        <v>0.26230462402892146</v>
      </c>
      <c r="AC180" s="1">
        <f ca="1">(R180-R$1)/(R$2-R$1)</f>
        <v>-0.10724735153481808</v>
      </c>
      <c r="AD180" s="1">
        <f ca="1">(S180-S$1)/(S$2-S$1)</f>
        <v>0.4686681528667706</v>
      </c>
      <c r="AE180" s="1">
        <f ca="1">(T180-T$1)/(T$2-T$1)</f>
        <v>-0.12007673180426415</v>
      </c>
      <c r="AF180" s="1">
        <f>(O180-M180)/J180</f>
        <v>0.38221213168155455</v>
      </c>
      <c r="AG180" s="1">
        <f>(S180-Q180)/J180</f>
        <v>0.24413898622969901</v>
      </c>
    </row>
    <row r="181" spans="1:33" hidden="1" x14ac:dyDescent="0.25">
      <c r="A181" s="2" t="str">
        <f>LEFT(B181,6)</f>
        <v>13_4_2</v>
      </c>
      <c r="B181" s="1" t="s">
        <v>2634</v>
      </c>
      <c r="C181" s="1" t="str">
        <f>MID(B181,1,2)</f>
        <v>13</v>
      </c>
      <c r="D181" s="1" t="str">
        <f>MID(B181,4,1)</f>
        <v>4</v>
      </c>
      <c r="E181" s="1" t="str">
        <f>MID(B181,6,1)</f>
        <v>2</v>
      </c>
      <c r="F181" s="1">
        <v>2</v>
      </c>
      <c r="G181" s="1" t="s">
        <v>12</v>
      </c>
      <c r="H181" s="1">
        <v>0</v>
      </c>
      <c r="J181" s="1">
        <v>267.18720029222902</v>
      </c>
      <c r="K181" s="1">
        <v>57.903222845551603</v>
      </c>
      <c r="L181" s="1">
        <v>0.48626539102663002</v>
      </c>
      <c r="M181" s="1">
        <v>88.664426941447601</v>
      </c>
      <c r="N181" s="1">
        <v>37.344603293446603</v>
      </c>
      <c r="O181" s="1">
        <v>176.93961368019299</v>
      </c>
      <c r="P181" s="1">
        <v>31.644479940478199</v>
      </c>
      <c r="Q181" s="1">
        <v>98.081045691326693</v>
      </c>
      <c r="R181" s="1">
        <v>0.329357094590429</v>
      </c>
      <c r="S181" s="1">
        <v>162.22333986281399</v>
      </c>
      <c r="T181" s="1">
        <v>2.93052960300348</v>
      </c>
      <c r="U181" s="1">
        <f ca="1">(J181-J$1)/(J$2-J$1)</f>
        <v>0.88111520929423925</v>
      </c>
      <c r="V181" s="1">
        <f ca="1">(K181-K$1)/(K$2-K$1)</f>
        <v>0.6250207348498078</v>
      </c>
      <c r="W181" s="1">
        <f ca="1">(L181-L$1)/(L$2-L$1)</f>
        <v>1.1723897926280684</v>
      </c>
      <c r="X181" s="1">
        <f ca="1">(M181-M$1)/(M$2-M$1)</f>
        <v>0.36145327823395612</v>
      </c>
      <c r="Y181" s="1">
        <f ca="1">(N181-N$1)/(N$2-N$1)</f>
        <v>0.43874478017692897</v>
      </c>
      <c r="Z181" s="1">
        <f ca="1">(O181-O$1)/(O$2-O$1)</f>
        <v>0.73165793055401274</v>
      </c>
      <c r="AA181" s="1">
        <f ca="1">(P181-P$1)/(P$2-P$1)</f>
        <v>0.34654702622267836</v>
      </c>
      <c r="AB181" s="1">
        <f ca="1">(Q181-Q$1)/(Q$2-Q$1)</f>
        <v>0.3909057754992562</v>
      </c>
      <c r="AC181" s="1">
        <f ca="1">(R181-R$1)/(R$2-R$1)</f>
        <v>-0.10653670701957738</v>
      </c>
      <c r="AD181" s="1">
        <f ca="1">(S181-S$1)/(S$2-S$1)</f>
        <v>0.66330450157062337</v>
      </c>
      <c r="AE181" s="1">
        <f ca="1">(T181-T$1)/(T$2-T$1)</f>
        <v>-0.10099243424280743</v>
      </c>
      <c r="AF181" s="1">
        <f>(O181-M181)/J181</f>
        <v>0.33038703441705558</v>
      </c>
      <c r="AG181" s="1">
        <f>(S181-Q181)/J181</f>
        <v>0.2400649960077928</v>
      </c>
    </row>
    <row r="182" spans="1:33" hidden="1" x14ac:dyDescent="0.25">
      <c r="A182" s="2" t="str">
        <f>LEFT(B182,6)</f>
        <v>13_4_1</v>
      </c>
      <c r="B182" s="1" t="s">
        <v>1631</v>
      </c>
      <c r="C182" s="1" t="str">
        <f>MID(B182,1,2)</f>
        <v>13</v>
      </c>
      <c r="D182" s="1" t="str">
        <f>MID(B182,4,1)</f>
        <v>4</v>
      </c>
      <c r="E182" s="1" t="str">
        <f>MID(B182,6,1)</f>
        <v>1</v>
      </c>
      <c r="F182" s="1">
        <v>4</v>
      </c>
      <c r="G182" s="1" t="s">
        <v>12</v>
      </c>
      <c r="H182" s="1">
        <v>0</v>
      </c>
      <c r="J182" s="1">
        <v>221.41589825484499</v>
      </c>
      <c r="K182" s="1">
        <v>67.790976701789404</v>
      </c>
      <c r="L182" s="1">
        <v>0.55543090260071404</v>
      </c>
      <c r="M182" s="1">
        <v>82.839579924331801</v>
      </c>
      <c r="N182" s="1">
        <v>44.346409076273801</v>
      </c>
      <c r="O182" s="1">
        <v>151.66932575612799</v>
      </c>
      <c r="P182" s="1">
        <v>47.078823526945499</v>
      </c>
      <c r="Q182" s="1">
        <v>99.410205741711295</v>
      </c>
      <c r="R182" s="1">
        <v>7.9127109381435696</v>
      </c>
      <c r="S182" s="1">
        <v>146.65161921943999</v>
      </c>
      <c r="T182" s="1">
        <v>16.471265291900401</v>
      </c>
      <c r="U182" s="1">
        <f ca="1">(J182-J$1)/(J$2-J$1)</f>
        <v>0.73017313448590326</v>
      </c>
      <c r="V182" s="1">
        <f ca="1">(K182-K$1)/(K$2-K$1)</f>
        <v>0.73362708212145267</v>
      </c>
      <c r="W182" s="1">
        <f ca="1">(L182-L$1)/(L$2-L$1)</f>
        <v>1.1188209970871181</v>
      </c>
      <c r="X182" s="1">
        <f ca="1">(M182-M$1)/(M$2-M$1)</f>
        <v>0.33687586465962788</v>
      </c>
      <c r="Y182" s="1">
        <f ca="1">(N182-N$1)/(N$2-N$1)</f>
        <v>0.53087380363518155</v>
      </c>
      <c r="Z182" s="1">
        <f ca="1">(O182-O$1)/(O$2-O$1)</f>
        <v>0.62412479045160851</v>
      </c>
      <c r="AA182" s="1">
        <f ca="1">(P182-P$1)/(P$2-P$1)</f>
        <v>0.55511923685061482</v>
      </c>
      <c r="AB182" s="1">
        <f ca="1">(Q182-Q$1)/(Q$2-Q$1)</f>
        <v>0.39661032507172228</v>
      </c>
      <c r="AC182" s="1">
        <f ca="1">(R182-R$1)/(R$2-R$1)</f>
        <v>-1.2123480813393107E-3</v>
      </c>
      <c r="AD182" s="1">
        <f ca="1">(S182-S$1)/(S$2-S$1)</f>
        <v>0.5958944554954112</v>
      </c>
      <c r="AE182" s="1">
        <f ca="1">(T182-T$1)/(T$2-T$1)</f>
        <v>9.2446647027148596E-2</v>
      </c>
      <c r="AF182" s="1">
        <f>(O182-M182)/J182</f>
        <v>0.31086180520142515</v>
      </c>
      <c r="AG182" s="1">
        <f>(S182-Q182)/J182</f>
        <v>0.21336053034165972</v>
      </c>
    </row>
    <row r="183" spans="1:33" hidden="1" x14ac:dyDescent="0.25">
      <c r="A183" s="2" t="str">
        <f>LEFT(B183,6)</f>
        <v>13_4_1</v>
      </c>
      <c r="B183" s="1" t="s">
        <v>1689</v>
      </c>
      <c r="C183" s="1" t="str">
        <f>MID(B183,1,2)</f>
        <v>13</v>
      </c>
      <c r="D183" s="1" t="str">
        <f>MID(B183,4,1)</f>
        <v>4</v>
      </c>
      <c r="E183" s="1" t="str">
        <f>MID(B183,6,1)</f>
        <v>1</v>
      </c>
      <c r="F183" s="1">
        <v>3</v>
      </c>
      <c r="G183" s="1" t="s">
        <v>11</v>
      </c>
      <c r="H183" s="1">
        <v>0</v>
      </c>
      <c r="J183" s="1">
        <v>214.25452153921901</v>
      </c>
      <c r="K183" s="1">
        <v>75.475653366969198</v>
      </c>
      <c r="L183" s="1">
        <v>0.53811131685001601</v>
      </c>
      <c r="M183" s="1">
        <v>54.8833224873039</v>
      </c>
      <c r="N183" s="1">
        <v>39.355062098217999</v>
      </c>
      <c r="O183" s="1">
        <v>161.64886393615799</v>
      </c>
      <c r="P183" s="1">
        <v>41.828755517579502</v>
      </c>
      <c r="Q183" s="1">
        <v>73.389349671771896</v>
      </c>
      <c r="R183" s="1">
        <v>2.6463852241093</v>
      </c>
      <c r="S183" s="1">
        <v>145.64453424749701</v>
      </c>
      <c r="T183" s="1">
        <v>6.1375600876609004</v>
      </c>
      <c r="U183" s="1">
        <f ca="1">(J183-J$1)/(J$2-J$1)</f>
        <v>0.70655674142245461</v>
      </c>
      <c r="V183" s="1">
        <f ca="1">(K183-K$1)/(K$2-K$1)</f>
        <v>0.8180349946467329</v>
      </c>
      <c r="W183" s="1">
        <f ca="1">(L183-L$1)/(L$2-L$1)</f>
        <v>1.1322350430013066</v>
      </c>
      <c r="X183" s="1">
        <f ca="1">(M183-M$1)/(M$2-M$1)</f>
        <v>0.21891697252026962</v>
      </c>
      <c r="Y183" s="1">
        <f ca="1">(N183-N$1)/(N$2-N$1)</f>
        <v>0.4651981855028684</v>
      </c>
      <c r="Z183" s="1">
        <f ca="1">(O183-O$1)/(O$2-O$1)</f>
        <v>0.66659091036662976</v>
      </c>
      <c r="AA183" s="1">
        <f ca="1">(P183-P$1)/(P$2-P$1)</f>
        <v>0.48417237185918244</v>
      </c>
      <c r="AB183" s="1">
        <f ca="1">(Q183-Q$1)/(Q$2-Q$1)</f>
        <v>0.28493283120932145</v>
      </c>
      <c r="AC183" s="1">
        <f ca="1">(R183-R$1)/(R$2-R$1)</f>
        <v>-7.4355760776259716E-2</v>
      </c>
      <c r="AD183" s="1">
        <f ca="1">(S183-S$1)/(S$2-S$1)</f>
        <v>0.59153478029219486</v>
      </c>
      <c r="AE183" s="1">
        <f ca="1">(T183-T$1)/(T$2-T$1)</f>
        <v>-5.5177713033415711E-2</v>
      </c>
      <c r="AF183" s="1">
        <f>(O183-M183)/J183</f>
        <v>0.49831173074828577</v>
      </c>
      <c r="AG183" s="1">
        <f>(S183-Q183)/J183</f>
        <v>0.33723995207493856</v>
      </c>
    </row>
    <row r="184" spans="1:33" hidden="1" x14ac:dyDescent="0.25">
      <c r="A184" s="2" t="str">
        <f>LEFT(B184,6)</f>
        <v>13_4_1</v>
      </c>
      <c r="B184" s="1" t="s">
        <v>2818</v>
      </c>
      <c r="C184" s="1" t="str">
        <f>MID(B184,1,2)</f>
        <v>13</v>
      </c>
      <c r="D184" s="1" t="str">
        <f>MID(B184,4,1)</f>
        <v>4</v>
      </c>
      <c r="E184" s="1" t="str">
        <f>MID(B184,6,1)</f>
        <v>1</v>
      </c>
      <c r="F184" s="1">
        <v>2</v>
      </c>
      <c r="G184" s="1" t="s">
        <v>12</v>
      </c>
      <c r="H184" s="1">
        <v>0</v>
      </c>
      <c r="J184" s="1">
        <v>194.023194489731</v>
      </c>
      <c r="K184" s="1">
        <v>62.693535337311403</v>
      </c>
      <c r="L184" s="1">
        <v>0.43798645238412098</v>
      </c>
      <c r="M184" s="1">
        <v>56.039691690443597</v>
      </c>
      <c r="N184" s="1">
        <v>2.13376550720543</v>
      </c>
      <c r="O184" s="1">
        <v>115.52742474398499</v>
      </c>
      <c r="P184" s="1">
        <v>33.217678004683599</v>
      </c>
      <c r="Q184" s="1">
        <v>46.551135413233901</v>
      </c>
      <c r="R184" s="1">
        <v>35.284441213353603</v>
      </c>
      <c r="S184" s="1">
        <v>115.573810950663</v>
      </c>
      <c r="T184" s="1">
        <v>36.217319369885502</v>
      </c>
      <c r="U184" s="1">
        <f ca="1">(J184-J$1)/(J$2-J$1)</f>
        <v>0.63983898717369958</v>
      </c>
      <c r="V184" s="1">
        <f ca="1">(K184-K$1)/(K$2-K$1)</f>
        <v>0.67763716822628717</v>
      </c>
      <c r="W184" s="1">
        <f ca="1">(L184-L$1)/(L$2-L$1)</f>
        <v>1.2097819051739935</v>
      </c>
      <c r="X184" s="1">
        <f ca="1">(M184-M$1)/(M$2-M$1)</f>
        <v>0.22379616747022615</v>
      </c>
      <c r="Y184" s="1">
        <f ca="1">(N184-N$1)/(N$2-N$1)</f>
        <v>-2.4555717010454867E-2</v>
      </c>
      <c r="Z184" s="1">
        <f ca="1">(O184-O$1)/(O$2-O$1)</f>
        <v>0.47032946699568084</v>
      </c>
      <c r="AA184" s="1">
        <f ca="1">(P184-P$1)/(P$2-P$1)</f>
        <v>0.36780645952275132</v>
      </c>
      <c r="AB184" s="1">
        <f ca="1">(Q184-Q$1)/(Q$2-Q$1)</f>
        <v>0.16974736228855752</v>
      </c>
      <c r="AC184" s="1">
        <f ca="1">(R184-R$1)/(R$2-R$1)</f>
        <v>0.37895057240768892</v>
      </c>
      <c r="AD184" s="1">
        <f ca="1">(S184-S$1)/(S$2-S$1)</f>
        <v>0.46135848896390907</v>
      </c>
      <c r="AE184" s="1">
        <f ca="1">(T184-T$1)/(T$2-T$1)</f>
        <v>0.37453313385550718</v>
      </c>
      <c r="AF184" s="1">
        <f>(O184-M184)/J184</f>
        <v>0.3066011422499792</v>
      </c>
      <c r="AG184" s="1">
        <f>(S184-Q184)/J184</f>
        <v>0.35574445477487615</v>
      </c>
    </row>
    <row r="185" spans="1:33" hidden="1" x14ac:dyDescent="0.25">
      <c r="A185" s="2" t="str">
        <f>LEFT(B185,6)</f>
        <v>13_4_1</v>
      </c>
      <c r="B185" s="1" t="s">
        <v>1921</v>
      </c>
      <c r="C185" s="1" t="str">
        <f>MID(B185,1,2)</f>
        <v>13</v>
      </c>
      <c r="D185" s="1" t="str">
        <f>MID(B185,4,1)</f>
        <v>4</v>
      </c>
      <c r="E185" s="1" t="str">
        <f>MID(B185,6,1)</f>
        <v>1</v>
      </c>
      <c r="F185" s="1">
        <v>1</v>
      </c>
      <c r="G185" s="1" t="s">
        <v>11</v>
      </c>
      <c r="H185" s="1">
        <v>0</v>
      </c>
      <c r="J185" s="1">
        <v>259.12352266824399</v>
      </c>
      <c r="K185" s="1">
        <v>77.380084191242204</v>
      </c>
      <c r="L185" s="1">
        <v>0.54289969469059496</v>
      </c>
      <c r="M185" s="1">
        <v>83.095505102280597</v>
      </c>
      <c r="N185" s="1">
        <v>30.580010330228099</v>
      </c>
      <c r="O185" s="1">
        <v>188.10719882967001</v>
      </c>
      <c r="P185" s="1">
        <v>31.822660926686101</v>
      </c>
      <c r="Q185" s="1">
        <v>96.830267440150607</v>
      </c>
      <c r="R185" s="1">
        <v>6.9928039775837103</v>
      </c>
      <c r="S185" s="1">
        <v>179.97594166588999</v>
      </c>
      <c r="T185" s="1">
        <v>3.55814860228045</v>
      </c>
      <c r="U185" s="1">
        <f ca="1">(J185-J$1)/(J$2-J$1)</f>
        <v>0.85452325807214513</v>
      </c>
      <c r="V185" s="1">
        <f ca="1">(K185-K$1)/(K$2-K$1)</f>
        <v>0.83895312008381939</v>
      </c>
      <c r="W185" s="1">
        <f ca="1">(L185-L$1)/(L$2-L$1)</f>
        <v>1.128526436968081</v>
      </c>
      <c r="X185" s="1">
        <f ca="1">(M185-M$1)/(M$2-M$1)</f>
        <v>0.33795571773114175</v>
      </c>
      <c r="Y185" s="1">
        <f ca="1">(N185-N$1)/(N$2-N$1)</f>
        <v>0.34973697802931708</v>
      </c>
      <c r="Z185" s="1">
        <f ca="1">(O185-O$1)/(O$2-O$1)</f>
        <v>0.77917956948795752</v>
      </c>
      <c r="AA185" s="1">
        <f ca="1">(P185-P$1)/(P$2-P$1)</f>
        <v>0.34895487738765002</v>
      </c>
      <c r="AB185" s="1">
        <f ca="1">(Q185-Q$1)/(Q$2-Q$1)</f>
        <v>0.38553762849850048</v>
      </c>
      <c r="AC185" s="1">
        <f ca="1">(R185-R$1)/(R$2-R$1)</f>
        <v>-1.3988833644670691E-2</v>
      </c>
      <c r="AD185" s="1">
        <f ca="1">(S185-S$1)/(S$2-S$1)</f>
        <v>0.74015559162722944</v>
      </c>
      <c r="AE185" s="1">
        <f ca="1">(T185-T$1)/(T$2-T$1)</f>
        <v>-9.2026448538850711E-2</v>
      </c>
      <c r="AF185" s="1">
        <f>(O185-M185)/J185</f>
        <v>0.40525727902300845</v>
      </c>
      <c r="AG185" s="1">
        <f>(S185-Q185)/J185</f>
        <v>0.32087273810410044</v>
      </c>
    </row>
    <row r="186" spans="1:33" hidden="1" x14ac:dyDescent="0.25">
      <c r="A186" s="2" t="str">
        <f>LEFT(B186,6)</f>
        <v>13_3_7</v>
      </c>
      <c r="B186" s="1" t="s">
        <v>2975</v>
      </c>
      <c r="C186" s="1" t="str">
        <f>MID(B186,1,2)</f>
        <v>13</v>
      </c>
      <c r="D186" s="1" t="str">
        <f>MID(B186,4,1)</f>
        <v>3</v>
      </c>
      <c r="E186" s="1" t="str">
        <f>MID(B186,6,1)</f>
        <v>7</v>
      </c>
      <c r="F186" s="1">
        <v>3</v>
      </c>
      <c r="G186" s="1" t="s">
        <v>11</v>
      </c>
      <c r="H186" s="1">
        <v>0</v>
      </c>
      <c r="J186" s="1">
        <v>219.02054698132699</v>
      </c>
      <c r="K186" s="1">
        <v>74.034149870798998</v>
      </c>
      <c r="L186" s="1">
        <v>0.32426516572858</v>
      </c>
      <c r="M186" s="1">
        <v>52.8854491491498</v>
      </c>
      <c r="N186" s="1">
        <v>64.281640211592901</v>
      </c>
      <c r="O186" s="1">
        <v>111.085468168765</v>
      </c>
      <c r="P186" s="1">
        <v>5.4789380107899301</v>
      </c>
      <c r="Q186" s="1">
        <v>55.9947464702731</v>
      </c>
      <c r="R186" s="1">
        <v>0.76705132151059097</v>
      </c>
      <c r="S186" s="1">
        <v>126.508678669139</v>
      </c>
      <c r="T186" s="1">
        <v>36.270569631429296</v>
      </c>
      <c r="U186" s="1">
        <f ca="1">(J186-J$1)/(J$2-J$1)</f>
        <v>0.72227387719966119</v>
      </c>
      <c r="V186" s="1">
        <f ca="1">(K186-K$1)/(K$2-K$1)</f>
        <v>0.80220162828521224</v>
      </c>
      <c r="W186" s="1">
        <f ca="1">(L186-L$1)/(L$2-L$1)</f>
        <v>1.2978592173323711</v>
      </c>
      <c r="X186" s="1">
        <f ca="1">(M186-M$1)/(M$2-M$1)</f>
        <v>0.21048712721160254</v>
      </c>
      <c r="Y186" s="1">
        <f ca="1">(N186-N$1)/(N$2-N$1)</f>
        <v>0.79317947646832765</v>
      </c>
      <c r="Z186" s="1">
        <f ca="1">(O186-O$1)/(O$2-O$1)</f>
        <v>0.45142752412240428</v>
      </c>
      <c r="AA186" s="1">
        <f ca="1">(P186-P$1)/(P$2-P$1)</f>
        <v>-7.0413782325685114E-3</v>
      </c>
      <c r="AB186" s="1">
        <f ca="1">(Q186-Q$1)/(Q$2-Q$1)</f>
        <v>0.21027788184666565</v>
      </c>
      <c r="AC186" s="1">
        <f ca="1">(R186-R$1)/(R$2-R$1)</f>
        <v>-0.10045762053457513</v>
      </c>
      <c r="AD186" s="1">
        <f ca="1">(S186-S$1)/(S$2-S$1)</f>
        <v>0.50869557865428139</v>
      </c>
      <c r="AE186" s="1">
        <f ca="1">(T186-T$1)/(T$2-T$1)</f>
        <v>0.37529385187756137</v>
      </c>
      <c r="AF186" s="1">
        <f>(O186-M186)/J186</f>
        <v>0.26572858036272351</v>
      </c>
      <c r="AG186" s="1">
        <f>(S186-Q186)/J186</f>
        <v>0.32195121951219352</v>
      </c>
    </row>
    <row r="187" spans="1:33" hidden="1" x14ac:dyDescent="0.25">
      <c r="A187" s="2" t="str">
        <f>LEFT(B187,6)</f>
        <v>13_3_7</v>
      </c>
      <c r="B187" s="1" t="s">
        <v>1630</v>
      </c>
      <c r="C187" s="1" t="str">
        <f>MID(B187,1,2)</f>
        <v>13</v>
      </c>
      <c r="D187" s="1" t="str">
        <f>MID(B187,4,1)</f>
        <v>3</v>
      </c>
      <c r="E187" s="1" t="str">
        <f>MID(B187,6,1)</f>
        <v>7</v>
      </c>
      <c r="F187" s="1">
        <v>2</v>
      </c>
      <c r="G187" s="1" t="s">
        <v>12</v>
      </c>
      <c r="H187" s="1">
        <v>0</v>
      </c>
      <c r="J187" s="1">
        <v>218.58636736997099</v>
      </c>
      <c r="K187" s="1">
        <v>62.519909930473503</v>
      </c>
      <c r="L187" s="1">
        <v>0.41548765173713098</v>
      </c>
      <c r="M187" s="1">
        <v>47.953585240101397</v>
      </c>
      <c r="N187" s="1">
        <v>38.593440668335603</v>
      </c>
      <c r="O187" s="1">
        <v>140.14597693620101</v>
      </c>
      <c r="P187" s="1">
        <v>37.8431651503642</v>
      </c>
      <c r="Q187" s="1">
        <v>64.194305293751597</v>
      </c>
      <c r="R187" s="1">
        <v>0.30194014747630998</v>
      </c>
      <c r="S187" s="1">
        <v>123.402023303424</v>
      </c>
      <c r="T187" s="1">
        <v>0.96986835249966197</v>
      </c>
      <c r="U187" s="1">
        <f ca="1">(J187-J$1)/(J$2-J$1)</f>
        <v>0.72084206362957692</v>
      </c>
      <c r="V187" s="1">
        <f ca="1">(K187-K$1)/(K$2-K$1)</f>
        <v>0.67573007977077093</v>
      </c>
      <c r="W187" s="1">
        <f ca="1">(L187-L$1)/(L$2-L$1)</f>
        <v>1.2272072610247091</v>
      </c>
      <c r="X187" s="1">
        <f ca="1">(M187-M$1)/(M$2-M$1)</f>
        <v>0.1896775748527485</v>
      </c>
      <c r="Y187" s="1">
        <f ca="1">(N187-N$1)/(N$2-N$1)</f>
        <v>0.45517685089915266</v>
      </c>
      <c r="Z187" s="1">
        <f ca="1">(O187-O$1)/(O$2-O$1)</f>
        <v>0.57508926355830214</v>
      </c>
      <c r="AA187" s="1">
        <f ca="1">(P187-P$1)/(P$2-P$1)</f>
        <v>0.4303130425724892</v>
      </c>
      <c r="AB187" s="1">
        <f ca="1">(Q187-Q$1)/(Q$2-Q$1)</f>
        <v>0.24546912143241029</v>
      </c>
      <c r="AC187" s="1">
        <f ca="1">(R187-R$1)/(R$2-R$1)</f>
        <v>-0.10691749795171791</v>
      </c>
      <c r="AD187" s="1">
        <f ca="1">(S187-S$1)/(S$2-S$1)</f>
        <v>0.49524685412737662</v>
      </c>
      <c r="AE187" s="1">
        <f ca="1">(T187-T$1)/(T$2-T$1)</f>
        <v>-0.12900188067857626</v>
      </c>
      <c r="AF187" s="1">
        <f>(O187-M187)/J187</f>
        <v>0.42176642946839527</v>
      </c>
      <c r="AG187" s="1">
        <f>(S187-Q187)/J187</f>
        <v>0.27086647132691338</v>
      </c>
    </row>
    <row r="188" spans="1:33" hidden="1" x14ac:dyDescent="0.25">
      <c r="A188" s="2" t="str">
        <f>LEFT(B188,6)</f>
        <v>13_3_7</v>
      </c>
      <c r="B188" s="1" t="s">
        <v>2285</v>
      </c>
      <c r="C188" s="1" t="str">
        <f>MID(B188,1,2)</f>
        <v>13</v>
      </c>
      <c r="D188" s="1" t="str">
        <f>MID(B188,4,1)</f>
        <v>3</v>
      </c>
      <c r="E188" s="1" t="str">
        <f>MID(B188,6,1)</f>
        <v>7</v>
      </c>
      <c r="F188" s="1">
        <v>1</v>
      </c>
      <c r="G188" s="1" t="s">
        <v>11</v>
      </c>
      <c r="H188" s="1">
        <v>0</v>
      </c>
      <c r="J188" s="1">
        <v>228.49288829195501</v>
      </c>
      <c r="K188" s="1">
        <v>71.056916131475106</v>
      </c>
      <c r="L188" s="1">
        <v>0.59357582026087397</v>
      </c>
      <c r="M188" s="1">
        <v>92.694351051037401</v>
      </c>
      <c r="N188" s="1">
        <v>38.167489873281198</v>
      </c>
      <c r="O188" s="1">
        <v>175.449661911475</v>
      </c>
      <c r="P188" s="1">
        <v>44.614080010116901</v>
      </c>
      <c r="Q188" s="1">
        <v>111.88969683526</v>
      </c>
      <c r="R188" s="1">
        <v>5.3568406839692999</v>
      </c>
      <c r="S188" s="1">
        <v>165.31367904867</v>
      </c>
      <c r="T188" s="1">
        <v>15.8867088911834</v>
      </c>
      <c r="U188" s="1">
        <f ca="1">(J188-J$1)/(J$2-J$1)</f>
        <v>0.7535112418162746</v>
      </c>
      <c r="V188" s="1">
        <f ca="1">(K188-K$1)/(K$2-K$1)</f>
        <v>0.76949991603558121</v>
      </c>
      <c r="W188" s="1">
        <f ca="1">(L188-L$1)/(L$2-L$1)</f>
        <v>1.0892776994441189</v>
      </c>
      <c r="X188" s="1">
        <f ca="1">(M188-M$1)/(M$2-M$1)</f>
        <v>0.37845717743053758</v>
      </c>
      <c r="Y188" s="1">
        <f ca="1">(N188-N$1)/(N$2-N$1)</f>
        <v>0.44957223517475259</v>
      </c>
      <c r="Z188" s="1">
        <f ca="1">(O188-O$1)/(O$2-O$1)</f>
        <v>0.72531771026159575</v>
      </c>
      <c r="AA188" s="1">
        <f ca="1">(P188-P$1)/(P$2-P$1)</f>
        <v>0.52181189202860678</v>
      </c>
      <c r="AB188" s="1">
        <f ca="1">(Q188-Q$1)/(Q$2-Q$1)</f>
        <v>0.45017037268351928</v>
      </c>
      <c r="AC188" s="1">
        <f ca="1">(R188-R$1)/(R$2-R$1)</f>
        <v>-3.6710546055981945E-2</v>
      </c>
      <c r="AD188" s="1">
        <f ca="1">(S188-S$1)/(S$2-S$1)</f>
        <v>0.6766825932842857</v>
      </c>
      <c r="AE188" s="1">
        <f ca="1">(T188-T$1)/(T$2-T$1)</f>
        <v>8.4095841302619989E-2</v>
      </c>
      <c r="AF188" s="1">
        <f>(O188-M188)/J188</f>
        <v>0.36217893466643764</v>
      </c>
      <c r="AG188" s="1">
        <f>(S188-Q188)/J188</f>
        <v>0.2338102625984049</v>
      </c>
    </row>
    <row r="189" spans="1:33" hidden="1" x14ac:dyDescent="0.25">
      <c r="A189" s="2" t="str">
        <f>LEFT(B189,6)</f>
        <v>13_3_6</v>
      </c>
      <c r="B189" s="1" t="s">
        <v>2801</v>
      </c>
      <c r="C189" s="1" t="str">
        <f>MID(B189,1,2)</f>
        <v>13</v>
      </c>
      <c r="D189" s="1" t="str">
        <f>MID(B189,4,1)</f>
        <v>3</v>
      </c>
      <c r="E189" s="1" t="str">
        <f>MID(B189,6,1)</f>
        <v>6</v>
      </c>
      <c r="F189" s="1">
        <v>4</v>
      </c>
      <c r="G189" s="1" t="s">
        <v>12</v>
      </c>
      <c r="H189" s="1">
        <v>0</v>
      </c>
      <c r="J189" s="1">
        <v>272.18376145538099</v>
      </c>
      <c r="K189" s="1">
        <v>66.403667519903905</v>
      </c>
      <c r="L189" s="1">
        <v>0.43588359159872497</v>
      </c>
      <c r="M189" s="1">
        <v>78.513133501181002</v>
      </c>
      <c r="N189" s="1">
        <v>41.912860410925298</v>
      </c>
      <c r="O189" s="1">
        <v>162.97078033904501</v>
      </c>
      <c r="P189" s="1">
        <v>31.0084626462315</v>
      </c>
      <c r="Q189" s="1">
        <v>91.790927814389903</v>
      </c>
      <c r="R189" s="1">
        <v>7.3773688381081701</v>
      </c>
      <c r="S189" s="1">
        <v>141.90413047962599</v>
      </c>
      <c r="T189" s="1">
        <v>5.2170636205744998</v>
      </c>
      <c r="U189" s="1">
        <f ca="1">(J189-J$1)/(J$2-J$1)</f>
        <v>0.89759259305441541</v>
      </c>
      <c r="V189" s="1">
        <f ca="1">(K189-K$1)/(K$2-K$1)</f>
        <v>0.71838898204618173</v>
      </c>
      <c r="W189" s="1">
        <f ca="1">(L189-L$1)/(L$2-L$1)</f>
        <v>1.2114105741001724</v>
      </c>
      <c r="X189" s="1">
        <f ca="1">(M189-M$1)/(M$2-M$1)</f>
        <v>0.31862081646067936</v>
      </c>
      <c r="Y189" s="1">
        <f ca="1">(N189-N$1)/(N$2-N$1)</f>
        <v>0.49885342645954339</v>
      </c>
      <c r="Z189" s="1">
        <f ca="1">(O189-O$1)/(O$2-O$1)</f>
        <v>0.67221608654912768</v>
      </c>
      <c r="AA189" s="1">
        <f ca="1">(P189-P$1)/(P$2-P$1)</f>
        <v>0.33795219792204728</v>
      </c>
      <c r="AB189" s="1">
        <f ca="1">(Q189-Q$1)/(Q$2-Q$1)</f>
        <v>0.3639095614351498</v>
      </c>
      <c r="AC189" s="1">
        <f ca="1">(R189-R$1)/(R$2-R$1)</f>
        <v>-8.6476550262754148E-3</v>
      </c>
      <c r="AD189" s="1">
        <f ca="1">(S189-S$1)/(S$2-S$1)</f>
        <v>0.5753425561888571</v>
      </c>
      <c r="AE189" s="1">
        <f ca="1">(T189-T$1)/(T$2-T$1)</f>
        <v>-6.8327662563221425E-2</v>
      </c>
      <c r="AF189" s="1">
        <f>(O189-M189)/J189</f>
        <v>0.31029642027968346</v>
      </c>
      <c r="AG189" s="1">
        <f>(S189-Q189)/J189</f>
        <v>0.18411532854597254</v>
      </c>
    </row>
    <row r="190" spans="1:33" hidden="1" x14ac:dyDescent="0.25">
      <c r="A190" s="2" t="str">
        <f>LEFT(B190,6)</f>
        <v>13_3_6</v>
      </c>
      <c r="B190" s="1" t="s">
        <v>2345</v>
      </c>
      <c r="C190" s="1" t="str">
        <f>MID(B190,1,2)</f>
        <v>13</v>
      </c>
      <c r="D190" s="1" t="str">
        <f>MID(B190,4,1)</f>
        <v>3</v>
      </c>
      <c r="E190" s="1" t="str">
        <f>MID(B190,6,1)</f>
        <v>6</v>
      </c>
      <c r="F190" s="1">
        <v>3</v>
      </c>
      <c r="G190" s="1" t="s">
        <v>11</v>
      </c>
      <c r="H190" s="1">
        <v>0</v>
      </c>
      <c r="J190" s="1">
        <v>217.112873869791</v>
      </c>
      <c r="K190" s="1">
        <v>56.647953577253297</v>
      </c>
      <c r="L190" s="1">
        <v>0.65978615978615895</v>
      </c>
      <c r="M190" s="1">
        <v>94.821645686227598</v>
      </c>
      <c r="N190" s="1">
        <v>38.076968226941403</v>
      </c>
      <c r="O190" s="1">
        <v>172.29747519455901</v>
      </c>
      <c r="P190" s="1">
        <v>24.567866036350001</v>
      </c>
      <c r="Q190" s="1">
        <v>108.39523046484</v>
      </c>
      <c r="R190" s="1">
        <v>10.510661847572299</v>
      </c>
      <c r="S190" s="1">
        <v>167.719211445003</v>
      </c>
      <c r="T190" s="1">
        <v>11.413418079879101</v>
      </c>
      <c r="U190" s="1">
        <f ca="1">(J190-J$1)/(J$2-J$1)</f>
        <v>0.71598285805242057</v>
      </c>
      <c r="V190" s="1">
        <f ca="1">(K190-K$1)/(K$2-K$1)</f>
        <v>0.61123295128901223</v>
      </c>
      <c r="W190" s="1">
        <f ca="1">(L190-L$1)/(L$2-L$1)</f>
        <v>1.0379976892192562</v>
      </c>
      <c r="X190" s="1">
        <f ca="1">(M190-M$1)/(M$2-M$1)</f>
        <v>0.38743310416129789</v>
      </c>
      <c r="Y190" s="1">
        <f ca="1">(N190-N$1)/(N$2-N$1)</f>
        <v>0.44838116088080793</v>
      </c>
      <c r="Z190" s="1">
        <f ca="1">(O190-O$1)/(O$2-O$1)</f>
        <v>0.7119041497640809</v>
      </c>
      <c r="AA190" s="1">
        <f ca="1">(P190-P$1)/(P$2-P$1)</f>
        <v>0.25091710859932431</v>
      </c>
      <c r="AB190" s="1">
        <f ca="1">(Q190-Q$1)/(Q$2-Q$1)</f>
        <v>0.43517266293922746</v>
      </c>
      <c r="AC190" s="1">
        <f ca="1">(R190-R$1)/(R$2-R$1)</f>
        <v>3.4870303438504155E-2</v>
      </c>
      <c r="AD190" s="1">
        <f ca="1">(S190-S$1)/(S$2-S$1)</f>
        <v>0.68709615344157138</v>
      </c>
      <c r="AE190" s="1">
        <f ca="1">(T190-T$1)/(T$2-T$1)</f>
        <v>2.0191686855415725E-2</v>
      </c>
      <c r="AF190" s="1">
        <f>(O190-M190)/J190</f>
        <v>0.35684585684585407</v>
      </c>
      <c r="AG190" s="1">
        <f>(S190-Q190)/J190</f>
        <v>0.27324027324027472</v>
      </c>
    </row>
    <row r="191" spans="1:33" hidden="1" x14ac:dyDescent="0.25">
      <c r="A191" s="2" t="str">
        <f>LEFT(B191,6)</f>
        <v>13_3_6</v>
      </c>
      <c r="B191" s="1" t="s">
        <v>2737</v>
      </c>
      <c r="C191" s="1" t="str">
        <f>MID(B191,1,2)</f>
        <v>13</v>
      </c>
      <c r="D191" s="1" t="str">
        <f>MID(B191,4,1)</f>
        <v>3</v>
      </c>
      <c r="E191" s="1" t="str">
        <f>MID(B191,6,1)</f>
        <v>6</v>
      </c>
      <c r="F191" s="1">
        <v>2</v>
      </c>
      <c r="G191" s="1" t="s">
        <v>12</v>
      </c>
      <c r="H191" s="1">
        <v>0</v>
      </c>
      <c r="J191" s="1">
        <v>249.359178696112</v>
      </c>
      <c r="K191" s="1">
        <v>68.086525183380601</v>
      </c>
      <c r="L191" s="1">
        <v>0.604438726278546</v>
      </c>
      <c r="M191" s="1">
        <v>116.217899623888</v>
      </c>
      <c r="N191" s="1">
        <v>42.348551415743799</v>
      </c>
      <c r="O191" s="1">
        <v>195.62143352840701</v>
      </c>
      <c r="P191" s="1">
        <v>42.629270980052702</v>
      </c>
      <c r="Q191" s="1">
        <v>145.87792673286901</v>
      </c>
      <c r="R191" s="1">
        <v>0.79403533904519696</v>
      </c>
      <c r="S191" s="1">
        <v>183.83121182743301</v>
      </c>
      <c r="T191" s="1">
        <v>11.2287825723563</v>
      </c>
      <c r="U191" s="1">
        <f ca="1">(J191-J$1)/(J$2-J$1)</f>
        <v>0.82232294318723986</v>
      </c>
      <c r="V191" s="1">
        <f ca="1">(K191-K$1)/(K$2-K$1)</f>
        <v>0.73687336449194785</v>
      </c>
      <c r="W191" s="1">
        <f ca="1">(L191-L$1)/(L$2-L$1)</f>
        <v>1.0808643619555651</v>
      </c>
      <c r="X191" s="1">
        <f ca="1">(M191-M$1)/(M$2-M$1)</f>
        <v>0.47771265664087764</v>
      </c>
      <c r="Y191" s="1">
        <f ca="1">(N191-N$1)/(N$2-N$1)</f>
        <v>0.50458620283873423</v>
      </c>
      <c r="Z191" s="1">
        <f ca="1">(O191-O$1)/(O$2-O$1)</f>
        <v>0.81115503629109365</v>
      </c>
      <c r="AA191" s="1">
        <f ca="1">(P191-P$1)/(P$2-P$1)</f>
        <v>0.49499014837909056</v>
      </c>
      <c r="AB191" s="1">
        <f ca="1">(Q191-Q$1)/(Q$2-Q$1)</f>
        <v>0.59604260400372966</v>
      </c>
      <c r="AC191" s="1">
        <f ca="1">(R191-R$1)/(R$2-R$1)</f>
        <v>-0.10008284251326115</v>
      </c>
      <c r="AD191" s="1">
        <f ca="1">(S191-S$1)/(S$2-S$1)</f>
        <v>0.75684507284603031</v>
      </c>
      <c r="AE191" s="1">
        <f ca="1">(T191-T$1)/(T$2-T$1)</f>
        <v>1.7554036747947144E-2</v>
      </c>
      <c r="AF191" s="1">
        <f>(O191-M191)/J191</f>
        <v>0.31843036346091824</v>
      </c>
      <c r="AG191" s="1">
        <f>(S191-Q191)/J191</f>
        <v>0.15220328079768319</v>
      </c>
    </row>
    <row r="192" spans="1:33" hidden="1" x14ac:dyDescent="0.25">
      <c r="A192" s="2" t="str">
        <f>LEFT(B192,6)</f>
        <v>13_3_6</v>
      </c>
      <c r="B192" s="1" t="s">
        <v>2033</v>
      </c>
      <c r="C192" s="1" t="str">
        <f>MID(B192,1,2)</f>
        <v>13</v>
      </c>
      <c r="D192" s="1" t="str">
        <f>MID(B192,4,1)</f>
        <v>3</v>
      </c>
      <c r="E192" s="1" t="str">
        <f>MID(B192,6,1)</f>
        <v>6</v>
      </c>
      <c r="F192" s="1">
        <v>1</v>
      </c>
      <c r="G192" s="1" t="s">
        <v>11</v>
      </c>
      <c r="H192" s="1">
        <v>0</v>
      </c>
      <c r="J192" s="1">
        <v>198.645412733342</v>
      </c>
      <c r="K192" s="1">
        <v>63.681309454556001</v>
      </c>
      <c r="L192" s="1">
        <v>0.470349721236695</v>
      </c>
      <c r="M192" s="1">
        <v>53.5426408979176</v>
      </c>
      <c r="N192" s="1">
        <v>41.8232663200357</v>
      </c>
      <c r="O192" s="1">
        <v>130.64484924621601</v>
      </c>
      <c r="P192" s="1">
        <v>27.566707555189598</v>
      </c>
      <c r="Q192" s="1">
        <v>64.678060385148996</v>
      </c>
      <c r="R192" s="1">
        <v>5.80934633285041</v>
      </c>
      <c r="S192" s="1">
        <v>116.91183642471201</v>
      </c>
      <c r="T192" s="1">
        <v>6.6047334390812296</v>
      </c>
      <c r="U192" s="1">
        <f ca="1">(J192-J$1)/(J$2-J$1)</f>
        <v>0.65508188350506769</v>
      </c>
      <c r="V192" s="1">
        <f ca="1">(K192-K$1)/(K$2-K$1)</f>
        <v>0.68848680509661964</v>
      </c>
      <c r="W192" s="1">
        <f ca="1">(L192-L$1)/(L$2-L$1)</f>
        <v>1.1847165034622837</v>
      </c>
      <c r="X192" s="1">
        <f ca="1">(M192-M$1)/(M$2-M$1)</f>
        <v>0.21326008817686751</v>
      </c>
      <c r="Y192" s="1">
        <f ca="1">(N192-N$1)/(N$2-N$1)</f>
        <v>0.497674556842575</v>
      </c>
      <c r="Z192" s="1">
        <f ca="1">(O192-O$1)/(O$2-O$1)</f>
        <v>0.53465893296262135</v>
      </c>
      <c r="AA192" s="1">
        <f ca="1">(P192-P$1)/(P$2-P$1)</f>
        <v>0.29144199398904863</v>
      </c>
      <c r="AB192" s="1">
        <f ca="1">(Q192-Q$1)/(Q$2-Q$1)</f>
        <v>0.24754532354141201</v>
      </c>
      <c r="AC192" s="1">
        <f ca="1">(R192-R$1)/(R$2-R$1)</f>
        <v>-3.0425745377077637E-2</v>
      </c>
      <c r="AD192" s="1">
        <f ca="1">(S192-S$1)/(S$2-S$1)</f>
        <v>0.4671508070333853</v>
      </c>
      <c r="AE192" s="1">
        <f ca="1">(T192-T$1)/(T$2-T$1)</f>
        <v>-4.8503808013125295E-2</v>
      </c>
      <c r="AF192" s="1">
        <f>(O192-M192)/J192</f>
        <v>0.38813988849467673</v>
      </c>
      <c r="AG192" s="1">
        <f>(S192-Q192)/J192</f>
        <v>0.26294982260516975</v>
      </c>
    </row>
    <row r="193" spans="1:42" hidden="1" x14ac:dyDescent="0.25">
      <c r="A193" s="2" t="str">
        <f>LEFT(B193,6)</f>
        <v>13_3_5</v>
      </c>
      <c r="B193" s="1" t="s">
        <v>1629</v>
      </c>
      <c r="C193" s="1" t="str">
        <f>MID(B193,1,2)</f>
        <v>13</v>
      </c>
      <c r="D193" s="1" t="str">
        <f>MID(B193,4,1)</f>
        <v>3</v>
      </c>
      <c r="E193" s="1" t="str">
        <f>MID(B193,6,1)</f>
        <v>5</v>
      </c>
      <c r="F193" s="1">
        <v>4</v>
      </c>
      <c r="G193" s="1" t="s">
        <v>12</v>
      </c>
      <c r="H193" s="1">
        <v>0</v>
      </c>
      <c r="J193" s="1">
        <v>232.35533133543501</v>
      </c>
      <c r="K193" s="1">
        <v>65.696792547285895</v>
      </c>
      <c r="L193" s="1">
        <v>0.54638907925688496</v>
      </c>
      <c r="M193" s="1">
        <v>85.963166350441597</v>
      </c>
      <c r="N193" s="1">
        <v>34.559138169322303</v>
      </c>
      <c r="O193" s="1">
        <v>161.33909983705499</v>
      </c>
      <c r="P193" s="1">
        <v>37.292021449212697</v>
      </c>
      <c r="Q193" s="1">
        <v>106.35004524310401</v>
      </c>
      <c r="R193" s="1">
        <v>1.9151701725215999</v>
      </c>
      <c r="S193" s="1">
        <v>148.20834883399101</v>
      </c>
      <c r="T193" s="1">
        <v>2.0701052876019999</v>
      </c>
      <c r="U193" s="1">
        <f ca="1">(J193-J$1)/(J$2-J$1)</f>
        <v>0.76624859340692242</v>
      </c>
      <c r="V193" s="1">
        <f ca="1">(K193-K$1)/(K$2-K$1)</f>
        <v>0.71062472032709023</v>
      </c>
      <c r="W193" s="1">
        <f ca="1">(L193-L$1)/(L$2-L$1)</f>
        <v>1.1258239032321</v>
      </c>
      <c r="X193" s="1">
        <f ca="1">(M193-M$1)/(M$2-M$1)</f>
        <v>0.35005555422127255</v>
      </c>
      <c r="Y193" s="1">
        <f ca="1">(N193-N$1)/(N$2-N$1)</f>
        <v>0.4020939232805566</v>
      </c>
      <c r="Z193" s="1">
        <f ca="1">(O193-O$1)/(O$2-O$1)</f>
        <v>0.66527276526406376</v>
      </c>
      <c r="AA193" s="1">
        <f ca="1">(P193-P$1)/(P$2-P$1)</f>
        <v>0.42286515471909053</v>
      </c>
      <c r="AB193" s="1">
        <f ca="1">(Q193-Q$1)/(Q$2-Q$1)</f>
        <v>0.42639504396181976</v>
      </c>
      <c r="AC193" s="1">
        <f ca="1">(R193-R$1)/(R$2-R$1)</f>
        <v>-8.4511525381644442E-2</v>
      </c>
      <c r="AD193" s="1">
        <f ca="1">(S193-S$1)/(S$2-S$1)</f>
        <v>0.60263354473589181</v>
      </c>
      <c r="AE193" s="1">
        <f ca="1">(T193-T$1)/(T$2-T$1)</f>
        <v>-0.11328421017711429</v>
      </c>
      <c r="AF193" s="1">
        <f>(O193-M193)/J193</f>
        <v>0.32439941469558309</v>
      </c>
      <c r="AG193" s="1">
        <f>(S193-Q193)/J193</f>
        <v>0.18014780788678836</v>
      </c>
    </row>
    <row r="194" spans="1:42" hidden="1" x14ac:dyDescent="0.25">
      <c r="A194" s="2" t="str">
        <f>LEFT(B194,6)</f>
        <v>13_3_5</v>
      </c>
      <c r="B194" s="1" t="s">
        <v>2110</v>
      </c>
      <c r="C194" s="1" t="str">
        <f>MID(B194,1,2)</f>
        <v>13</v>
      </c>
      <c r="D194" s="1" t="str">
        <f>MID(B194,4,1)</f>
        <v>3</v>
      </c>
      <c r="E194" s="1" t="str">
        <f>MID(B194,6,1)</f>
        <v>5</v>
      </c>
      <c r="F194" s="1">
        <v>3</v>
      </c>
      <c r="G194" s="1" t="s">
        <v>11</v>
      </c>
      <c r="H194" s="1">
        <v>0</v>
      </c>
      <c r="J194" s="1">
        <v>242.99794237811901</v>
      </c>
      <c r="K194" s="1">
        <v>87.095387692902804</v>
      </c>
      <c r="L194" s="1">
        <v>0.39716840536512599</v>
      </c>
      <c r="M194" s="1">
        <v>58.667163435551998</v>
      </c>
      <c r="N194" s="1">
        <v>50.5189462917253</v>
      </c>
      <c r="O194" s="1">
        <v>150.83255290683499</v>
      </c>
      <c r="P194" s="1">
        <v>41.827514671643499</v>
      </c>
      <c r="Q194" s="1">
        <v>71.161096389419498</v>
      </c>
      <c r="R194" s="1">
        <v>12.4939329538675</v>
      </c>
      <c r="S194" s="1">
        <v>133.44968966667199</v>
      </c>
      <c r="T194" s="1">
        <v>1.08642895251022</v>
      </c>
      <c r="U194" s="1">
        <f ca="1">(J194-J$1)/(J$2-J$1)</f>
        <v>0.80134520898601991</v>
      </c>
      <c r="V194" s="1">
        <f ca="1">(K194-K$1)/(K$2-K$1)</f>
        <v>0.94566528558590957</v>
      </c>
      <c r="W194" s="1">
        <f ca="1">(L194-L$1)/(L$2-L$1)</f>
        <v>1.2413955456340857</v>
      </c>
      <c r="X194" s="1">
        <f ca="1">(M194-M$1)/(M$2-M$1)</f>
        <v>0.23488254614156961</v>
      </c>
      <c r="Y194" s="1">
        <f ca="1">(N194-N$1)/(N$2-N$1)</f>
        <v>0.6120913985753329</v>
      </c>
      <c r="Z194" s="1">
        <f ca="1">(O194-O$1)/(O$2-O$1)</f>
        <v>0.62056405492270206</v>
      </c>
      <c r="AA194" s="1">
        <f ca="1">(P194-P$1)/(P$2-P$1)</f>
        <v>0.48415560367085808</v>
      </c>
      <c r="AB194" s="1">
        <f ca="1">(Q194-Q$1)/(Q$2-Q$1)</f>
        <v>0.27536951240094204</v>
      </c>
      <c r="AC194" s="1">
        <f ca="1">(R194-R$1)/(R$2-R$1)</f>
        <v>6.2415735470381942E-2</v>
      </c>
      <c r="AD194" s="1">
        <f ca="1">(S194-S$1)/(S$2-S$1)</f>
        <v>0.53874324531026829</v>
      </c>
      <c r="AE194" s="1">
        <f ca="1">(T194-T$1)/(T$2-T$1)</f>
        <v>-0.12733672924985401</v>
      </c>
      <c r="AF194" s="1">
        <f>(O194-M194)/J194</f>
        <v>0.3792846497764506</v>
      </c>
      <c r="AG194" s="1">
        <f>(S194-Q194)/J194</f>
        <v>0.25633383010432159</v>
      </c>
    </row>
    <row r="195" spans="1:42" hidden="1" x14ac:dyDescent="0.25">
      <c r="A195" s="2" t="str">
        <f>LEFT(B195,6)</f>
        <v>13_3_5</v>
      </c>
      <c r="B195" s="1" t="s">
        <v>1628</v>
      </c>
      <c r="C195" s="1" t="str">
        <f>MID(B195,1,2)</f>
        <v>13</v>
      </c>
      <c r="D195" s="1" t="str">
        <f>MID(B195,4,1)</f>
        <v>3</v>
      </c>
      <c r="E195" s="1" t="str">
        <f>MID(B195,6,1)</f>
        <v>5</v>
      </c>
      <c r="F195" s="1">
        <v>2</v>
      </c>
      <c r="G195" s="1" t="s">
        <v>12</v>
      </c>
      <c r="H195" s="1">
        <v>0</v>
      </c>
      <c r="J195" s="1">
        <v>227.495054891309</v>
      </c>
      <c r="K195" s="1">
        <v>55.601208589097901</v>
      </c>
      <c r="L195" s="1">
        <v>0.434652394017852</v>
      </c>
      <c r="M195" s="1">
        <v>69.359749413184403</v>
      </c>
      <c r="N195" s="1">
        <v>33.4996292716827</v>
      </c>
      <c r="O195" s="1">
        <v>140.600858402315</v>
      </c>
      <c r="P195" s="1">
        <v>34.805152154990701</v>
      </c>
      <c r="Q195" s="1">
        <v>79.4874420836951</v>
      </c>
      <c r="R195" s="1">
        <v>4.7693344390205699</v>
      </c>
      <c r="S195" s="1">
        <v>130.442395832199</v>
      </c>
      <c r="T195" s="1">
        <v>2.4044478692573699</v>
      </c>
      <c r="U195" s="1">
        <f ca="1">(J195-J$1)/(J$2-J$1)</f>
        <v>0.75022064187477522</v>
      </c>
      <c r="V195" s="1">
        <f ca="1">(K195-K$1)/(K$2-K$1)</f>
        <v>0.59973558279245109</v>
      </c>
      <c r="W195" s="1">
        <f ca="1">(L195-L$1)/(L$2-L$1)</f>
        <v>1.2123641385281554</v>
      </c>
      <c r="X195" s="1">
        <f ca="1">(M195-M$1)/(M$2-M$1)</f>
        <v>0.27999894267166414</v>
      </c>
      <c r="Y195" s="1">
        <f ca="1">(N195-N$1)/(N$2-N$1)</f>
        <v>0.38815301673266711</v>
      </c>
      <c r="Z195" s="1">
        <f ca="1">(O195-O$1)/(O$2-O$1)</f>
        <v>0.57702492937155314</v>
      </c>
      <c r="AA195" s="1">
        <f ca="1">(P195-P$1)/(P$2-P$1)</f>
        <v>0.38925881290527975</v>
      </c>
      <c r="AB195" s="1">
        <f ca="1">(Q195-Q$1)/(Q$2-Q$1)</f>
        <v>0.31110490164676008</v>
      </c>
      <c r="AC195" s="1">
        <f ca="1">(R195-R$1)/(R$2-R$1)</f>
        <v>-4.4870355013603196E-2</v>
      </c>
      <c r="AD195" s="1">
        <f ca="1">(S195-S$1)/(S$2-S$1)</f>
        <v>0.52572465728224671</v>
      </c>
      <c r="AE195" s="1">
        <f ca="1">(T195-T$1)/(T$2-T$1)</f>
        <v>-0.10850788758203758</v>
      </c>
      <c r="AF195" s="1">
        <f>(O195-M195)/J195</f>
        <v>0.31315453877961291</v>
      </c>
      <c r="AG195" s="1">
        <f>(S195-Q195)/J195</f>
        <v>0.22398268732851709</v>
      </c>
    </row>
    <row r="196" spans="1:42" hidden="1" x14ac:dyDescent="0.25">
      <c r="A196" s="2" t="str">
        <f>LEFT(B196,6)</f>
        <v>13_3_4</v>
      </c>
      <c r="B196" s="1" t="s">
        <v>2523</v>
      </c>
      <c r="C196" s="1" t="str">
        <f>MID(B196,1,2)</f>
        <v>13</v>
      </c>
      <c r="D196" s="1" t="str">
        <f>MID(B196,4,1)</f>
        <v>3</v>
      </c>
      <c r="E196" s="1" t="str">
        <f>MID(B196,6,1)</f>
        <v>4</v>
      </c>
      <c r="F196" s="1">
        <v>4</v>
      </c>
      <c r="G196" s="1" t="s">
        <v>12</v>
      </c>
      <c r="H196" s="1">
        <v>0</v>
      </c>
      <c r="J196" s="1">
        <v>217.08293346092401</v>
      </c>
      <c r="K196" s="1">
        <v>73.566354320869095</v>
      </c>
      <c r="L196" s="1">
        <v>0.41029177718832999</v>
      </c>
      <c r="M196" s="1">
        <v>59.028131763783101</v>
      </c>
      <c r="N196" s="1">
        <v>36.382408667891298</v>
      </c>
      <c r="O196" s="1">
        <v>133.055139524357</v>
      </c>
      <c r="P196" s="1">
        <v>36.336343323920801</v>
      </c>
      <c r="Q196" s="1">
        <v>64.7770866912998</v>
      </c>
      <c r="R196" s="1">
        <v>27.220011752161199</v>
      </c>
      <c r="S196" s="1">
        <v>124.671246921728</v>
      </c>
      <c r="T196" s="1">
        <v>22.562805476744899</v>
      </c>
      <c r="U196" s="1">
        <f ca="1">(J196-J$1)/(J$2-J$1)</f>
        <v>0.71588412222377173</v>
      </c>
      <c r="V196" s="1">
        <f ca="1">(K196-K$1)/(K$2-K$1)</f>
        <v>0.79706339702596973</v>
      </c>
      <c r="W196" s="1">
        <f ca="1">(L196-L$1)/(L$2-L$1)</f>
        <v>1.2312314738878356</v>
      </c>
      <c r="X196" s="1">
        <f ca="1">(M196-M$1)/(M$2-M$1)</f>
        <v>0.23640561925646877</v>
      </c>
      <c r="Y196" s="1">
        <f ca="1">(N196-N$1)/(N$2-N$1)</f>
        <v>0.42608432457751705</v>
      </c>
      <c r="Z196" s="1">
        <f ca="1">(O196-O$1)/(O$2-O$1)</f>
        <v>0.54491548733768935</v>
      </c>
      <c r="AA196" s="1">
        <f ca="1">(P196-P$1)/(P$2-P$1)</f>
        <v>0.40995058545838919</v>
      </c>
      <c r="AB196" s="1">
        <f ca="1">(Q196-Q$1)/(Q$2-Q$1)</f>
        <v>0.24797032914720946</v>
      </c>
      <c r="AC196" s="1">
        <f ca="1">(R196-R$1)/(R$2-R$1)</f>
        <v>0.26694460766890554</v>
      </c>
      <c r="AD196" s="1">
        <f ca="1">(S196-S$1)/(S$2-S$1)</f>
        <v>0.50074132866548915</v>
      </c>
      <c r="AE196" s="1">
        <f ca="1">(T196-T$1)/(T$2-T$1)</f>
        <v>0.17946864966778428</v>
      </c>
      <c r="AF196" s="1">
        <f>(O196-M196)/J196</f>
        <v>0.34100795755968127</v>
      </c>
      <c r="AG196" s="1">
        <f>(S196-Q196)/J196</f>
        <v>0.27590450928381915</v>
      </c>
    </row>
    <row r="197" spans="1:42" hidden="1" x14ac:dyDescent="0.25">
      <c r="A197" s="2" t="str">
        <f>LEFT(B197,6)</f>
        <v>13_3_4</v>
      </c>
      <c r="B197" s="1" t="s">
        <v>3060</v>
      </c>
      <c r="C197" s="1" t="str">
        <f>MID(B197,1,2)</f>
        <v>13</v>
      </c>
      <c r="D197" s="1" t="str">
        <f>MID(B197,4,1)</f>
        <v>3</v>
      </c>
      <c r="E197" s="1" t="str">
        <f>MID(B197,6,1)</f>
        <v>4</v>
      </c>
      <c r="F197" s="1">
        <v>3</v>
      </c>
      <c r="G197" s="1" t="s">
        <v>11</v>
      </c>
      <c r="H197" s="1">
        <v>0</v>
      </c>
      <c r="J197" s="1">
        <v>242.03305559365199</v>
      </c>
      <c r="K197" s="1">
        <v>69.023629681590194</v>
      </c>
      <c r="L197" s="1">
        <v>0.50355069989757595</v>
      </c>
      <c r="M197" s="1">
        <v>240</v>
      </c>
      <c r="N197" s="1">
        <v>80</v>
      </c>
      <c r="O197" s="1">
        <v>155.21846760912101</v>
      </c>
      <c r="P197" s="1">
        <v>48.571877800597001</v>
      </c>
      <c r="Q197" s="1">
        <v>240</v>
      </c>
      <c r="R197" s="1">
        <v>80</v>
      </c>
      <c r="S197" s="1">
        <v>132.86614888666199</v>
      </c>
      <c r="T197" s="1">
        <v>9.1970908458769198</v>
      </c>
      <c r="U197" s="1">
        <f ca="1">(J197-J$1)/(J$2-J$1)</f>
        <v>0.79816325857780035</v>
      </c>
      <c r="V197" s="1">
        <f ca="1">(K197-K$1)/(K$2-K$1)</f>
        <v>0.74716645006447813</v>
      </c>
      <c r="W197" s="1">
        <f ca="1">(L197-L$1)/(L$2-L$1)</f>
        <v>1.1590022942101887</v>
      </c>
      <c r="X197" s="1">
        <f ca="1">(M197-M$1)/(M$2-M$1)</f>
        <v>1</v>
      </c>
      <c r="Y197" s="1">
        <f ca="1">(N197-N$1)/(N$2-N$1)</f>
        <v>1</v>
      </c>
      <c r="Z197" s="1">
        <f ca="1">(O197-O$1)/(O$2-O$1)</f>
        <v>0.63922752174094044</v>
      </c>
      <c r="AA197" s="1">
        <f ca="1">(P197-P$1)/(P$2-P$1)</f>
        <v>0.5752956459540135</v>
      </c>
      <c r="AB197" s="1">
        <f ca="1">(Q197-Q$1)/(Q$2-Q$1)</f>
        <v>1</v>
      </c>
      <c r="AC197" s="1">
        <f ca="1">(R197-R$1)/(R$2-R$1)</f>
        <v>1</v>
      </c>
      <c r="AD197" s="1">
        <f ca="1">(S197-S$1)/(S$2-S$1)</f>
        <v>0.53621709474745449</v>
      </c>
      <c r="AE197" s="1">
        <f ca="1">(T197-T$1)/(T$2-T$1)</f>
        <v>-1.147013077318686E-2</v>
      </c>
      <c r="AF197" s="1">
        <f>(O197-M197)/J197</f>
        <v>-0.35028906354518058</v>
      </c>
      <c r="AG197" s="1">
        <f>(S197-Q197)/J197</f>
        <v>-0.44264140222732412</v>
      </c>
    </row>
    <row r="198" spans="1:42" hidden="1" x14ac:dyDescent="0.25">
      <c r="A198" s="2" t="str">
        <f>LEFT(B198,6)</f>
        <v>13_3_4</v>
      </c>
      <c r="B198" s="1" t="s">
        <v>1627</v>
      </c>
      <c r="C198" s="1" t="str">
        <f>MID(B198,1,2)</f>
        <v>13</v>
      </c>
      <c r="D198" s="1" t="str">
        <f>MID(B198,4,1)</f>
        <v>3</v>
      </c>
      <c r="E198" s="1" t="str">
        <f>MID(B198,6,1)</f>
        <v>4</v>
      </c>
      <c r="F198" s="1">
        <v>2</v>
      </c>
      <c r="G198" s="1" t="s">
        <v>12</v>
      </c>
      <c r="H198" s="1">
        <v>0</v>
      </c>
      <c r="J198" s="1">
        <v>221.09726366465901</v>
      </c>
      <c r="K198" s="1">
        <v>55.921090089801297</v>
      </c>
      <c r="L198" s="1">
        <v>0.56165616561655995</v>
      </c>
      <c r="M198" s="1">
        <v>93.832007036801798</v>
      </c>
      <c r="N198" s="1">
        <v>23.7813888460187</v>
      </c>
      <c r="O198" s="1">
        <v>160.59900249989201</v>
      </c>
      <c r="P198" s="1">
        <v>28.159552482942601</v>
      </c>
      <c r="Q198" s="1">
        <v>104.578408691069</v>
      </c>
      <c r="R198" s="1">
        <v>0.59702231412599305</v>
      </c>
      <c r="S198" s="1">
        <v>149.65359340758201</v>
      </c>
      <c r="T198" s="1">
        <v>0.89553347118898996</v>
      </c>
      <c r="U198" s="1">
        <f ca="1">(J198-J$1)/(J$2-J$1)</f>
        <v>0.72912235891239896</v>
      </c>
      <c r="V198" s="1">
        <f ca="1">(K198-K$1)/(K$2-K$1)</f>
        <v>0.60324913722111961</v>
      </c>
      <c r="W198" s="1">
        <f ca="1">(L198-L$1)/(L$2-L$1)</f>
        <v>1.1139995212663647</v>
      </c>
      <c r="X198" s="1">
        <f ca="1">(M198-M$1)/(M$2-M$1)</f>
        <v>0.38325741365739158</v>
      </c>
      <c r="Y198" s="1">
        <f ca="1">(N198-N$1)/(N$2-N$1)</f>
        <v>0.2602814321844566</v>
      </c>
      <c r="Z198" s="1">
        <f ca="1">(O198-O$1)/(O$2-O$1)</f>
        <v>0.66212341489315751</v>
      </c>
      <c r="AA198" s="1">
        <f ca="1">(P198-P$1)/(P$2-P$1)</f>
        <v>0.29945341193165675</v>
      </c>
      <c r="AB198" s="1">
        <f ca="1">(Q198-Q$1)/(Q$2-Q$1)</f>
        <v>0.41879145360973818</v>
      </c>
      <c r="AC198" s="1">
        <f ca="1">(R198-R$1)/(R$2-R$1)</f>
        <v>-0.10281913452602788</v>
      </c>
      <c r="AD198" s="1">
        <f ca="1">(S198-S$1)/(S$2-S$1)</f>
        <v>0.60889001475143723</v>
      </c>
      <c r="AE198" s="1">
        <f ca="1">(T198-T$1)/(T$2-T$1)</f>
        <v>-0.130063807554443</v>
      </c>
      <c r="AF198" s="1">
        <f>(O198-M198)/J198</f>
        <v>0.30198019801980247</v>
      </c>
      <c r="AG198" s="1">
        <f>(S198-Q198)/J198</f>
        <v>0.20387038703870666</v>
      </c>
    </row>
    <row r="199" spans="1:42" hidden="1" x14ac:dyDescent="0.25">
      <c r="A199" s="2" t="str">
        <f>LEFT(B199,6)</f>
        <v>13_3_4</v>
      </c>
      <c r="B199" s="1" t="s">
        <v>2395</v>
      </c>
      <c r="C199" s="1" t="str">
        <f>MID(B199,1,2)</f>
        <v>13</v>
      </c>
      <c r="D199" s="1" t="str">
        <f>MID(B199,4,1)</f>
        <v>3</v>
      </c>
      <c r="E199" s="1" t="str">
        <f>MID(B199,6,1)</f>
        <v>4</v>
      </c>
      <c r="F199" s="1">
        <v>1</v>
      </c>
      <c r="G199" s="1" t="s">
        <v>11</v>
      </c>
      <c r="H199" s="1">
        <v>0</v>
      </c>
      <c r="J199" s="1">
        <v>255.07057846799901</v>
      </c>
      <c r="K199" s="1">
        <v>60.677323480260497</v>
      </c>
      <c r="L199" s="1">
        <v>0.61008899340618805</v>
      </c>
      <c r="M199" s="1">
        <v>100.431026400066</v>
      </c>
      <c r="N199" s="1">
        <v>25.369448875154401</v>
      </c>
      <c r="O199" s="1">
        <v>190.35907744291799</v>
      </c>
      <c r="P199" s="1">
        <v>29.485956573951</v>
      </c>
      <c r="Q199" s="1">
        <v>109.922517008434</v>
      </c>
      <c r="R199" s="1">
        <v>4.5869657215161102</v>
      </c>
      <c r="S199" s="1">
        <v>179.85610208570299</v>
      </c>
      <c r="T199" s="1">
        <v>8.2330153975930092</v>
      </c>
      <c r="U199" s="1">
        <f ca="1">(J199-J$1)/(J$2-J$1)</f>
        <v>0.84115768227603316</v>
      </c>
      <c r="V199" s="1">
        <f ca="1">(K199-K$1)/(K$2-K$1)</f>
        <v>0.65549124830313532</v>
      </c>
      <c r="W199" s="1">
        <f ca="1">(L199-L$1)/(L$2-L$1)</f>
        <v>1.0764882213383125</v>
      </c>
      <c r="X199" s="1">
        <f ca="1">(M199-M$1)/(M$2-M$1)</f>
        <v>0.41110137721546836</v>
      </c>
      <c r="Y199" s="1">
        <f ca="1">(N199-N$1)/(N$2-N$1)</f>
        <v>0.28117695888361055</v>
      </c>
      <c r="Z199" s="1">
        <f ca="1">(O199-O$1)/(O$2-O$1)</f>
        <v>0.78876203167199144</v>
      </c>
      <c r="AA199" s="1">
        <f ca="1">(P199-P$1)/(P$2-P$1)</f>
        <v>0.31737779153987838</v>
      </c>
      <c r="AB199" s="1">
        <f ca="1">(Q199-Q$1)/(Q$2-Q$1)</f>
        <v>0.44172754080872961</v>
      </c>
      <c r="AC199" s="1">
        <f ca="1">(R199-R$1)/(R$2-R$1)</f>
        <v>-4.7403253867831806E-2</v>
      </c>
      <c r="AD199" s="1">
        <f ca="1">(S199-S$1)/(S$2-S$1)</f>
        <v>0.73963680556581379</v>
      </c>
      <c r="AE199" s="1">
        <f ca="1">(T199-T$1)/(T$2-T$1)</f>
        <v>-2.5242637177242726E-2</v>
      </c>
      <c r="AF199" s="1">
        <f>(O199-M199)/J199</f>
        <v>0.35256144233873021</v>
      </c>
      <c r="AG199" s="1">
        <f>(S199-Q199)/J199</f>
        <v>0.27417346797620884</v>
      </c>
    </row>
    <row r="200" spans="1:42" hidden="1" x14ac:dyDescent="0.25">
      <c r="A200" s="2" t="str">
        <f>LEFT(B200,6)</f>
        <v>13_3_3</v>
      </c>
      <c r="B200" s="1" t="s">
        <v>2583</v>
      </c>
      <c r="C200" s="1" t="str">
        <f>MID(B200,1,2)</f>
        <v>13</v>
      </c>
      <c r="D200" s="1" t="str">
        <f>MID(B200,4,1)</f>
        <v>3</v>
      </c>
      <c r="E200" s="1" t="str">
        <f>MID(B200,6,1)</f>
        <v>3</v>
      </c>
      <c r="F200" s="1">
        <v>4</v>
      </c>
      <c r="G200" s="1" t="s">
        <v>12</v>
      </c>
      <c r="H200" s="1">
        <v>0</v>
      </c>
      <c r="J200" s="1">
        <v>266.807046383711</v>
      </c>
      <c r="K200" s="1">
        <v>61.827452548895899</v>
      </c>
      <c r="L200" s="1">
        <v>0.56157109544011397</v>
      </c>
      <c r="M200" s="1">
        <v>97.295031566245697</v>
      </c>
      <c r="N200" s="1">
        <v>37.558978054830597</v>
      </c>
      <c r="O200" s="1">
        <v>186.97032434539699</v>
      </c>
      <c r="P200" s="1">
        <v>36.974285850803703</v>
      </c>
      <c r="Q200" s="1">
        <v>117.538125117202</v>
      </c>
      <c r="R200" s="1">
        <v>6.3866379209092203</v>
      </c>
      <c r="S200" s="1">
        <v>171.70086255561699</v>
      </c>
      <c r="T200" s="1">
        <v>3.9766565927727</v>
      </c>
      <c r="U200" s="1">
        <f ca="1">(J200-J$1)/(J$2-J$1)</f>
        <v>0.87986155870655569</v>
      </c>
      <c r="V200" s="1">
        <f ca="1">(K200-K$1)/(K$2-K$1)</f>
        <v>0.66812417979107153</v>
      </c>
      <c r="W200" s="1">
        <f ca="1">(L200-L$1)/(L$2-L$1)</f>
        <v>1.1140654082494139</v>
      </c>
      <c r="X200" s="1">
        <f ca="1">(M200-M$1)/(M$2-M$1)</f>
        <v>0.39786933150314641</v>
      </c>
      <c r="Y200" s="1">
        <f ca="1">(N200-N$1)/(N$2-N$1)</f>
        <v>0.44156550072145523</v>
      </c>
      <c r="Z200" s="1">
        <f ca="1">(O200-O$1)/(O$2-O$1)</f>
        <v>0.77434180572509359</v>
      </c>
      <c r="AA200" s="1">
        <f ca="1">(P200-P$1)/(P$2-P$1)</f>
        <v>0.41857143041626627</v>
      </c>
      <c r="AB200" s="1">
        <f ca="1">(Q200-Q$1)/(Q$2-Q$1)</f>
        <v>0.47441255415108152</v>
      </c>
      <c r="AC200" s="1">
        <f ca="1">(R200-R$1)/(R$2-R$1)</f>
        <v>-2.2407806654038607E-2</v>
      </c>
      <c r="AD200" s="1">
        <f ca="1">(S200-S$1)/(S$2-S$1)</f>
        <v>0.70433273833600429</v>
      </c>
      <c r="AE200" s="1">
        <f ca="1">(T200-T$1)/(T$2-T$1)</f>
        <v>-8.604776296038999E-2</v>
      </c>
      <c r="AF200" s="1">
        <f>(O200-M200)/J200</f>
        <v>0.33610541398589583</v>
      </c>
      <c r="AG200" s="1">
        <f>(S200-Q200)/J200</f>
        <v>0.20300339954485444</v>
      </c>
    </row>
    <row r="201" spans="1:42" hidden="1" x14ac:dyDescent="0.25">
      <c r="A201" s="2" t="str">
        <f>LEFT(B201,6)</f>
        <v>13_3_3</v>
      </c>
      <c r="B201" s="1" t="s">
        <v>1685</v>
      </c>
      <c r="C201" s="1" t="str">
        <f>MID(B201,1,2)</f>
        <v>13</v>
      </c>
      <c r="D201" s="1" t="str">
        <f>MID(B201,4,1)</f>
        <v>3</v>
      </c>
      <c r="E201" s="1" t="str">
        <f>MID(B201,6,1)</f>
        <v>3</v>
      </c>
      <c r="F201" s="1">
        <v>3</v>
      </c>
      <c r="G201" s="1" t="s">
        <v>11</v>
      </c>
      <c r="H201" s="1">
        <v>0</v>
      </c>
      <c r="J201" s="1">
        <v>176.63804799645999</v>
      </c>
      <c r="K201" s="1">
        <v>58.849155761777098</v>
      </c>
      <c r="L201" s="1">
        <v>0.44569084324220298</v>
      </c>
      <c r="M201" s="1">
        <v>37.545704763069303</v>
      </c>
      <c r="N201" s="1">
        <v>38.253366568766502</v>
      </c>
      <c r="O201" s="1">
        <v>126.67146321979401</v>
      </c>
      <c r="P201" s="1">
        <v>33.095927328845498</v>
      </c>
      <c r="Q201" s="1">
        <v>54.857943177645097</v>
      </c>
      <c r="R201" s="1">
        <v>2.5702276782921398</v>
      </c>
      <c r="S201" s="1">
        <v>100.431363464543</v>
      </c>
      <c r="T201" s="1">
        <v>3.6798413896253099</v>
      </c>
      <c r="U201" s="1">
        <f ca="1">(J201-J$1)/(J$2-J$1)</f>
        <v>0.58250721014891882</v>
      </c>
      <c r="V201" s="1">
        <f ca="1">(K201-K$1)/(K$2-K$1)</f>
        <v>0.63541079110413645</v>
      </c>
      <c r="W201" s="1">
        <f ca="1">(L201-L$1)/(L$2-L$1)</f>
        <v>1.2038148425549007</v>
      </c>
      <c r="X201" s="1">
        <f ca="1">(M201-M$1)/(M$2-M$1)</f>
        <v>0.14576246735472279</v>
      </c>
      <c r="Y201" s="1">
        <f ca="1">(N201-N$1)/(N$2-N$1)</f>
        <v>0.45070219169429609</v>
      </c>
      <c r="Z201" s="1">
        <f ca="1">(O201-O$1)/(O$2-O$1)</f>
        <v>0.51775090731827234</v>
      </c>
      <c r="AA201" s="1">
        <f ca="1">(P201-P$1)/(P$2-P$1)</f>
        <v>0.36616118011953375</v>
      </c>
      <c r="AB201" s="1">
        <f ca="1">(Q201-Q$1)/(Q$2-Q$1)</f>
        <v>0.20539889775813347</v>
      </c>
      <c r="AC201" s="1">
        <f ca="1">(R201-R$1)/(R$2-R$1)</f>
        <v>-7.5413504468164722E-2</v>
      </c>
      <c r="AD201" s="1">
        <f ca="1">(S201-S$1)/(S$2-S$1)</f>
        <v>0.3958067682447749</v>
      </c>
      <c r="AE201" s="1">
        <f ca="1">(T201-T$1)/(T$2-T$1)</f>
        <v>-9.0287980148209865E-2</v>
      </c>
      <c r="AF201" s="1">
        <f>(O201-M201)/J201</f>
        <v>0.50456716130893198</v>
      </c>
      <c r="AG201" s="1">
        <f>(S201-Q201)/J201</f>
        <v>0.25800455113618126</v>
      </c>
    </row>
    <row r="202" spans="1:42" hidden="1" x14ac:dyDescent="0.25">
      <c r="A202" s="2" t="str">
        <f>LEFT(B202,6)</f>
        <v>13_3_3</v>
      </c>
      <c r="B202" s="1" t="s">
        <v>2932</v>
      </c>
      <c r="C202" s="1" t="str">
        <f>MID(B202,1,2)</f>
        <v>13</v>
      </c>
      <c r="D202" s="1" t="str">
        <f>MID(B202,4,1)</f>
        <v>3</v>
      </c>
      <c r="E202" s="1" t="str">
        <f>MID(B202,6,1)</f>
        <v>3</v>
      </c>
      <c r="F202" s="1">
        <v>2</v>
      </c>
      <c r="G202" s="1" t="s">
        <v>12</v>
      </c>
      <c r="H202" s="1">
        <v>0</v>
      </c>
      <c r="J202" s="1">
        <v>287.39171873942303</v>
      </c>
      <c r="K202" s="1">
        <v>63.6483197227587</v>
      </c>
      <c r="L202" s="1">
        <v>0.49589558563575598</v>
      </c>
      <c r="M202" s="1">
        <v>96.064006719107994</v>
      </c>
      <c r="N202" s="1">
        <v>37.0365577918786</v>
      </c>
      <c r="O202" s="1">
        <v>178.213207480894</v>
      </c>
      <c r="P202" s="1">
        <v>37.749869925224601</v>
      </c>
      <c r="Q202" s="1">
        <v>114.05339076495601</v>
      </c>
      <c r="R202" s="1">
        <v>1.9555191167827699</v>
      </c>
      <c r="S202" s="1">
        <v>164.35059509430701</v>
      </c>
      <c r="T202" s="1">
        <v>2.4252612533764899</v>
      </c>
      <c r="U202" s="1">
        <f ca="1">(J202-J$1)/(J$2-J$1)</f>
        <v>0.94774455561329063</v>
      </c>
      <c r="V202" s="1">
        <f ca="1">(K202-K$1)/(K$2-K$1)</f>
        <v>0.6881244483551322</v>
      </c>
      <c r="W202" s="1">
        <f ca="1">(L202-L$1)/(L$2-L$1)</f>
        <v>1.1649311920293688</v>
      </c>
      <c r="X202" s="1">
        <f ca="1">(M202-M$1)/(M$2-M$1)</f>
        <v>0.39267513383589869</v>
      </c>
      <c r="Y202" s="1">
        <f ca="1">(N202-N$1)/(N$2-N$1)</f>
        <v>0.43469154989313946</v>
      </c>
      <c r="Z202" s="1">
        <f ca="1">(O202-O$1)/(O$2-O$1)</f>
        <v>0.73707747864210216</v>
      </c>
      <c r="AA202" s="1">
        <f ca="1">(P202-P$1)/(P$2-P$1)</f>
        <v>0.42905229628681896</v>
      </c>
      <c r="AB202" s="1">
        <f ca="1">(Q202-Q$1)/(Q$2-Q$1)</f>
        <v>0.45945661272513305</v>
      </c>
      <c r="AC202" s="1">
        <f ca="1">(R202-R$1)/(R$2-R$1)</f>
        <v>-8.3951123378017078E-2</v>
      </c>
      <c r="AD202" s="1">
        <f ca="1">(S202-S$1)/(S$2-S$1)</f>
        <v>0.67251339867665372</v>
      </c>
      <c r="AE202" s="1">
        <f ca="1">(T202-T$1)/(T$2-T$1)</f>
        <v>-0.10821055352319299</v>
      </c>
      <c r="AF202" s="1">
        <f>(O202-M202)/J202</f>
        <v>0.28584400803932131</v>
      </c>
      <c r="AG202" s="1">
        <f>(S202-Q202)/J202</f>
        <v>0.17501271278785624</v>
      </c>
    </row>
    <row r="203" spans="1:42" hidden="1" x14ac:dyDescent="0.25">
      <c r="A203" s="2" t="str">
        <f>LEFT(B203,6)</f>
        <v>13_3_3</v>
      </c>
      <c r="B203" s="1" t="s">
        <v>3037</v>
      </c>
      <c r="C203" s="1" t="str">
        <f>MID(B203,1,2)</f>
        <v>13</v>
      </c>
      <c r="D203" s="1" t="str">
        <f>MID(B203,4,1)</f>
        <v>3</v>
      </c>
      <c r="E203" s="1" t="str">
        <f>MID(B203,6,1)</f>
        <v>3</v>
      </c>
      <c r="F203" s="1">
        <v>1</v>
      </c>
      <c r="G203" s="1" t="s">
        <v>11</v>
      </c>
      <c r="H203" s="1">
        <v>0</v>
      </c>
      <c r="J203" s="1">
        <v>222.02026934494</v>
      </c>
      <c r="K203" s="1">
        <v>56.0083997586744</v>
      </c>
      <c r="L203" s="1">
        <v>0.66776215689854501</v>
      </c>
      <c r="M203" s="1">
        <v>113.12480646070399</v>
      </c>
      <c r="N203" s="1">
        <v>8.4721994327355397</v>
      </c>
      <c r="O203" s="1">
        <v>161.012326061366</v>
      </c>
      <c r="P203" s="1">
        <v>0.17565963736134299</v>
      </c>
      <c r="Q203" s="1">
        <v>92.640190288412896</v>
      </c>
      <c r="R203" s="1">
        <v>27.254268350602199</v>
      </c>
      <c r="S203" s="1">
        <v>172.56532528782401</v>
      </c>
      <c r="T203" s="1">
        <v>33.3347942592641</v>
      </c>
      <c r="U203" s="1">
        <f ca="1">(J203-J$1)/(J$2-J$1)</f>
        <v>0.73216619612567513</v>
      </c>
      <c r="V203" s="1">
        <f ca="1">(K203-K$1)/(K$2-K$1)</f>
        <v>0.60420814008017865</v>
      </c>
      <c r="W203" s="1">
        <f ca="1">(L203-L$1)/(L$2-L$1)</f>
        <v>1.031820267136706</v>
      </c>
      <c r="X203" s="1">
        <f ca="1">(M203-M$1)/(M$2-M$1)</f>
        <v>0.46466163063588184</v>
      </c>
      <c r="Y203" s="1">
        <f ca="1">(N203-N$1)/(N$2-N$1)</f>
        <v>5.8844729378099203E-2</v>
      </c>
      <c r="Z203" s="1">
        <f ca="1">(O203-O$1)/(O$2-O$1)</f>
        <v>0.66388223855900419</v>
      </c>
      <c r="AA203" s="1">
        <f ca="1">(P203-P$1)/(P$2-P$1)</f>
        <v>-7.8707302197819698E-2</v>
      </c>
      <c r="AB203" s="1">
        <f ca="1">(Q203-Q$1)/(Q$2-Q$1)</f>
        <v>0.36755446475713688</v>
      </c>
      <c r="AC203" s="1">
        <f ca="1">(R203-R$1)/(R$2-R$1)</f>
        <v>0.26742039375836391</v>
      </c>
      <c r="AD203" s="1">
        <f ca="1">(S203-S$1)/(S$2-S$1)</f>
        <v>0.70807500124599143</v>
      </c>
      <c r="AE203" s="1">
        <f ca="1">(T203-T$1)/(T$2-T$1)</f>
        <v>0.33335420370377289</v>
      </c>
      <c r="AF203" s="1">
        <f>(O203-M203)/J203</f>
        <v>0.21568985454324419</v>
      </c>
      <c r="AG203" s="1">
        <f>(S203-Q203)/J203</f>
        <v>0.35999026230905101</v>
      </c>
    </row>
    <row r="204" spans="1:42" hidden="1" x14ac:dyDescent="0.25">
      <c r="A204" s="2" t="str">
        <f>LEFT(B204,6)</f>
        <v>13_3_2</v>
      </c>
      <c r="B204" s="1" t="s">
        <v>1626</v>
      </c>
      <c r="C204" s="1" t="str">
        <f>MID(B204,1,2)</f>
        <v>13</v>
      </c>
      <c r="D204" s="1" t="str">
        <f>MID(B204,4,1)</f>
        <v>3</v>
      </c>
      <c r="E204" s="1" t="str">
        <f>MID(B204,6,1)</f>
        <v>2</v>
      </c>
      <c r="F204" s="1">
        <v>4</v>
      </c>
      <c r="G204" s="1" t="s">
        <v>12</v>
      </c>
      <c r="H204" s="1">
        <v>0</v>
      </c>
      <c r="J204" s="1">
        <v>229.17678765529399</v>
      </c>
      <c r="K204" s="1">
        <v>57.985802733163403</v>
      </c>
      <c r="L204" s="1">
        <v>0.45099196527169499</v>
      </c>
      <c r="M204" s="1">
        <v>69.557655306596104</v>
      </c>
      <c r="N204" s="1">
        <v>38.297944961169001</v>
      </c>
      <c r="O204" s="1">
        <v>139.46438610560401</v>
      </c>
      <c r="P204" s="1">
        <v>34.5497468614032</v>
      </c>
      <c r="Q204" s="1">
        <v>81.173142316580893</v>
      </c>
      <c r="R204" s="1">
        <v>2.8144211575656799</v>
      </c>
      <c r="S204" s="1">
        <v>124.98211661419199</v>
      </c>
      <c r="T204" s="1">
        <v>2.9104169179787802</v>
      </c>
      <c r="U204" s="1">
        <f ca="1">(J204-J$1)/(J$2-J$1)</f>
        <v>0.75576656740823989</v>
      </c>
      <c r="V204" s="1">
        <f ca="1">(K204-K$1)/(K$2-K$1)</f>
        <v>0.62592778614598898</v>
      </c>
      <c r="W204" s="1">
        <f ca="1">(L204-L$1)/(L$2-L$1)</f>
        <v>1.1997091153554234</v>
      </c>
      <c r="X204" s="1">
        <f ca="1">(M204-M$1)/(M$2-M$1)</f>
        <v>0.28083398863542658</v>
      </c>
      <c r="Y204" s="1">
        <f ca="1">(N204-N$1)/(N$2-N$1)</f>
        <v>0.45128874948906583</v>
      </c>
      <c r="Z204" s="1">
        <f ca="1">(O204-O$1)/(O$2-O$1)</f>
        <v>0.57218887704512345</v>
      </c>
      <c r="AA204" s="1">
        <f ca="1">(P204-P$1)/(P$2-P$1)</f>
        <v>0.38580739001896214</v>
      </c>
      <c r="AB204" s="1">
        <f ca="1">(Q204-Q$1)/(Q$2-Q$1)</f>
        <v>0.31833966659476776</v>
      </c>
      <c r="AC204" s="1">
        <f ca="1">(R204-R$1)/(R$2-R$1)</f>
        <v>-7.2021928367143329E-2</v>
      </c>
      <c r="AD204" s="1">
        <f ca="1">(S204-S$1)/(S$2-S$1)</f>
        <v>0.50208708490992204</v>
      </c>
      <c r="AE204" s="1">
        <f ca="1">(T204-T$1)/(T$2-T$1)</f>
        <v>-0.10127975831458885</v>
      </c>
      <c r="AF204" s="1">
        <f>(O204-M204)/J204</f>
        <v>0.30503408095655388</v>
      </c>
      <c r="AG204" s="1">
        <f>(S204-Q204)/J204</f>
        <v>0.19115799093712932</v>
      </c>
    </row>
    <row r="205" spans="1:42" hidden="1" x14ac:dyDescent="0.25">
      <c r="A205" s="2" t="str">
        <f>LEFT(B205,6)</f>
        <v>13_3_2</v>
      </c>
      <c r="B205" s="1" t="s">
        <v>2751</v>
      </c>
      <c r="C205" s="1" t="str">
        <f>MID(B205,1,2)</f>
        <v>13</v>
      </c>
      <c r="D205" s="1" t="str">
        <f>MID(B205,4,1)</f>
        <v>3</v>
      </c>
      <c r="E205" s="1" t="str">
        <f>MID(B205,6,1)</f>
        <v>2</v>
      </c>
      <c r="F205" s="1">
        <v>3</v>
      </c>
      <c r="G205" s="1" t="s">
        <v>11</v>
      </c>
      <c r="H205" s="1">
        <v>0</v>
      </c>
      <c r="J205" s="1">
        <v>287.27164844446401</v>
      </c>
      <c r="K205" s="1">
        <v>63.163211887607403</v>
      </c>
      <c r="L205" s="1">
        <v>0.51420781581338904</v>
      </c>
      <c r="M205" s="1">
        <v>109.436486928774</v>
      </c>
      <c r="N205" s="1">
        <v>32.429235709283603</v>
      </c>
      <c r="O205" s="1">
        <v>200.597588770199</v>
      </c>
      <c r="P205" s="1">
        <v>35.008675775897899</v>
      </c>
      <c r="Q205" s="1">
        <v>130.120741821921</v>
      </c>
      <c r="R205" s="1">
        <v>5.7959078419876802</v>
      </c>
      <c r="S205" s="1">
        <v>184.91556785238899</v>
      </c>
      <c r="T205" s="1">
        <v>11.671879275786599</v>
      </c>
      <c r="U205" s="1">
        <f ca="1">(J205-J$1)/(J$2-J$1)</f>
        <v>0.94734859441845365</v>
      </c>
      <c r="V205" s="1">
        <f ca="1">(K205-K$1)/(K$2-K$1)</f>
        <v>0.68279606025257034</v>
      </c>
      <c r="W205" s="1">
        <f ca="1">(L205-L$1)/(L$2-L$1)</f>
        <v>1.1507483414733699</v>
      </c>
      <c r="X205" s="1">
        <f ca="1">(M205-M$1)/(M$2-M$1)</f>
        <v>0.44909910096529115</v>
      </c>
      <c r="Y205" s="1">
        <f ca="1">(N205-N$1)/(N$2-N$1)</f>
        <v>0.37406889091162637</v>
      </c>
      <c r="Z205" s="1">
        <f ca="1">(O205-O$1)/(O$2-O$1)</f>
        <v>0.83233016497957024</v>
      </c>
      <c r="AA205" s="1">
        <f ca="1">(P205-P$1)/(P$2-P$1)</f>
        <v>0.39200913210672839</v>
      </c>
      <c r="AB205" s="1">
        <f ca="1">(Q205-Q$1)/(Q$2-Q$1)</f>
        <v>0.52841520095245065</v>
      </c>
      <c r="AC205" s="1">
        <f ca="1">(R205-R$1)/(R$2-R$1)</f>
        <v>-3.0612391083504442E-2</v>
      </c>
      <c r="AD205" s="1">
        <f ca="1">(S205-S$1)/(S$2-S$1)</f>
        <v>0.76153925477224671</v>
      </c>
      <c r="AE205" s="1">
        <f ca="1">(T205-T$1)/(T$2-T$1)</f>
        <v>2.3883989654094277E-2</v>
      </c>
      <c r="AF205" s="1">
        <f>(O205-M205)/J205</f>
        <v>0.31733414116934155</v>
      </c>
      <c r="AG205" s="1">
        <f>(S205-Q205)/J205</f>
        <v>0.19074219933353795</v>
      </c>
    </row>
    <row r="206" spans="1:42" hidden="1" x14ac:dyDescent="0.25">
      <c r="A206" s="2" t="str">
        <f>LEFT(B206,6)</f>
        <v>13_3_2</v>
      </c>
      <c r="B206" s="1" t="s">
        <v>1625</v>
      </c>
      <c r="C206" s="1" t="str">
        <f>MID(B206,1,2)</f>
        <v>13</v>
      </c>
      <c r="D206" s="1" t="str">
        <f>MID(B206,4,1)</f>
        <v>3</v>
      </c>
      <c r="E206" s="1" t="str">
        <f>MID(B206,6,1)</f>
        <v>2</v>
      </c>
      <c r="F206" s="1">
        <v>2</v>
      </c>
      <c r="G206" s="1" t="s">
        <v>12</v>
      </c>
      <c r="H206" s="1">
        <v>0</v>
      </c>
      <c r="J206" s="1">
        <v>237.49736840647299</v>
      </c>
      <c r="K206" s="1">
        <v>58.910126431610003</v>
      </c>
      <c r="L206" s="1">
        <v>0.53901249889194203</v>
      </c>
      <c r="M206" s="1">
        <v>91.083114499934695</v>
      </c>
      <c r="N206" s="1">
        <v>34.290906272534599</v>
      </c>
      <c r="O206" s="1">
        <v>159.53860985588599</v>
      </c>
      <c r="P206" s="1">
        <v>38.632007005219201</v>
      </c>
      <c r="Q206" s="1">
        <v>109.234894576174</v>
      </c>
      <c r="R206" s="1">
        <v>0.85895688600160403</v>
      </c>
      <c r="S206" s="1">
        <v>144.16580794023901</v>
      </c>
      <c r="T206" s="1">
        <v>8.0758789576033205</v>
      </c>
      <c r="U206" s="1">
        <f ca="1">(J206-J$1)/(J$2-J$1)</f>
        <v>0.78320571959070284</v>
      </c>
      <c r="V206" s="1">
        <f ca="1">(K206-K$1)/(K$2-K$1)</f>
        <v>0.63608048837184095</v>
      </c>
      <c r="W206" s="1">
        <f ca="1">(L206-L$1)/(L$2-L$1)</f>
        <v>1.1315370761179504</v>
      </c>
      <c r="X206" s="1">
        <f ca="1">(M206-M$1)/(M$2-M$1)</f>
        <v>0.3716587109701886</v>
      </c>
      <c r="Y206" s="1">
        <f ca="1">(N206-N$1)/(N$2-N$1)</f>
        <v>0.39856455621756054</v>
      </c>
      <c r="Z206" s="1">
        <f ca="1">(O206-O$1)/(O$2-O$1)</f>
        <v>0.65761110576972759</v>
      </c>
      <c r="AA206" s="1">
        <f ca="1">(P206-P$1)/(P$2-P$1)</f>
        <v>0.44097306763809729</v>
      </c>
      <c r="AB206" s="1">
        <f ca="1">(Q206-Q$1)/(Q$2-Q$1)</f>
        <v>0.43877637157156224</v>
      </c>
      <c r="AC206" s="1">
        <f ca="1">(R206-R$1)/(R$2-R$1)</f>
        <v>-9.9181154361088833E-2</v>
      </c>
      <c r="AD206" s="1">
        <f ca="1">(S206-S$1)/(S$2-S$1)</f>
        <v>0.58513336770666236</v>
      </c>
      <c r="AE206" s="1">
        <f ca="1">(T206-T$1)/(T$2-T$1)</f>
        <v>-2.7487443462809708E-2</v>
      </c>
      <c r="AF206" s="1">
        <f>(O206-M206)/J206</f>
        <v>0.28823685843453561</v>
      </c>
      <c r="AG206" s="1">
        <f>(S206-Q206)/J206</f>
        <v>0.14707915964896631</v>
      </c>
    </row>
    <row r="207" spans="1:42" hidden="1" x14ac:dyDescent="0.25">
      <c r="A207" s="2" t="str">
        <f>LEFT(B207,6)</f>
        <v>13_3_1</v>
      </c>
      <c r="B207" s="1" t="s">
        <v>1624</v>
      </c>
      <c r="C207" s="1" t="str">
        <f>MID(B207,1,2)</f>
        <v>13</v>
      </c>
      <c r="D207" s="1" t="str">
        <f>MID(B207,4,1)</f>
        <v>3</v>
      </c>
      <c r="E207" s="1" t="str">
        <f>MID(B207,6,1)</f>
        <v>1</v>
      </c>
      <c r="F207" s="1">
        <v>4</v>
      </c>
      <c r="G207" s="1" t="s">
        <v>12</v>
      </c>
      <c r="H207" s="1">
        <v>0</v>
      </c>
      <c r="J207" s="1">
        <v>236.51638421048099</v>
      </c>
      <c r="K207" s="1">
        <v>61.754706967792004</v>
      </c>
      <c r="L207" s="1">
        <v>0.55598855917054002</v>
      </c>
      <c r="M207" s="1">
        <v>84.772139853774505</v>
      </c>
      <c r="N207" s="1">
        <v>30.0613423621115</v>
      </c>
      <c r="O207" s="1">
        <v>160.09038919816999</v>
      </c>
      <c r="P207" s="1">
        <v>35.819928620507604</v>
      </c>
      <c r="Q207" s="1">
        <v>99.637917595713304</v>
      </c>
      <c r="R207" s="1">
        <v>6.5027207528730804</v>
      </c>
      <c r="S207" s="1">
        <v>148.68314564078901</v>
      </c>
      <c r="T207" s="1">
        <v>16.227205623879598</v>
      </c>
      <c r="U207" s="1">
        <f ca="1">(J207-J$1)/(J$2-J$1)</f>
        <v>0.77997068402679692</v>
      </c>
      <c r="V207" s="1">
        <f ca="1">(K207-K$1)/(K$2-K$1)</f>
        <v>0.6673251477804939</v>
      </c>
      <c r="W207" s="1">
        <f ca="1">(L207-L$1)/(L$2-L$1)</f>
        <v>1.1183890912124819</v>
      </c>
      <c r="X207" s="1">
        <f ca="1">(M207-M$1)/(M$2-M$1)</f>
        <v>0.34503012596529326</v>
      </c>
      <c r="Y207" s="1">
        <f ca="1">(N207-N$1)/(N$2-N$1)</f>
        <v>0.34291239950146712</v>
      </c>
      <c r="Z207" s="1">
        <f ca="1">(O207-O$1)/(O$2-O$1)</f>
        <v>0.65995910297093607</v>
      </c>
      <c r="AA207" s="1">
        <f ca="1">(P207-P$1)/(P$2-P$1)</f>
        <v>0.40297200838523789</v>
      </c>
      <c r="AB207" s="1">
        <f ca="1">(Q207-Q$1)/(Q$2-Q$1)</f>
        <v>0.39758762916615153</v>
      </c>
      <c r="AC207" s="1">
        <f ca="1">(R207-R$1)/(R$2-R$1)</f>
        <v>-2.0795545098984996E-2</v>
      </c>
      <c r="AD207" s="1">
        <f ca="1">(S207-S$1)/(S$2-S$1)</f>
        <v>0.6046889421679178</v>
      </c>
      <c r="AE207" s="1">
        <f ca="1">(T207-T$1)/(T$2-T$1)</f>
        <v>8.8960080341137115E-2</v>
      </c>
      <c r="AF207" s="1">
        <f>(O207-M207)/J207</f>
        <v>0.31844833750446716</v>
      </c>
      <c r="AG207" s="1">
        <f>(S207-Q207)/J207</f>
        <v>0.20736503396495909</v>
      </c>
    </row>
    <row r="208" spans="1:42" x14ac:dyDescent="0.25">
      <c r="A208" s="2" t="str">
        <f>LEFT(B208,6)</f>
        <v>13_3_1</v>
      </c>
      <c r="B208" s="1" t="s">
        <v>3036</v>
      </c>
      <c r="C208" s="1" t="str">
        <f>MID(B208,1,2)</f>
        <v>13</v>
      </c>
      <c r="D208" s="1" t="str">
        <f>MID(B208,4,1)</f>
        <v>3</v>
      </c>
      <c r="E208" s="1" t="str">
        <f>MID(B208,6,1)</f>
        <v>1</v>
      </c>
      <c r="F208" s="1">
        <v>2</v>
      </c>
      <c r="G208" s="1" t="s">
        <v>12</v>
      </c>
      <c r="H208" s="1">
        <v>1</v>
      </c>
      <c r="I208" t="s">
        <v>2998</v>
      </c>
      <c r="J208" s="1">
        <v>217.02073633641501</v>
      </c>
      <c r="K208" s="1">
        <v>62.846529001069499</v>
      </c>
      <c r="L208" s="1">
        <v>0.386491995413828</v>
      </c>
      <c r="M208" s="1">
        <v>74.089694245046701</v>
      </c>
      <c r="N208" s="1">
        <v>5.9763874268192003</v>
      </c>
      <c r="O208" s="1">
        <v>121.08520339395</v>
      </c>
      <c r="P208" s="1">
        <v>5.3266799270647596</v>
      </c>
      <c r="Q208" s="1">
        <v>61.560937565390297</v>
      </c>
      <c r="R208" s="1">
        <v>40.152845055745999</v>
      </c>
      <c r="S208" s="1">
        <v>133.44346945310701</v>
      </c>
      <c r="T208" s="1">
        <v>31.1583128605639</v>
      </c>
      <c r="U208" s="1">
        <f ca="1">(J208-J$1)/(J$2-J$1)</f>
        <v>0.71567901197777462</v>
      </c>
      <c r="V208" s="1">
        <f ca="1">(K208-K$1)/(K$2-K$1)</f>
        <v>0.67931763916216015</v>
      </c>
      <c r="W208" s="1">
        <f ca="1">(L208-L$1)/(L$2-L$1)</f>
        <v>1.2496644416311877</v>
      </c>
      <c r="X208" s="1">
        <f ca="1">(M208-M$1)/(M$2-M$1)</f>
        <v>0.29995651580188482</v>
      </c>
      <c r="Y208" s="1">
        <f ca="1">(N208-N$1)/(N$2-N$1)</f>
        <v>2.6005097721305267E-2</v>
      </c>
      <c r="Z208" s="1">
        <f ca="1">(O208-O$1)/(O$2-O$1)</f>
        <v>0.49397958891042554</v>
      </c>
      <c r="AA208" s="1">
        <f ca="1">(P208-P$1)/(P$2-P$1)</f>
        <v>-9.0989199045302758E-3</v>
      </c>
      <c r="AB208" s="1">
        <f ca="1">(Q208-Q$1)/(Q$2-Q$1)</f>
        <v>0.23416711401455062</v>
      </c>
      <c r="AC208" s="1">
        <f ca="1">(R208-R$1)/(R$2-R$1)</f>
        <v>0.44656729244091664</v>
      </c>
      <c r="AD208" s="1">
        <f ca="1">(S208-S$1)/(S$2-S$1)</f>
        <v>0.53871631797881825</v>
      </c>
      <c r="AE208" s="1">
        <f ca="1">(T208-T$1)/(T$2-T$1)</f>
        <v>0.30226161229377002</v>
      </c>
      <c r="AF208" s="1">
        <f>(O208-M208)/J208</f>
        <v>0.21654847339589309</v>
      </c>
      <c r="AG208" s="1">
        <f>(S208-Q208)/J208</f>
        <v>0.33122425580700221</v>
      </c>
      <c r="AN208" t="s">
        <v>2998</v>
      </c>
      <c r="AO208" t="s">
        <v>2943</v>
      </c>
      <c r="AP208" t="s">
        <v>2996</v>
      </c>
    </row>
    <row r="209" spans="1:33" hidden="1" x14ac:dyDescent="0.25">
      <c r="A209" s="2" t="str">
        <f>LEFT(B209,6)</f>
        <v>13_3_1</v>
      </c>
      <c r="B209" s="1" t="s">
        <v>2669</v>
      </c>
      <c r="C209" s="1" t="str">
        <f>MID(B209,1,2)</f>
        <v>13</v>
      </c>
      <c r="D209" s="1" t="str">
        <f>MID(B209,4,1)</f>
        <v>3</v>
      </c>
      <c r="E209" s="1" t="str">
        <f>MID(B209,6,1)</f>
        <v>1</v>
      </c>
      <c r="F209" s="1">
        <v>1</v>
      </c>
      <c r="G209" s="1" t="s">
        <v>11</v>
      </c>
      <c r="H209" s="1">
        <v>0</v>
      </c>
      <c r="J209" s="1">
        <v>274.53597214208497</v>
      </c>
      <c r="K209" s="1">
        <v>65.160859833485006</v>
      </c>
      <c r="L209" s="1">
        <v>0.57918269868647998</v>
      </c>
      <c r="M209" s="1">
        <v>105.177473737597</v>
      </c>
      <c r="N209" s="1">
        <v>32.290850378659798</v>
      </c>
      <c r="O209" s="1">
        <v>195.15839611819899</v>
      </c>
      <c r="P209" s="1">
        <v>27.770495576638702</v>
      </c>
      <c r="Q209" s="1">
        <v>126.51893931780801</v>
      </c>
      <c r="R209" s="1">
        <v>7.6784108965837303</v>
      </c>
      <c r="S209" s="1">
        <v>181.845022386219</v>
      </c>
      <c r="T209" s="1">
        <v>7.8350388228423196</v>
      </c>
      <c r="U209" s="1">
        <f ca="1">(J209-J$1)/(J$2-J$1)</f>
        <v>0.90534958369338503</v>
      </c>
      <c r="V209" s="1">
        <f ca="1">(K209-K$1)/(K$2-K$1)</f>
        <v>0.70473807556675627</v>
      </c>
      <c r="W209" s="1">
        <f ca="1">(L209-L$1)/(L$2-L$1)</f>
        <v>1.1004251943338066</v>
      </c>
      <c r="X209" s="1">
        <f ca="1">(M209-M$1)/(M$2-M$1)</f>
        <v>0.43112858117129532</v>
      </c>
      <c r="Y209" s="1">
        <f ca="1">(N209-N$1)/(N$2-N$1)</f>
        <v>0.37224803129815526</v>
      </c>
      <c r="Z209" s="1">
        <f ca="1">(O209-O$1)/(O$2-O$1)</f>
        <v>0.80918466433276171</v>
      </c>
      <c r="AA209" s="1">
        <f ca="1">(P209-P$1)/(P$2-P$1)</f>
        <v>0.29419588617079329</v>
      </c>
      <c r="AB209" s="1">
        <f ca="1">(Q209-Q$1)/(Q$2-Q$1)</f>
        <v>0.51295682110647212</v>
      </c>
      <c r="AC209" s="1">
        <f ca="1">(R209-R$1)/(R$2-R$1)</f>
        <v>-4.4665153252259676E-3</v>
      </c>
      <c r="AD209" s="1">
        <f ca="1">(S209-S$1)/(S$2-S$1)</f>
        <v>0.74824685015679215</v>
      </c>
      <c r="AE209" s="1">
        <f ca="1">(T209-T$1)/(T$2-T$1)</f>
        <v>-3.0928016816538291E-2</v>
      </c>
      <c r="AF209" s="1">
        <f>(O209-M209)/J209</f>
        <v>0.32775640175136223</v>
      </c>
      <c r="AG209" s="1">
        <f>(S209-Q209)/J209</f>
        <v>0.20152580602361722</v>
      </c>
    </row>
    <row r="210" spans="1:33" hidden="1" x14ac:dyDescent="0.25">
      <c r="A210" s="2" t="str">
        <f>LEFT(B210,6)</f>
        <v>13_2_7</v>
      </c>
      <c r="B210" s="1" t="s">
        <v>2298</v>
      </c>
      <c r="C210" s="1" t="str">
        <f>MID(B210,1,2)</f>
        <v>13</v>
      </c>
      <c r="D210" s="1" t="str">
        <f>MID(B210,4,1)</f>
        <v>2</v>
      </c>
      <c r="E210" s="1" t="str">
        <f>MID(B210,6,1)</f>
        <v>7</v>
      </c>
      <c r="F210" s="1">
        <v>3</v>
      </c>
      <c r="G210" s="1" t="s">
        <v>11</v>
      </c>
      <c r="H210" s="1">
        <v>0</v>
      </c>
      <c r="J210" s="1">
        <v>227.56317804073601</v>
      </c>
      <c r="K210" s="1">
        <v>71.307669982949307</v>
      </c>
      <c r="L210" s="1">
        <v>0.383199768272665</v>
      </c>
      <c r="M210" s="1">
        <v>42.300340867435203</v>
      </c>
      <c r="N210" s="1">
        <v>54.108050810381201</v>
      </c>
      <c r="O210" s="1">
        <v>124.506083294934</v>
      </c>
      <c r="P210" s="1">
        <v>39.852668951461602</v>
      </c>
      <c r="Q210" s="1">
        <v>51.519758604800501</v>
      </c>
      <c r="R210" s="1">
        <v>8.6437534267863008</v>
      </c>
      <c r="S210" s="1">
        <v>108.65993440983399</v>
      </c>
      <c r="T210" s="1">
        <v>8.66133096298719</v>
      </c>
      <c r="U210" s="1">
        <f ca="1">(J210-J$1)/(J$2-J$1)</f>
        <v>0.75044529463882792</v>
      </c>
      <c r="V210" s="1">
        <f ca="1">(K210-K$1)/(K$2-K$1)</f>
        <v>0.77225417754622039</v>
      </c>
      <c r="W210" s="1">
        <f ca="1">(L210-L$1)/(L$2-L$1)</f>
        <v>1.2522142766368962</v>
      </c>
      <c r="X210" s="1">
        <f ca="1">(M210-M$1)/(M$2-M$1)</f>
        <v>0.16582422306934685</v>
      </c>
      <c r="Y210" s="1">
        <f ca="1">(N210-N$1)/(N$2-N$1)</f>
        <v>0.65931645803133154</v>
      </c>
      <c r="Z210" s="1">
        <f ca="1">(O210-O$1)/(O$2-O$1)</f>
        <v>0.50853652465929366</v>
      </c>
      <c r="AA210" s="1">
        <f ca="1">(P210-P$1)/(P$2-P$1)</f>
        <v>0.45746849934407569</v>
      </c>
      <c r="AB210" s="1">
        <f ca="1">(Q210-Q$1)/(Q$2-Q$1)</f>
        <v>0.19107192534249143</v>
      </c>
      <c r="AC210" s="1">
        <f ca="1">(R210-R$1)/(R$2-R$1)</f>
        <v>8.9410198164764001E-3</v>
      </c>
      <c r="AD210" s="1">
        <f ca="1">(S210-S$1)/(S$2-S$1)</f>
        <v>0.43142828748845885</v>
      </c>
      <c r="AE210" s="1">
        <f ca="1">(T210-T$1)/(T$2-T$1)</f>
        <v>-1.9123843385897288E-2</v>
      </c>
      <c r="AF210" s="1">
        <f>(O210-M210)/J210</f>
        <v>0.36124360336004435</v>
      </c>
      <c r="AG210" s="1">
        <f>(S210-Q210)/J210</f>
        <v>0.25109587718451026</v>
      </c>
    </row>
    <row r="211" spans="1:33" hidden="1" x14ac:dyDescent="0.25">
      <c r="A211" s="2" t="str">
        <f>LEFT(B211,6)</f>
        <v>13_2_7</v>
      </c>
      <c r="B211" s="1" t="s">
        <v>1623</v>
      </c>
      <c r="C211" s="1" t="str">
        <f>MID(B211,1,2)</f>
        <v>13</v>
      </c>
      <c r="D211" s="1" t="str">
        <f>MID(B211,4,1)</f>
        <v>2</v>
      </c>
      <c r="E211" s="1" t="str">
        <f>MID(B211,6,1)</f>
        <v>7</v>
      </c>
      <c r="F211" s="1">
        <v>2</v>
      </c>
      <c r="G211" s="1" t="s">
        <v>12</v>
      </c>
      <c r="H211" s="1">
        <v>0</v>
      </c>
      <c r="J211" s="1">
        <v>216.08331726442901</v>
      </c>
      <c r="K211" s="1">
        <v>61.337451533940403</v>
      </c>
      <c r="L211" s="1">
        <v>0.55230017990233804</v>
      </c>
      <c r="M211" s="1">
        <v>63.2256121062861</v>
      </c>
      <c r="N211" s="1">
        <v>28.766681661006</v>
      </c>
      <c r="O211" s="1">
        <v>152.330130880577</v>
      </c>
      <c r="P211" s="1">
        <v>26.239878542133798</v>
      </c>
      <c r="Q211" s="1">
        <v>71.639033480111493</v>
      </c>
      <c r="R211" s="1">
        <v>13.994601889138</v>
      </c>
      <c r="S211" s="1">
        <v>145.72156887737401</v>
      </c>
      <c r="T211" s="1">
        <v>12.050907182313299</v>
      </c>
      <c r="U211" s="1">
        <f ca="1">(J211-J$1)/(J$2-J$1)</f>
        <v>0.71258764307647249</v>
      </c>
      <c r="V211" s="1">
        <f ca="1">(K211-K$1)/(K$2-K$1)</f>
        <v>0.66274204536828329</v>
      </c>
      <c r="W211" s="1">
        <f ca="1">(L211-L$1)/(L$2-L$1)</f>
        <v>1.1212457466524428</v>
      </c>
      <c r="X211" s="1">
        <f ca="1">(M211-M$1)/(M$2-M$1)</f>
        <v>0.25411650677757847</v>
      </c>
      <c r="Y211" s="1">
        <f ca="1">(N211-N$1)/(N$2-N$1)</f>
        <v>0.32587739027639473</v>
      </c>
      <c r="Z211" s="1">
        <f ca="1">(O211-O$1)/(O$2-O$1)</f>
        <v>0.62693672715139148</v>
      </c>
      <c r="AA211" s="1">
        <f ca="1">(P211-P$1)/(P$2-P$1)</f>
        <v>0.27351187219099726</v>
      </c>
      <c r="AB211" s="1">
        <f ca="1">(Q211-Q$1)/(Q$2-Q$1)</f>
        <v>0.27742074454983473</v>
      </c>
      <c r="AC211" s="1">
        <f ca="1">(R211-R$1)/(R$2-R$1)</f>
        <v>8.3258359571361115E-2</v>
      </c>
      <c r="AD211" s="1">
        <f ca="1">(S211-S$1)/(S$2-S$1)</f>
        <v>0.5918682635384156</v>
      </c>
      <c r="AE211" s="1">
        <f ca="1">(T211-T$1)/(T$2-T$1)</f>
        <v>2.9298674033047131E-2</v>
      </c>
      <c r="AF211" s="1">
        <f>(O211-M211)/J211</f>
        <v>0.41236186070417674</v>
      </c>
      <c r="AG211" s="1">
        <f>(S211-Q211)/J211</f>
        <v>0.34284245695194054</v>
      </c>
    </row>
    <row r="212" spans="1:33" hidden="1" x14ac:dyDescent="0.25">
      <c r="A212" s="2" t="str">
        <f>LEFT(B212,6)</f>
        <v>13_2_7</v>
      </c>
      <c r="B212" s="1" t="s">
        <v>2548</v>
      </c>
      <c r="C212" s="1" t="str">
        <f>MID(B212,1,2)</f>
        <v>13</v>
      </c>
      <c r="D212" s="1" t="str">
        <f>MID(B212,4,1)</f>
        <v>2</v>
      </c>
      <c r="E212" s="1" t="str">
        <f>MID(B212,6,1)</f>
        <v>7</v>
      </c>
      <c r="F212" s="1">
        <v>1</v>
      </c>
      <c r="G212" s="1" t="s">
        <v>11</v>
      </c>
      <c r="H212" s="1">
        <v>0</v>
      </c>
      <c r="J212" s="1">
        <v>221.77916944564399</v>
      </c>
      <c r="K212" s="1">
        <v>60.957032320897603</v>
      </c>
      <c r="L212" s="1">
        <v>0.69123327776196497</v>
      </c>
      <c r="M212" s="1">
        <v>94.878162149295605</v>
      </c>
      <c r="N212" s="1">
        <v>27.315459856498101</v>
      </c>
      <c r="O212" s="1">
        <v>170.12418296230899</v>
      </c>
      <c r="P212" s="1">
        <v>44.404530978341498</v>
      </c>
      <c r="Q212" s="1">
        <v>108.459239251932</v>
      </c>
      <c r="R212" s="1">
        <v>6.9708981409947297</v>
      </c>
      <c r="S212" s="1">
        <v>158.50451639740399</v>
      </c>
      <c r="T212" s="1">
        <v>3.0525860552738799</v>
      </c>
      <c r="U212" s="1">
        <f ca="1">(J212-J$1)/(J$2-J$1)</f>
        <v>0.73137111017845646</v>
      </c>
      <c r="V212" s="1">
        <f ca="1">(K212-K$1)/(K$2-K$1)</f>
        <v>0.65856354924456884</v>
      </c>
      <c r="W212" s="1">
        <f ca="1">(L212-L$1)/(L$2-L$1)</f>
        <v>1.0136418477766072</v>
      </c>
      <c r="X212" s="1">
        <f ca="1">(M212-M$1)/(M$2-M$1)</f>
        <v>0.38767157025019244</v>
      </c>
      <c r="Y212" s="1">
        <f ca="1">(N212-N$1)/(N$2-N$1)</f>
        <v>0.30678236653286978</v>
      </c>
      <c r="Z212" s="1">
        <f ca="1">(O212-O$1)/(O$2-O$1)</f>
        <v>0.70265609771195314</v>
      </c>
      <c r="AA212" s="1">
        <f ca="1">(P212-P$1)/(P$2-P$1)</f>
        <v>0.51898014835596618</v>
      </c>
      <c r="AB212" s="1">
        <f ca="1">(Q212-Q$1)/(Q$2-Q$1)</f>
        <v>0.43544737876365669</v>
      </c>
      <c r="AC212" s="1">
        <f ca="1">(R212-R$1)/(R$2-R$1)</f>
        <v>-1.4293081375073199E-2</v>
      </c>
      <c r="AD212" s="1">
        <f ca="1">(S212-S$1)/(S$2-S$1)</f>
        <v>0.64720569869006062</v>
      </c>
      <c r="AE212" s="1">
        <f ca="1">(T212-T$1)/(T$2-T$1)</f>
        <v>-9.9248770638944578E-2</v>
      </c>
      <c r="AF212" s="1">
        <f>(O212-M212)/J212</f>
        <v>0.33928353596551586</v>
      </c>
      <c r="AG212" s="1">
        <f>(S212-Q212)/J212</f>
        <v>0.22565364128003743</v>
      </c>
    </row>
    <row r="213" spans="1:33" hidden="1" x14ac:dyDescent="0.25">
      <c r="A213" s="2" t="str">
        <f>LEFT(B213,6)</f>
        <v>13_2_6</v>
      </c>
      <c r="B213" s="1" t="s">
        <v>2502</v>
      </c>
      <c r="C213" s="1" t="str">
        <f>MID(B213,1,2)</f>
        <v>13</v>
      </c>
      <c r="D213" s="1" t="str">
        <f>MID(B213,4,1)</f>
        <v>2</v>
      </c>
      <c r="E213" s="1" t="str">
        <f>MID(B213,6,1)</f>
        <v>6</v>
      </c>
      <c r="F213" s="1">
        <v>4</v>
      </c>
      <c r="G213" s="1" t="s">
        <v>12</v>
      </c>
      <c r="H213" s="1">
        <v>0</v>
      </c>
      <c r="J213" s="1">
        <v>214.70910553583801</v>
      </c>
      <c r="K213" s="1">
        <v>68.483355483708706</v>
      </c>
      <c r="L213" s="1">
        <v>0.42997830802602999</v>
      </c>
      <c r="M213" s="1">
        <v>58.441862391837397</v>
      </c>
      <c r="N213" s="1">
        <v>39.7561155065926</v>
      </c>
      <c r="O213" s="1">
        <v>132.067058494018</v>
      </c>
      <c r="P213" s="1">
        <v>35.359469180652603</v>
      </c>
      <c r="Q213" s="1">
        <v>79.5867504424386</v>
      </c>
      <c r="R213" s="1">
        <v>2.6361248098326402</v>
      </c>
      <c r="S213" s="1">
        <v>120.06943038425</v>
      </c>
      <c r="T213" s="1">
        <v>9.1286300835193899</v>
      </c>
      <c r="U213" s="1">
        <f ca="1">(J213-J$1)/(J$2-J$1)</f>
        <v>0.70805584344861705</v>
      </c>
      <c r="V213" s="1">
        <f ca="1">(K213-K$1)/(K$2-K$1)</f>
        <v>0.74123211876839623</v>
      </c>
      <c r="W213" s="1">
        <f ca="1">(L213-L$1)/(L$2-L$1)</f>
        <v>1.215984225347994</v>
      </c>
      <c r="X213" s="1">
        <f ca="1">(M213-M$1)/(M$2-M$1)</f>
        <v>0.23393190882631812</v>
      </c>
      <c r="Y213" s="1">
        <f ca="1">(N213-N$1)/(N$2-N$1)</f>
        <v>0.47047520403411314</v>
      </c>
      <c r="Z213" s="1">
        <f ca="1">(O213-O$1)/(O$2-O$1)</f>
        <v>0.54071088720858718</v>
      </c>
      <c r="AA213" s="1">
        <f ca="1">(P213-P$1)/(P$2-P$1)</f>
        <v>0.39674958352233247</v>
      </c>
      <c r="AB213" s="1">
        <f ca="1">(Q213-Q$1)/(Q$2-Q$1)</f>
        <v>0.31153111777870646</v>
      </c>
      <c r="AC213" s="1">
        <f ca="1">(R213-R$1)/(R$2-R$1)</f>
        <v>-7.449826653010222E-2</v>
      </c>
      <c r="AD213" s="1">
        <f ca="1">(S213-S$1)/(S$2-S$1)</f>
        <v>0.4808200449534632</v>
      </c>
      <c r="AE213" s="1">
        <f ca="1">(T213-T$1)/(T$2-T$1)</f>
        <v>-1.2448141664008715E-2</v>
      </c>
      <c r="AF213" s="1">
        <f>(O213-M213)/J213</f>
        <v>0.34290672451193049</v>
      </c>
      <c r="AG213" s="1">
        <f>(S213-Q213)/J213</f>
        <v>0.18854663774403485</v>
      </c>
    </row>
    <row r="214" spans="1:33" hidden="1" x14ac:dyDescent="0.25">
      <c r="A214" s="2" t="str">
        <f>LEFT(B214,6)</f>
        <v>13_2_6</v>
      </c>
      <c r="B214" s="1" t="s">
        <v>2274</v>
      </c>
      <c r="C214" s="1" t="str">
        <f>MID(B214,1,2)</f>
        <v>13</v>
      </c>
      <c r="D214" s="1" t="str">
        <f>MID(B214,4,1)</f>
        <v>2</v>
      </c>
      <c r="E214" s="1" t="str">
        <f>MID(B214,6,1)</f>
        <v>6</v>
      </c>
      <c r="F214" s="1">
        <v>3</v>
      </c>
      <c r="G214" s="1" t="s">
        <v>11</v>
      </c>
      <c r="H214" s="1">
        <v>0</v>
      </c>
      <c r="J214" s="1">
        <v>244.01844192601499</v>
      </c>
      <c r="K214" s="1">
        <v>86.690169124240796</v>
      </c>
      <c r="L214" s="1">
        <v>0.56120581073137898</v>
      </c>
      <c r="M214" s="1">
        <v>83.219119996499899</v>
      </c>
      <c r="N214" s="1">
        <v>64.027947546427995</v>
      </c>
      <c r="O214" s="1">
        <v>171.86405940873601</v>
      </c>
      <c r="P214" s="1">
        <v>12.1138385142883</v>
      </c>
      <c r="Q214" s="1">
        <v>109.917921728769</v>
      </c>
      <c r="R214" s="1">
        <v>7.3519033473049102</v>
      </c>
      <c r="S214" s="1">
        <v>192.395294509069</v>
      </c>
      <c r="T214" s="1">
        <v>50.369143835966902</v>
      </c>
      <c r="U214" s="1">
        <f ca="1">(J214-J$1)/(J$2-J$1)</f>
        <v>0.80471055609750419</v>
      </c>
      <c r="V214" s="1">
        <f ca="1">(K214-K$1)/(K$2-K$1)</f>
        <v>0.9412143951987807</v>
      </c>
      <c r="W214" s="1">
        <f ca="1">(L214-L$1)/(L$2-L$1)</f>
        <v>1.114348321820515</v>
      </c>
      <c r="X214" s="1">
        <f ca="1">(M214-M$1)/(M$2-M$1)</f>
        <v>0.3384772995632907</v>
      </c>
      <c r="Y214" s="1">
        <f ca="1">(N214-N$1)/(N$2-N$1)</f>
        <v>0.78984141508457884</v>
      </c>
      <c r="Z214" s="1">
        <f ca="1">(O214-O$1)/(O$2-O$1)</f>
        <v>0.71005982727121708</v>
      </c>
      <c r="AA214" s="1">
        <f ca="1">(P214-P$1)/(P$2-P$1)</f>
        <v>8.2619439382274326E-2</v>
      </c>
      <c r="AB214" s="1">
        <f ca="1">(Q214-Q$1)/(Q$2-Q$1)</f>
        <v>0.44170781857840774</v>
      </c>
      <c r="AC214" s="1">
        <f ca="1">(R214-R$1)/(R$2-R$1)</f>
        <v>-9.0013423985429129E-3</v>
      </c>
      <c r="AD214" s="1">
        <f ca="1">(S214-S$1)/(S$2-S$1)</f>
        <v>0.79391902384878354</v>
      </c>
      <c r="AE214" s="1">
        <f ca="1">(T214-T$1)/(T$2-T$1)</f>
        <v>0.57670205479952719</v>
      </c>
      <c r="AF214" s="1">
        <f>(O214-M214)/J214</f>
        <v>0.36327147535477156</v>
      </c>
      <c r="AG214" s="1">
        <f>(S214-Q214)/J214</f>
        <v>0.33799647325552007</v>
      </c>
    </row>
    <row r="215" spans="1:33" hidden="1" x14ac:dyDescent="0.25">
      <c r="A215" s="2" t="str">
        <f>LEFT(B215,6)</f>
        <v>13_2_6</v>
      </c>
      <c r="B215" s="1" t="s">
        <v>1622</v>
      </c>
      <c r="C215" s="1" t="str">
        <f>MID(B215,1,2)</f>
        <v>13</v>
      </c>
      <c r="D215" s="1" t="str">
        <f>MID(B215,4,1)</f>
        <v>2</v>
      </c>
      <c r="E215" s="1" t="str">
        <f>MID(B215,6,1)</f>
        <v>6</v>
      </c>
      <c r="F215" s="1">
        <v>2</v>
      </c>
      <c r="G215" s="1" t="s">
        <v>12</v>
      </c>
      <c r="H215" s="1">
        <v>0</v>
      </c>
      <c r="J215" s="1">
        <v>211.34095674998699</v>
      </c>
      <c r="K215" s="1">
        <v>56.586286841444</v>
      </c>
      <c r="L215" s="1">
        <v>0.62458300682860701</v>
      </c>
      <c r="M215" s="1">
        <v>90.204947934215497</v>
      </c>
      <c r="N215" s="1">
        <v>34.177000573271201</v>
      </c>
      <c r="O215" s="1">
        <v>157.04007642617901</v>
      </c>
      <c r="P215" s="1">
        <v>38.979666443667199</v>
      </c>
      <c r="Q215" s="1">
        <v>103.344852487998</v>
      </c>
      <c r="R215" s="1">
        <v>3.13711080992368</v>
      </c>
      <c r="S215" s="1">
        <v>143.28032041523301</v>
      </c>
      <c r="T215" s="1">
        <v>0.86589936382509003</v>
      </c>
      <c r="U215" s="1">
        <f ca="1">(J215-J$1)/(J$2-J$1)</f>
        <v>0.69694854819220742</v>
      </c>
      <c r="V215" s="1">
        <f ca="1">(K215-K$1)/(K$2-K$1)</f>
        <v>0.61055560848479296</v>
      </c>
      <c r="W215" s="1">
        <f ca="1">(L215-L$1)/(L$2-L$1)</f>
        <v>1.0652625855565008</v>
      </c>
      <c r="X215" s="1">
        <f ca="1">(M215-M$1)/(M$2-M$1)</f>
        <v>0.36795336681103585</v>
      </c>
      <c r="Y215" s="1">
        <f ca="1">(N215-N$1)/(N$2-N$1)</f>
        <v>0.39706579701672634</v>
      </c>
      <c r="Z215" s="1">
        <f ca="1">(O215-O$1)/(O$2-O$1)</f>
        <v>0.64697904862203837</v>
      </c>
      <c r="AA215" s="1">
        <f ca="1">(P215-P$1)/(P$2-P$1)</f>
        <v>0.44567116815766483</v>
      </c>
      <c r="AB215" s="1">
        <f ca="1">(Q215-Q$1)/(Q$2-Q$1)</f>
        <v>0.4134972209785322</v>
      </c>
      <c r="AC215" s="1">
        <f ca="1">(R215-R$1)/(R$2-R$1)</f>
        <v>-6.7540127639948891E-2</v>
      </c>
      <c r="AD215" s="1">
        <f ca="1">(S215-S$1)/(S$2-S$1)</f>
        <v>0.58130008837763203</v>
      </c>
      <c r="AE215" s="1">
        <f ca="1">(T215-T$1)/(T$2-T$1)</f>
        <v>-0.13048715194535587</v>
      </c>
      <c r="AF215" s="1">
        <f>(O215-M215)/J215</f>
        <v>0.31624314340087151</v>
      </c>
      <c r="AG215" s="1">
        <f>(S215-Q215)/J215</f>
        <v>0.18896227471174951</v>
      </c>
    </row>
    <row r="216" spans="1:33" hidden="1" x14ac:dyDescent="0.25">
      <c r="A216" s="2" t="str">
        <f>LEFT(B216,6)</f>
        <v>13_2_6</v>
      </c>
      <c r="B216" s="1" t="s">
        <v>2848</v>
      </c>
      <c r="C216" s="1" t="str">
        <f>MID(B216,1,2)</f>
        <v>13</v>
      </c>
      <c r="D216" s="1" t="str">
        <f>MID(B216,4,1)</f>
        <v>2</v>
      </c>
      <c r="E216" s="1" t="str">
        <f>MID(B216,6,1)</f>
        <v>6</v>
      </c>
      <c r="F216" s="1">
        <v>1</v>
      </c>
      <c r="G216" s="1" t="s">
        <v>11</v>
      </c>
      <c r="H216" s="1">
        <v>0</v>
      </c>
      <c r="J216" s="1">
        <v>268.00746258266702</v>
      </c>
      <c r="K216" s="1">
        <v>53.953721514526002</v>
      </c>
      <c r="L216" s="1">
        <v>0.47610959514395501</v>
      </c>
      <c r="M216" s="1">
        <v>89.027371738353395</v>
      </c>
      <c r="N216" s="1">
        <v>3.3357280106491101</v>
      </c>
      <c r="O216" s="1">
        <v>170.03257879785201</v>
      </c>
      <c r="P216" s="1">
        <v>3.7312393855135499</v>
      </c>
      <c r="Q216" s="1">
        <v>74.833737115859805</v>
      </c>
      <c r="R216" s="1">
        <v>22.5590733248149</v>
      </c>
      <c r="S216" s="1">
        <v>180.82332310075799</v>
      </c>
      <c r="T216" s="1">
        <v>24.3500682298614</v>
      </c>
      <c r="U216" s="1">
        <f ca="1">(J216-J$1)/(J$2-J$1)</f>
        <v>0.88382022502450241</v>
      </c>
      <c r="V216" s="1">
        <f ca="1">(K216-K$1)/(K$2-K$1)</f>
        <v>0.58163970824419631</v>
      </c>
      <c r="W216" s="1">
        <f ca="1">(L216-L$1)/(L$2-L$1)</f>
        <v>1.1802554722249281</v>
      </c>
      <c r="X216" s="1">
        <f ca="1">(M216-M$1)/(M$2-M$1)</f>
        <v>0.36298469087912827</v>
      </c>
      <c r="Y216" s="1">
        <f ca="1">(N216-N$1)/(N$2-N$1)</f>
        <v>-8.740420912511709E-3</v>
      </c>
      <c r="Z216" s="1">
        <f ca="1">(O216-O$1)/(O$2-O$1)</f>
        <v>0.70226629275681707</v>
      </c>
      <c r="AA216" s="1">
        <f ca="1">(P216-P$1)/(P$2-P$1)</f>
        <v>-3.0658927222789865E-2</v>
      </c>
      <c r="AB216" s="1">
        <f ca="1">(Q216-Q$1)/(Q$2-Q$1)</f>
        <v>0.29113191895218798</v>
      </c>
      <c r="AC216" s="1">
        <f ca="1">(R216-R$1)/(R$2-R$1)</f>
        <v>0.20220935173354027</v>
      </c>
      <c r="AD216" s="1">
        <f ca="1">(S216-S$1)/(S$2-S$1)</f>
        <v>0.74382390952709088</v>
      </c>
      <c r="AE216" s="1">
        <f ca="1">(T216-T$1)/(T$2-T$1)</f>
        <v>0.20500097471230572</v>
      </c>
      <c r="AF216" s="1">
        <f>(O216-M216)/J216</f>
        <v>0.30224981901208264</v>
      </c>
      <c r="AG216" s="1">
        <f>(S216-Q216)/J216</f>
        <v>0.39547251768112857</v>
      </c>
    </row>
    <row r="217" spans="1:33" hidden="1" x14ac:dyDescent="0.25">
      <c r="A217" s="2" t="str">
        <f>LEFT(B217,6)</f>
        <v>13_2_5</v>
      </c>
      <c r="B217" s="1" t="s">
        <v>1882</v>
      </c>
      <c r="C217" s="1" t="str">
        <f>MID(B217,1,2)</f>
        <v>13</v>
      </c>
      <c r="D217" s="1" t="str">
        <f>MID(B217,4,1)</f>
        <v>2</v>
      </c>
      <c r="E217" s="1" t="str">
        <f>MID(B217,6,1)</f>
        <v>5</v>
      </c>
      <c r="F217" s="1">
        <v>3</v>
      </c>
      <c r="G217" s="1" t="s">
        <v>11</v>
      </c>
      <c r="H217" s="1">
        <v>0</v>
      </c>
      <c r="J217" s="1">
        <v>197.428468058687</v>
      </c>
      <c r="K217" s="1">
        <v>67.583971709863505</v>
      </c>
      <c r="L217" s="1">
        <v>0.49517676638103503</v>
      </c>
      <c r="M217" s="1">
        <v>46.589025840315102</v>
      </c>
      <c r="N217" s="1">
        <v>38.150526487198597</v>
      </c>
      <c r="O217" s="1">
        <v>127.80831583264499</v>
      </c>
      <c r="P217" s="1">
        <v>37.497125276783301</v>
      </c>
      <c r="Q217" s="1">
        <v>55.417539869415897</v>
      </c>
      <c r="R217" s="1">
        <v>10.672219770117801</v>
      </c>
      <c r="S217" s="1">
        <v>113.14984216642701</v>
      </c>
      <c r="T217" s="1">
        <v>1.45369106503266</v>
      </c>
      <c r="U217" s="1">
        <f ca="1">(J217-J$1)/(J$2-J$1)</f>
        <v>0.65106871049178194</v>
      </c>
      <c r="V217" s="1">
        <f ca="1">(K217-K$1)/(K$2-K$1)</f>
        <v>0.73135335480512331</v>
      </c>
      <c r="W217" s="1">
        <f ca="1">(L217-L$1)/(L$2-L$1)</f>
        <v>1.1654879186523737</v>
      </c>
      <c r="X217" s="1">
        <f ca="1">(M217-M$1)/(M$2-M$1)</f>
        <v>0.1839199402544941</v>
      </c>
      <c r="Y217" s="1">
        <f ca="1">(N217-N$1)/(N$2-N$1)</f>
        <v>0.44934903272629734</v>
      </c>
      <c r="Z217" s="1">
        <f ca="1">(O217-O$1)/(O$2-O$1)</f>
        <v>0.52258857801125524</v>
      </c>
      <c r="AA217" s="1">
        <f ca="1">(P217-P$1)/(P$2-P$1)</f>
        <v>0.42563682806463921</v>
      </c>
      <c r="AB217" s="1">
        <f ca="1">(Q217-Q$1)/(Q$2-Q$1)</f>
        <v>0.2078006002979223</v>
      </c>
      <c r="AC217" s="1">
        <f ca="1">(R217-R$1)/(R$2-R$1)</f>
        <v>3.7114163473858347E-2</v>
      </c>
      <c r="AD217" s="1">
        <f ca="1">(S217-S$1)/(S$2-S$1)</f>
        <v>0.45086511760358011</v>
      </c>
      <c r="AE217" s="1">
        <f ca="1">(T217-T$1)/(T$2-T$1)</f>
        <v>-0.12209012764239058</v>
      </c>
      <c r="AF217" s="1">
        <f>(O217-M217)/J217</f>
        <v>0.41138591000051161</v>
      </c>
      <c r="AG217" s="1">
        <f>(S217-Q217)/J217</f>
        <v>0.29242136589871009</v>
      </c>
    </row>
    <row r="218" spans="1:33" hidden="1" x14ac:dyDescent="0.25">
      <c r="A218" s="2" t="str">
        <f>LEFT(B218,6)</f>
        <v>13_2_5</v>
      </c>
      <c r="B218" s="1" t="s">
        <v>2220</v>
      </c>
      <c r="C218" s="1" t="str">
        <f>MID(B218,1,2)</f>
        <v>13</v>
      </c>
      <c r="D218" s="1" t="str">
        <f>MID(B218,4,1)</f>
        <v>2</v>
      </c>
      <c r="E218" s="1" t="str">
        <f>MID(B218,6,1)</f>
        <v>5</v>
      </c>
      <c r="F218" s="1">
        <v>1</v>
      </c>
      <c r="G218" s="1" t="s">
        <v>11</v>
      </c>
      <c r="H218" s="1">
        <v>0</v>
      </c>
      <c r="J218" s="1">
        <v>215.824002372303</v>
      </c>
      <c r="K218" s="1">
        <v>61.8281555958784</v>
      </c>
      <c r="L218" s="1">
        <v>0.54662945470158797</v>
      </c>
      <c r="M218" s="1">
        <v>77.720734559747001</v>
      </c>
      <c r="N218" s="1">
        <v>30.339535584668099</v>
      </c>
      <c r="O218" s="1">
        <v>157.22069661865601</v>
      </c>
      <c r="P218" s="1">
        <v>31.664689399148099</v>
      </c>
      <c r="Q218" s="1">
        <v>94.678996661134505</v>
      </c>
      <c r="R218" s="1">
        <v>6.7740380306635304</v>
      </c>
      <c r="S218" s="1">
        <v>145.377713577359</v>
      </c>
      <c r="T218" s="1">
        <v>1.1490844265421001</v>
      </c>
      <c r="U218" s="1">
        <f ca="1">(J218-J$1)/(J$2-J$1)</f>
        <v>0.71173248873075978</v>
      </c>
      <c r="V218" s="1">
        <f ca="1">(K218-K$1)/(K$2-K$1)</f>
        <v>0.66813190200643413</v>
      </c>
      <c r="W218" s="1">
        <f ca="1">(L218-L$1)/(L$2-L$1)</f>
        <v>1.1256377320789155</v>
      </c>
      <c r="X218" s="1">
        <f ca="1">(M218-M$1)/(M$2-M$1)</f>
        <v>0.31527736101159071</v>
      </c>
      <c r="Y218" s="1">
        <f ca="1">(N218-N$1)/(N$2-N$1)</f>
        <v>0.3465728366403697</v>
      </c>
      <c r="Z218" s="1">
        <f ca="1">(O218-O$1)/(O$2-O$1)</f>
        <v>0.64774764518577022</v>
      </c>
      <c r="AA218" s="1">
        <f ca="1">(P218-P$1)/(P$2-P$1)</f>
        <v>0.34682012701551485</v>
      </c>
      <c r="AB218" s="1">
        <f ca="1">(Q218-Q$1)/(Q$2-Q$1)</f>
        <v>0.37630470670014809</v>
      </c>
      <c r="AC218" s="1">
        <f ca="1">(R218-R$1)/(R$2-R$1)</f>
        <v>-1.7027249574117633E-2</v>
      </c>
      <c r="AD218" s="1">
        <f ca="1">(S218-S$1)/(S$2-S$1)</f>
        <v>0.59037971245609955</v>
      </c>
      <c r="AE218" s="1">
        <f ca="1">(T218-T$1)/(T$2-T$1)</f>
        <v>-0.12644165104939858</v>
      </c>
      <c r="AF218" s="1">
        <f>(O218-M218)/J218</f>
        <v>0.36835551738943817</v>
      </c>
      <c r="AG218" s="1">
        <f>(S218-Q218)/J218</f>
        <v>0.23490768570201781</v>
      </c>
    </row>
    <row r="219" spans="1:33" hidden="1" x14ac:dyDescent="0.25">
      <c r="A219" s="2" t="str">
        <f>LEFT(B219,6)</f>
        <v>13_2_4</v>
      </c>
      <c r="B219" s="1" t="s">
        <v>2597</v>
      </c>
      <c r="C219" s="1" t="str">
        <f>MID(B219,1,2)</f>
        <v>13</v>
      </c>
      <c r="D219" s="1" t="str">
        <f>MID(B219,4,1)</f>
        <v>2</v>
      </c>
      <c r="E219" s="1" t="str">
        <f>MID(B219,6,1)</f>
        <v>4</v>
      </c>
      <c r="F219" s="1">
        <v>4</v>
      </c>
      <c r="G219" s="1" t="s">
        <v>12</v>
      </c>
      <c r="H219" s="1">
        <v>0</v>
      </c>
      <c r="J219" s="1">
        <v>228.84492565927599</v>
      </c>
      <c r="K219" s="1">
        <v>71.323407993330505</v>
      </c>
      <c r="L219" s="1">
        <v>0.40511743364521702</v>
      </c>
      <c r="M219" s="1">
        <v>48.980767074944303</v>
      </c>
      <c r="N219" s="1">
        <v>50.615061560271201</v>
      </c>
      <c r="O219" s="1">
        <v>125.53042160424</v>
      </c>
      <c r="P219" s="1">
        <v>43.256366604949001</v>
      </c>
      <c r="Q219" s="1">
        <v>68.190281934561995</v>
      </c>
      <c r="R219" s="1">
        <v>10.7277886670522</v>
      </c>
      <c r="S219" s="1">
        <v>113.48296198914301</v>
      </c>
      <c r="T219" s="1">
        <v>3.4084216538903198</v>
      </c>
      <c r="U219" s="1">
        <f ca="1">(J219-J$1)/(J$2-J$1)</f>
        <v>0.75467217122549457</v>
      </c>
      <c r="V219" s="1">
        <f ca="1">(K219-K$1)/(K$2-K$1)</f>
        <v>0.77242704267268658</v>
      </c>
      <c r="W219" s="1">
        <f ca="1">(L219-L$1)/(L$2-L$1)</f>
        <v>1.2352390109538018</v>
      </c>
      <c r="X219" s="1">
        <f ca="1">(M219-M$1)/(M$2-M$1)</f>
        <v>0.19401167542170591</v>
      </c>
      <c r="Y219" s="1">
        <f ca="1">(N219-N$1)/(N$2-N$1)</f>
        <v>0.61335607316146312</v>
      </c>
      <c r="Z219" s="1">
        <f ca="1">(O219-O$1)/(O$2-O$1)</f>
        <v>0.51289541108187231</v>
      </c>
      <c r="AA219" s="1">
        <f ca="1">(P219-P$1)/(P$2-P$1)</f>
        <v>0.50346441358039196</v>
      </c>
      <c r="AB219" s="1">
        <f ca="1">(Q219-Q$1)/(Q$2-Q$1)</f>
        <v>0.26261923577065233</v>
      </c>
      <c r="AC219" s="1">
        <f ca="1">(R219-R$1)/(R$2-R$1)</f>
        <v>3.788595370905834E-2</v>
      </c>
      <c r="AD219" s="1">
        <f ca="1">(S219-S$1)/(S$2-S$1)</f>
        <v>0.45230719475819481</v>
      </c>
      <c r="AE219" s="1">
        <f ca="1">(T219-T$1)/(T$2-T$1)</f>
        <v>-9.4165404944423992E-2</v>
      </c>
      <c r="AF219" s="1">
        <f>(O219-M219)/J219</f>
        <v>0.33450448730189203</v>
      </c>
      <c r="AG219" s="1">
        <f>(S219-Q219)/J219</f>
        <v>0.19791865571892406</v>
      </c>
    </row>
    <row r="220" spans="1:33" hidden="1" x14ac:dyDescent="0.25">
      <c r="A220" s="2" t="str">
        <f>LEFT(B220,6)</f>
        <v>13_2_4</v>
      </c>
      <c r="B220" s="1" t="s">
        <v>1926</v>
      </c>
      <c r="C220" s="1" t="str">
        <f>MID(B220,1,2)</f>
        <v>13</v>
      </c>
      <c r="D220" s="1" t="str">
        <f>MID(B220,4,1)</f>
        <v>2</v>
      </c>
      <c r="E220" s="1" t="str">
        <f>MID(B220,6,1)</f>
        <v>4</v>
      </c>
      <c r="F220" s="1">
        <v>3</v>
      </c>
      <c r="G220" s="1" t="s">
        <v>11</v>
      </c>
      <c r="H220" s="1">
        <v>0</v>
      </c>
      <c r="J220" s="1">
        <v>257.32858372127998</v>
      </c>
      <c r="K220" s="1">
        <v>80.768330122671898</v>
      </c>
      <c r="L220" s="1">
        <v>0.45552568787942799</v>
      </c>
      <c r="M220" s="1">
        <v>76.2643609823632</v>
      </c>
      <c r="N220" s="1">
        <v>54.8520486759774</v>
      </c>
      <c r="O220" s="1">
        <v>180.31420889588</v>
      </c>
      <c r="P220" s="1">
        <v>47.736632372349</v>
      </c>
      <c r="Q220" s="1">
        <v>99.456498885178206</v>
      </c>
      <c r="R220" s="1">
        <v>1.1852550369233501</v>
      </c>
      <c r="S220" s="1">
        <v>162.05739524517199</v>
      </c>
      <c r="T220" s="1">
        <v>3.6606893271534302</v>
      </c>
      <c r="U220" s="1">
        <f ca="1">(J220-J$1)/(J$2-J$1)</f>
        <v>0.84860400743366093</v>
      </c>
      <c r="V220" s="1">
        <f ca="1">(K220-K$1)/(K$2-K$1)</f>
        <v>0.87616935944625496</v>
      </c>
      <c r="W220" s="1">
        <f ca="1">(L220-L$1)/(L$2-L$1)</f>
        <v>1.1961977401933543</v>
      </c>
      <c r="X220" s="1">
        <f ca="1">(M220-M$1)/(M$2-M$1)</f>
        <v>0.30913232482009789</v>
      </c>
      <c r="Y220" s="1">
        <f ca="1">(N220-N$1)/(N$2-N$1)</f>
        <v>0.66910590363128153</v>
      </c>
      <c r="Z220" s="1">
        <f ca="1">(O220-O$1)/(O$2-O$1)</f>
        <v>0.746017910195234</v>
      </c>
      <c r="AA220" s="1">
        <f ca="1">(P220-P$1)/(P$2-P$1)</f>
        <v>0.56400854557228375</v>
      </c>
      <c r="AB220" s="1">
        <f ca="1">(Q220-Q$1)/(Q$2-Q$1)</f>
        <v>0.39680900809089359</v>
      </c>
      <c r="AC220" s="1">
        <f ca="1">(R220-R$1)/(R$2-R$1)</f>
        <v>-9.4649235598286807E-2</v>
      </c>
      <c r="AD220" s="1">
        <f ca="1">(S220-S$1)/(S$2-S$1)</f>
        <v>0.66258612660247618</v>
      </c>
      <c r="AE220" s="1">
        <f ca="1">(T220-T$1)/(T$2-T$1)</f>
        <v>-9.0561581040665279E-2</v>
      </c>
      <c r="AF220" s="1">
        <f>(O220-M220)/J220</f>
        <v>0.40434625026427767</v>
      </c>
      <c r="AG220" s="1">
        <f>(S220-Q220)/J220</f>
        <v>0.24327222205442448</v>
      </c>
    </row>
    <row r="221" spans="1:33" hidden="1" x14ac:dyDescent="0.25">
      <c r="A221" s="2" t="str">
        <f>LEFT(B221,6)</f>
        <v>13_2_4</v>
      </c>
      <c r="B221" s="1" t="s">
        <v>1621</v>
      </c>
      <c r="C221" s="1" t="str">
        <f>MID(B221,1,2)</f>
        <v>13</v>
      </c>
      <c r="D221" s="1" t="str">
        <f>MID(B221,4,1)</f>
        <v>2</v>
      </c>
      <c r="E221" s="1" t="str">
        <f>MID(B221,6,1)</f>
        <v>4</v>
      </c>
      <c r="F221" s="1">
        <v>2</v>
      </c>
      <c r="G221" s="1" t="s">
        <v>12</v>
      </c>
      <c r="H221" s="1">
        <v>0</v>
      </c>
      <c r="J221" s="1">
        <v>207.76188293332299</v>
      </c>
      <c r="K221" s="1">
        <v>57.286735333543703</v>
      </c>
      <c r="L221" s="1">
        <v>0.58521950654465305</v>
      </c>
      <c r="M221" s="1">
        <v>86.8975566889427</v>
      </c>
      <c r="N221" s="1">
        <v>29.5434365213654</v>
      </c>
      <c r="O221" s="1">
        <v>151.996119567969</v>
      </c>
      <c r="P221" s="1">
        <v>33.033008283827101</v>
      </c>
      <c r="Q221" s="1">
        <v>102.222793229188</v>
      </c>
      <c r="R221" s="1">
        <v>2.7387121832285599</v>
      </c>
      <c r="S221" s="1">
        <v>145.06992126978699</v>
      </c>
      <c r="T221" s="1">
        <v>8.9284905094709792</v>
      </c>
      <c r="U221" s="1">
        <f ca="1">(J221-J$1)/(J$2-J$1)</f>
        <v>0.68514567600521536</v>
      </c>
      <c r="V221" s="1">
        <f ca="1">(K221-K$1)/(K$2-K$1)</f>
        <v>0.61824928222353481</v>
      </c>
      <c r="W221" s="1">
        <f ca="1">(L221-L$1)/(L$2-L$1)</f>
        <v>1.0957496773237416</v>
      </c>
      <c r="X221" s="1">
        <f ca="1">(M221-M$1)/(M$2-M$1)</f>
        <v>0.35399812948920972</v>
      </c>
      <c r="Y221" s="1">
        <f ca="1">(N221-N$1)/(N$2-N$1)</f>
        <v>0.33609784896533423</v>
      </c>
      <c r="Z221" s="1">
        <f ca="1">(O221-O$1)/(O$2-O$1)</f>
        <v>0.62551540241688941</v>
      </c>
      <c r="AA221" s="1">
        <f ca="1">(P221-P$1)/(P$2-P$1)</f>
        <v>0.36531092275442029</v>
      </c>
      <c r="AB221" s="1">
        <f ca="1">(Q221-Q$1)/(Q$2-Q$1)</f>
        <v>0.40868151600509872</v>
      </c>
      <c r="AC221" s="1">
        <f ca="1">(R221-R$1)/(R$2-R$1)</f>
        <v>-7.3073441899603339E-2</v>
      </c>
      <c r="AD221" s="1">
        <f ca="1">(S221-S$1)/(S$2-S$1)</f>
        <v>0.58904727822418612</v>
      </c>
      <c r="AE221" s="1">
        <f ca="1">(T221-T$1)/(T$2-T$1)</f>
        <v>-1.5307278436128868E-2</v>
      </c>
      <c r="AF221" s="1">
        <f>(O221-M221)/J221</f>
        <v>0.31333256110274271</v>
      </c>
      <c r="AG221" s="1">
        <f>(S221-Q221)/J221</f>
        <v>0.20623190084559406</v>
      </c>
    </row>
    <row r="222" spans="1:33" hidden="1" x14ac:dyDescent="0.25">
      <c r="A222" s="2" t="str">
        <f>LEFT(B222,6)</f>
        <v>13_2_4</v>
      </c>
      <c r="B222" s="1" t="s">
        <v>2252</v>
      </c>
      <c r="C222" s="1" t="str">
        <f>MID(B222,1,2)</f>
        <v>13</v>
      </c>
      <c r="D222" s="1" t="str">
        <f>MID(B222,4,1)</f>
        <v>2</v>
      </c>
      <c r="E222" s="1" t="str">
        <f>MID(B222,6,1)</f>
        <v>4</v>
      </c>
      <c r="F222" s="1">
        <v>1</v>
      </c>
      <c r="G222" s="1" t="s">
        <v>11</v>
      </c>
      <c r="H222" s="1">
        <v>0</v>
      </c>
      <c r="J222" s="1">
        <v>254.54469155729799</v>
      </c>
      <c r="K222" s="1">
        <v>59.9069652826267</v>
      </c>
      <c r="L222" s="1">
        <v>0.51940796073649897</v>
      </c>
      <c r="M222" s="1">
        <v>95.0952850436923</v>
      </c>
      <c r="N222" s="1">
        <v>31.652594877180402</v>
      </c>
      <c r="O222" s="1">
        <v>187.966991993741</v>
      </c>
      <c r="P222" s="1">
        <v>28.851515052502499</v>
      </c>
      <c r="Q222" s="1">
        <v>130.19324739105801</v>
      </c>
      <c r="R222" s="1">
        <v>12.7561096644166</v>
      </c>
      <c r="S222" s="1">
        <v>174.70016651276299</v>
      </c>
      <c r="T222" s="1">
        <v>5.8182317255931704</v>
      </c>
      <c r="U222" s="1">
        <f ca="1">(J222-J$1)/(J$2-J$1)</f>
        <v>0.83942344143335579</v>
      </c>
      <c r="V222" s="1">
        <f ca="1">(K222-K$1)/(K$2-K$1)</f>
        <v>0.64702969159852608</v>
      </c>
      <c r="W222" s="1">
        <f ca="1">(L222-L$1)/(L$2-L$1)</f>
        <v>1.1467208211987456</v>
      </c>
      <c r="X222" s="1">
        <f ca="1">(M222-M$1)/(M$2-M$1)</f>
        <v>0.3885877006062966</v>
      </c>
      <c r="Y222" s="1">
        <f ca="1">(N222-N$1)/(N$2-N$1)</f>
        <v>0.36384993259447895</v>
      </c>
      <c r="Z222" s="1">
        <f ca="1">(O222-O$1)/(O$2-O$1)</f>
        <v>0.77858294465421707</v>
      </c>
      <c r="AA222" s="1">
        <f ca="1">(P222-P$1)/(P$2-P$1)</f>
        <v>0.30880425746625001</v>
      </c>
      <c r="AB222" s="1">
        <f ca="1">(Q222-Q$1)/(Q$2-Q$1)</f>
        <v>0.52872638365260949</v>
      </c>
      <c r="AC222" s="1">
        <f ca="1">(R222-R$1)/(R$2-R$1)</f>
        <v>6.6057078672452779E-2</v>
      </c>
      <c r="AD222" s="1">
        <f ca="1">(S222-S$1)/(S$2-S$1)</f>
        <v>0.71731673815048913</v>
      </c>
      <c r="AE222" s="1">
        <f ca="1">(T222-T$1)/(T$2-T$1)</f>
        <v>-5.9739546777240422E-2</v>
      </c>
      <c r="AF222" s="1">
        <f>(O222-M222)/J222</f>
        <v>0.36485422808019269</v>
      </c>
      <c r="AG222" s="1">
        <f>(S222-Q222)/J222</f>
        <v>0.17484913493741619</v>
      </c>
    </row>
    <row r="223" spans="1:33" hidden="1" x14ac:dyDescent="0.25">
      <c r="A223" s="2" t="str">
        <f>LEFT(B223,6)</f>
        <v>13_2_3</v>
      </c>
      <c r="B223" s="1" t="s">
        <v>1752</v>
      </c>
      <c r="C223" s="1" t="str">
        <f>MID(B223,1,2)</f>
        <v>13</v>
      </c>
      <c r="D223" s="1" t="str">
        <f>MID(B223,4,1)</f>
        <v>2</v>
      </c>
      <c r="E223" s="1" t="str">
        <f>MID(B223,6,1)</f>
        <v>3</v>
      </c>
      <c r="F223" s="1">
        <v>2</v>
      </c>
      <c r="G223" s="1" t="s">
        <v>12</v>
      </c>
      <c r="H223" s="1">
        <v>0</v>
      </c>
      <c r="J223" s="1">
        <v>203.02216627747799</v>
      </c>
      <c r="K223" s="1">
        <v>85.498053332147705</v>
      </c>
      <c r="L223" s="1">
        <v>0.503760492988507</v>
      </c>
      <c r="M223" s="1">
        <v>68.908731773058307</v>
      </c>
      <c r="N223" s="1">
        <v>60.988414354110702</v>
      </c>
      <c r="O223" s="1">
        <v>160.92824049245201</v>
      </c>
      <c r="P223" s="1">
        <v>61.628738523552897</v>
      </c>
      <c r="Q223" s="1">
        <v>89.226710226518307</v>
      </c>
      <c r="R223" s="1">
        <v>14.683125762365</v>
      </c>
      <c r="S223" s="1">
        <v>146.23526358901901</v>
      </c>
      <c r="T223" s="1">
        <v>14.8407440194585</v>
      </c>
      <c r="U223" s="1">
        <f ca="1">(J223-J$1)/(J$2-J$1)</f>
        <v>0.66951529989197855</v>
      </c>
      <c r="V223" s="1">
        <f ca="1">(K223-K$1)/(K$2-K$1)</f>
        <v>0.92812028468728214</v>
      </c>
      <c r="W223" s="1">
        <f ca="1">(L223-L$1)/(L$2-L$1)</f>
        <v>1.1588398091372352</v>
      </c>
      <c r="X223" s="1">
        <f ca="1">(M223-M$1)/(M$2-M$1)</f>
        <v>0.27809591465425448</v>
      </c>
      <c r="Y223" s="1">
        <f ca="1">(N223-N$1)/(N$2-N$1)</f>
        <v>0.74984755729093033</v>
      </c>
      <c r="Z223" s="1">
        <f ca="1">(O223-O$1)/(O$2-O$1)</f>
        <v>0.66352442762745534</v>
      </c>
      <c r="AA223" s="1">
        <f ca="1">(P223-P$1)/(P$2-P$1)</f>
        <v>0.75173970977774185</v>
      </c>
      <c r="AB223" s="1">
        <f ca="1">(Q223-Q$1)/(Q$2-Q$1)</f>
        <v>0.35290433573613006</v>
      </c>
      <c r="AC223" s="1">
        <f ca="1">(R223-R$1)/(R$2-R$1)</f>
        <v>9.2821191143958329E-2</v>
      </c>
      <c r="AD223" s="1">
        <f ca="1">(S223-S$1)/(S$2-S$1)</f>
        <v>0.59409205016891342</v>
      </c>
      <c r="AE223" s="1">
        <f ca="1">(T223-T$1)/(T$2-T$1)</f>
        <v>6.9153485992264285E-2</v>
      </c>
      <c r="AF223" s="1">
        <f>(O223-M223)/J223</f>
        <v>0.45324858071717744</v>
      </c>
      <c r="AG223" s="1">
        <f>(S223-Q223)/J223</f>
        <v>0.28079965063807361</v>
      </c>
    </row>
    <row r="224" spans="1:33" hidden="1" x14ac:dyDescent="0.25">
      <c r="A224" s="2" t="str">
        <f>LEFT(B224,6)</f>
        <v>13_2_3</v>
      </c>
      <c r="B224" s="1" t="s">
        <v>2268</v>
      </c>
      <c r="C224" s="1" t="str">
        <f>MID(B224,1,2)</f>
        <v>13</v>
      </c>
      <c r="D224" s="1" t="str">
        <f>MID(B224,4,1)</f>
        <v>2</v>
      </c>
      <c r="E224" s="1" t="str">
        <f>MID(B224,6,1)</f>
        <v>3</v>
      </c>
      <c r="F224" s="1">
        <v>1</v>
      </c>
      <c r="G224" s="1" t="s">
        <v>11</v>
      </c>
      <c r="H224" s="1">
        <v>0</v>
      </c>
      <c r="J224" s="1">
        <v>214.45745498816299</v>
      </c>
      <c r="K224" s="1">
        <v>65.728654668489</v>
      </c>
      <c r="L224" s="1">
        <v>0.47060358323186602</v>
      </c>
      <c r="M224" s="1">
        <v>56.654593801230199</v>
      </c>
      <c r="N224" s="1">
        <v>37.779055059882097</v>
      </c>
      <c r="O224" s="1">
        <v>134.68405657240601</v>
      </c>
      <c r="P224" s="1">
        <v>39.877373348816498</v>
      </c>
      <c r="Q224" s="1">
        <v>76.164290958789707</v>
      </c>
      <c r="R224" s="1">
        <v>2.7977577185792701E-2</v>
      </c>
      <c r="S224" s="1">
        <v>124.602802926458</v>
      </c>
      <c r="T224" s="1">
        <v>10.155860518442701</v>
      </c>
      <c r="U224" s="1">
        <f ca="1">(J224-J$1)/(J$2-J$1)</f>
        <v>0.70722596415521843</v>
      </c>
      <c r="V224" s="1">
        <f ca="1">(K224-K$1)/(K$2-K$1)</f>
        <v>0.71097469147832526</v>
      </c>
      <c r="W224" s="1">
        <f ca="1">(L224-L$1)/(L$2-L$1)</f>
        <v>1.1845198869549314</v>
      </c>
      <c r="X224" s="1">
        <f ca="1">(M224-M$1)/(M$2-M$1)</f>
        <v>0.22639069114443122</v>
      </c>
      <c r="Y224" s="1">
        <f ca="1">(N224-N$1)/(N$2-N$1)</f>
        <v>0.44446125078792231</v>
      </c>
      <c r="Z224" s="1">
        <f ca="1">(O224-O$1)/(O$2-O$1)</f>
        <v>0.55184704924428085</v>
      </c>
      <c r="AA224" s="1">
        <f ca="1">(P224-P$1)/(P$2-P$1)</f>
        <v>0.45780234255157431</v>
      </c>
      <c r="AB224" s="1">
        <f ca="1">(Q224-Q$1)/(Q$2-Q$1)</f>
        <v>0.2968424504669086</v>
      </c>
      <c r="AC224" s="1">
        <f ca="1">(R224-R$1)/(R$2-R$1)</f>
        <v>-0.11072253365019732</v>
      </c>
      <c r="AD224" s="1">
        <f ca="1">(S224-S$1)/(S$2-S$1)</f>
        <v>0.50044503431367093</v>
      </c>
      <c r="AE224" s="1">
        <f ca="1">(T224-T$1)/(T$2-T$1)</f>
        <v>2.2265788348957267E-3</v>
      </c>
      <c r="AF224" s="1">
        <f>(O224-M224)/J224</f>
        <v>0.36384588624108527</v>
      </c>
      <c r="AG224" s="1">
        <f>(S224-Q224)/J224</f>
        <v>0.22586536789006406</v>
      </c>
    </row>
    <row r="225" spans="1:33" hidden="1" x14ac:dyDescent="0.25">
      <c r="A225" s="2" t="str">
        <f>LEFT(B225,6)</f>
        <v>13_2_2</v>
      </c>
      <c r="B225" s="1" t="s">
        <v>1620</v>
      </c>
      <c r="C225" s="1" t="str">
        <f>MID(B225,1,2)</f>
        <v>13</v>
      </c>
      <c r="D225" s="1" t="str">
        <f>MID(B225,4,1)</f>
        <v>2</v>
      </c>
      <c r="E225" s="1" t="str">
        <f>MID(B225,6,1)</f>
        <v>2</v>
      </c>
      <c r="F225" s="1">
        <v>4</v>
      </c>
      <c r="G225" s="1" t="s">
        <v>12</v>
      </c>
      <c r="H225" s="1">
        <v>0</v>
      </c>
      <c r="J225" s="1">
        <v>219.036526634258</v>
      </c>
      <c r="K225" s="1">
        <v>57.237028876621899</v>
      </c>
      <c r="L225" s="1">
        <v>0.44312899931216998</v>
      </c>
      <c r="M225" s="1">
        <v>71.736893574088498</v>
      </c>
      <c r="N225" s="1">
        <v>39.6965754233252</v>
      </c>
      <c r="O225" s="1">
        <v>142.688529992019</v>
      </c>
      <c r="P225" s="1">
        <v>36.400321546885699</v>
      </c>
      <c r="Q225" s="1">
        <v>82.022849230069895</v>
      </c>
      <c r="R225" s="1">
        <v>0.50219934405586797</v>
      </c>
      <c r="S225" s="1">
        <v>129.01501148795199</v>
      </c>
      <c r="T225" s="1">
        <v>0.35610498942143298</v>
      </c>
      <c r="U225" s="1">
        <f ca="1">(J225-J$1)/(J$2-J$1)</f>
        <v>0.72232657401755274</v>
      </c>
      <c r="V225" s="1">
        <f ca="1">(K225-K$1)/(K$2-K$1)</f>
        <v>0.61770331022619529</v>
      </c>
      <c r="W225" s="1">
        <f ca="1">(L225-L$1)/(L$2-L$1)</f>
        <v>1.2057989946355046</v>
      </c>
      <c r="X225" s="1">
        <f ca="1">(M225-M$1)/(M$2-M$1)</f>
        <v>0.29002908681049999</v>
      </c>
      <c r="Y225" s="1">
        <f ca="1">(N225-N$1)/(N$2-N$1)</f>
        <v>0.46969178188585792</v>
      </c>
      <c r="Z225" s="1">
        <f ca="1">(O225-O$1)/(O$2-O$1)</f>
        <v>0.5859086382639106</v>
      </c>
      <c r="AA225" s="1">
        <f ca="1">(P225-P$1)/(P$2-P$1)</f>
        <v>0.41081515603899593</v>
      </c>
      <c r="AB225" s="1">
        <f ca="1">(Q225-Q$1)/(Q$2-Q$1)</f>
        <v>0.32198647738227421</v>
      </c>
      <c r="AC225" s="1">
        <f ca="1">(R225-R$1)/(R$2-R$1)</f>
        <v>-0.10413612022144628</v>
      </c>
      <c r="AD225" s="1">
        <f ca="1">(S225-S$1)/(S$2-S$1)</f>
        <v>0.51954550427684842</v>
      </c>
      <c r="AE225" s="1">
        <f ca="1">(T225-T$1)/(T$2-T$1)</f>
        <v>-0.13776992872255098</v>
      </c>
      <c r="AF225" s="1">
        <f>(O225-M225)/J225</f>
        <v>0.3239260478979557</v>
      </c>
      <c r="AG225" s="1">
        <f>(S225-Q225)/J225</f>
        <v>0.21454030056068457</v>
      </c>
    </row>
    <row r="226" spans="1:33" hidden="1" x14ac:dyDescent="0.25">
      <c r="A226" s="2" t="str">
        <f>LEFT(B226,6)</f>
        <v>13_2_2</v>
      </c>
      <c r="B226" s="1" t="s">
        <v>2845</v>
      </c>
      <c r="C226" s="1" t="str">
        <f>MID(B226,1,2)</f>
        <v>13</v>
      </c>
      <c r="D226" s="1" t="str">
        <f>MID(B226,4,1)</f>
        <v>2</v>
      </c>
      <c r="E226" s="1" t="str">
        <f>MID(B226,6,1)</f>
        <v>2</v>
      </c>
      <c r="F226" s="1">
        <v>3</v>
      </c>
      <c r="G226" s="1" t="s">
        <v>11</v>
      </c>
      <c r="H226" s="1">
        <v>0</v>
      </c>
      <c r="J226" s="1">
        <v>284.25340807103697</v>
      </c>
      <c r="K226" s="1">
        <v>55.330910917590103</v>
      </c>
      <c r="L226" s="1">
        <v>0.52346534653465304</v>
      </c>
      <c r="M226" s="1">
        <v>99.362045266811805</v>
      </c>
      <c r="N226" s="1">
        <v>17.2099959441029</v>
      </c>
      <c r="O226" s="1">
        <v>185.41202498732599</v>
      </c>
      <c r="P226" s="1">
        <v>17.843233734360201</v>
      </c>
      <c r="Q226" s="1">
        <v>115.12263026877</v>
      </c>
      <c r="R226" s="1">
        <v>24.1615396860382</v>
      </c>
      <c r="S226" s="1">
        <v>170.031382659522</v>
      </c>
      <c r="T226" s="1">
        <v>20.8405592749112</v>
      </c>
      <c r="U226" s="1">
        <f ca="1">(J226-J$1)/(J$2-J$1)</f>
        <v>0.93739520782125207</v>
      </c>
      <c r="V226" s="1">
        <f ca="1">(K226-K$1)/(K$2-K$1)</f>
        <v>0.59676665342736857</v>
      </c>
      <c r="W226" s="1">
        <f ca="1">(L226-L$1)/(L$2-L$1)</f>
        <v>1.1435783696314024</v>
      </c>
      <c r="X226" s="1">
        <f ca="1">(M226-M$1)/(M$2-M$1)</f>
        <v>0.40659090829878397</v>
      </c>
      <c r="Y226" s="1">
        <f ca="1">(N226-N$1)/(N$2-N$1)</f>
        <v>0.1738157361066171</v>
      </c>
      <c r="Z226" s="1">
        <f ca="1">(O226-O$1)/(O$2-O$1)</f>
        <v>0.76771074462691913</v>
      </c>
      <c r="AA226" s="1">
        <f ca="1">(P226-P$1)/(P$2-P$1)</f>
        <v>0.1600436991129757</v>
      </c>
      <c r="AB226" s="1">
        <f ca="1">(Q226-Q$1)/(Q$2-Q$1)</f>
        <v>0.46404562347111589</v>
      </c>
      <c r="AC226" s="1">
        <f ca="1">(R226-R$1)/(R$2-R$1)</f>
        <v>0.22446582897275277</v>
      </c>
      <c r="AD226" s="1">
        <f ca="1">(S226-S$1)/(S$2-S$1)</f>
        <v>0.69710555263862339</v>
      </c>
      <c r="AE226" s="1">
        <f ca="1">(T226-T$1)/(T$2-T$1)</f>
        <v>0.15486513249873143</v>
      </c>
      <c r="AF226" s="1">
        <f>(O226-M226)/J226</f>
        <v>0.30272277227722694</v>
      </c>
      <c r="AG226" s="1">
        <f>(S226-Q226)/J226</f>
        <v>0.19316831683168389</v>
      </c>
    </row>
    <row r="227" spans="1:33" hidden="1" x14ac:dyDescent="0.25">
      <c r="A227" s="2" t="str">
        <f>LEFT(B227,6)</f>
        <v>13_2_2</v>
      </c>
      <c r="B227" s="1" t="s">
        <v>1619</v>
      </c>
      <c r="C227" s="1" t="str">
        <f>MID(B227,1,2)</f>
        <v>13</v>
      </c>
      <c r="D227" s="1" t="str">
        <f>MID(B227,4,1)</f>
        <v>2</v>
      </c>
      <c r="E227" s="1" t="str">
        <f>MID(B227,6,1)</f>
        <v>2</v>
      </c>
      <c r="F227" s="1">
        <v>2</v>
      </c>
      <c r="G227" s="1" t="s">
        <v>12</v>
      </c>
      <c r="H227" s="1">
        <v>0</v>
      </c>
      <c r="J227" s="1">
        <v>232.019395740959</v>
      </c>
      <c r="K227" s="1">
        <v>62.6413147641615</v>
      </c>
      <c r="L227" s="1">
        <v>0.568461724221201</v>
      </c>
      <c r="M227" s="1">
        <v>89.841626961534701</v>
      </c>
      <c r="N227" s="1">
        <v>34.329026565057497</v>
      </c>
      <c r="O227" s="1">
        <v>159.47373658929001</v>
      </c>
      <c r="P227" s="1">
        <v>33.721318750158197</v>
      </c>
      <c r="Q227" s="1">
        <v>106.715216290122</v>
      </c>
      <c r="R227" s="1">
        <v>1.9653529332914299</v>
      </c>
      <c r="S227" s="1">
        <v>150.59085852895299</v>
      </c>
      <c r="T227" s="1">
        <v>3.2238684081183901</v>
      </c>
      <c r="U227" s="1">
        <f ca="1">(J227-J$1)/(J$2-J$1)</f>
        <v>0.76514076353590921</v>
      </c>
      <c r="V227" s="1">
        <f ca="1">(K227-K$1)/(K$2-K$1)</f>
        <v>0.67706358136473066</v>
      </c>
      <c r="W227" s="1">
        <f ca="1">(L227-L$1)/(L$2-L$1)</f>
        <v>1.1087286056158172</v>
      </c>
      <c r="X227" s="1">
        <f ca="1">(M227-M$1)/(M$2-M$1)</f>
        <v>0.36642036692630675</v>
      </c>
      <c r="Y227" s="1">
        <f ca="1">(N227-N$1)/(N$2-N$1)</f>
        <v>0.39906613901391441</v>
      </c>
      <c r="Z227" s="1">
        <f ca="1">(O227-O$1)/(O$2-O$1)</f>
        <v>0.65733504931612774</v>
      </c>
      <c r="AA227" s="1">
        <f ca="1">(P227-P$1)/(P$2-P$1)</f>
        <v>0.37461241554267832</v>
      </c>
      <c r="AB227" s="1">
        <f ca="1">(Q227-Q$1)/(Q$2-Q$1)</f>
        <v>0.42796230167434335</v>
      </c>
      <c r="AC227" s="1">
        <f ca="1">(R227-R$1)/(R$2-R$1)</f>
        <v>-8.3814542593174585E-2</v>
      </c>
      <c r="AD227" s="1">
        <f ca="1">(S227-S$1)/(S$2-S$1)</f>
        <v>0.61294743951927699</v>
      </c>
      <c r="AE227" s="1">
        <f ca="1">(T227-T$1)/(T$2-T$1)</f>
        <v>-9.6801879884023001E-2</v>
      </c>
      <c r="AF227" s="1">
        <f>(O227-M227)/J227</f>
        <v>0.30011331339513081</v>
      </c>
      <c r="AG227" s="1">
        <f>(S227-Q227)/J227</f>
        <v>0.18910333810116681</v>
      </c>
    </row>
    <row r="228" spans="1:33" hidden="1" x14ac:dyDescent="0.25">
      <c r="A228" s="2" t="str">
        <f>LEFT(B228,6)</f>
        <v>13_2_2</v>
      </c>
      <c r="B228" s="1" t="s">
        <v>1748</v>
      </c>
      <c r="C228" s="1" t="str">
        <f>MID(B228,1,2)</f>
        <v>13</v>
      </c>
      <c r="D228" s="1" t="str">
        <f>MID(B228,4,1)</f>
        <v>2</v>
      </c>
      <c r="E228" s="1" t="str">
        <f>MID(B228,6,1)</f>
        <v>2</v>
      </c>
      <c r="F228" s="1">
        <v>1</v>
      </c>
      <c r="G228" s="1" t="s">
        <v>11</v>
      </c>
      <c r="H228" s="1">
        <v>0</v>
      </c>
      <c r="J228" s="1">
        <v>227.79376637651799</v>
      </c>
      <c r="K228" s="1">
        <v>90.147330748541407</v>
      </c>
      <c r="L228" s="1">
        <v>0.51753709770668699</v>
      </c>
      <c r="M228" s="1">
        <v>77.293598855104307</v>
      </c>
      <c r="N228" s="1">
        <v>59.654836987676099</v>
      </c>
      <c r="O228" s="1">
        <v>181.19020839129701</v>
      </c>
      <c r="P228" s="1">
        <v>41.256616234467501</v>
      </c>
      <c r="Q228" s="1">
        <v>91.262374430554004</v>
      </c>
      <c r="R228" s="1">
        <v>12.656184784419001</v>
      </c>
      <c r="S228" s="1">
        <v>153.63019171541001</v>
      </c>
      <c r="T228" s="1">
        <v>10.8519211887214</v>
      </c>
      <c r="U228" s="1">
        <f ca="1">(J228-J$1)/(J$2-J$1)</f>
        <v>0.75120571613177789</v>
      </c>
      <c r="V228" s="1">
        <f ca="1">(K228-K$1)/(K$2-K$1)</f>
        <v>0.97918759936649236</v>
      </c>
      <c r="W228" s="1">
        <f ca="1">(L228-L$1)/(L$2-L$1)</f>
        <v>1.1481698075049016</v>
      </c>
      <c r="X228" s="1">
        <f ca="1">(M228-M$1)/(M$2-M$1)</f>
        <v>0.31347510065444856</v>
      </c>
      <c r="Y228" s="1">
        <f ca="1">(N228-N$1)/(N$2-N$1)</f>
        <v>0.73230048667994863</v>
      </c>
      <c r="Z228" s="1">
        <f ca="1">(O228-O$1)/(O$2-O$1)</f>
        <v>0.74974556762254041</v>
      </c>
      <c r="AA228" s="1">
        <f ca="1">(P228-P$1)/(P$2-P$1)</f>
        <v>0.47644075992523649</v>
      </c>
      <c r="AB228" s="1">
        <f ca="1">(Q228-Q$1)/(Q$2-Q$1)</f>
        <v>0.36164109197662664</v>
      </c>
      <c r="AC228" s="1">
        <f ca="1">(R228-R$1)/(R$2-R$1)</f>
        <v>6.4669233116930569E-2</v>
      </c>
      <c r="AD228" s="1">
        <f ca="1">(S228-S$1)/(S$2-S$1)</f>
        <v>0.62610472604073597</v>
      </c>
      <c r="AE228" s="1">
        <f ca="1">(T228-T$1)/(T$2-T$1)</f>
        <v>1.2170302696020003E-2</v>
      </c>
      <c r="AF228" s="1">
        <f>(O228-M228)/J228</f>
        <v>0.45609944112545664</v>
      </c>
      <c r="AG228" s="1">
        <f>(S228-Q228)/J228</f>
        <v>0.27379071111967512</v>
      </c>
    </row>
    <row r="229" spans="1:33" hidden="1" x14ac:dyDescent="0.25">
      <c r="A229" s="2" t="str">
        <f>LEFT(B229,6)</f>
        <v>13_2_1</v>
      </c>
      <c r="B229" s="1" t="s">
        <v>2624</v>
      </c>
      <c r="C229" s="1" t="str">
        <f>MID(B229,1,2)</f>
        <v>13</v>
      </c>
      <c r="D229" s="1" t="str">
        <f>MID(B229,4,1)</f>
        <v>2</v>
      </c>
      <c r="E229" s="1" t="str">
        <f>MID(B229,6,1)</f>
        <v>1</v>
      </c>
      <c r="F229" s="1">
        <v>4</v>
      </c>
      <c r="G229" s="1" t="s">
        <v>12</v>
      </c>
      <c r="H229" s="1">
        <v>0</v>
      </c>
      <c r="J229" s="1">
        <v>218.51544567833099</v>
      </c>
      <c r="K229" s="1">
        <v>65.382105853658203</v>
      </c>
      <c r="L229" s="1">
        <v>0.41519194119248498</v>
      </c>
      <c r="M229" s="1">
        <v>57.661827798424603</v>
      </c>
      <c r="N229" s="1">
        <v>36.043218709554999</v>
      </c>
      <c r="O229" s="1">
        <v>129.97250565897301</v>
      </c>
      <c r="P229" s="1">
        <v>34.002173058912298</v>
      </c>
      <c r="Q229" s="1">
        <v>72.896448809611698</v>
      </c>
      <c r="R229" s="1">
        <v>4.0134462681919398</v>
      </c>
      <c r="S229" s="1">
        <v>114.211606060736</v>
      </c>
      <c r="T229" s="1">
        <v>0.84204573927858295</v>
      </c>
      <c r="U229" s="1">
        <f ca="1">(J229-J$1)/(J$2-J$1)</f>
        <v>0.7206081819874004</v>
      </c>
      <c r="V229" s="1">
        <f ca="1">(K229-K$1)/(K$2-K$1)</f>
        <v>0.70716822526999157</v>
      </c>
      <c r="W229" s="1">
        <f ca="1">(L229-L$1)/(L$2-L$1)</f>
        <v>1.2274362892982655</v>
      </c>
      <c r="X229" s="1">
        <f ca="1">(M229-M$1)/(M$2-M$1)</f>
        <v>0.23064062362204474</v>
      </c>
      <c r="Y229" s="1">
        <f ca="1">(N229-N$1)/(N$2-N$1)</f>
        <v>0.42162129880993421</v>
      </c>
      <c r="Z229" s="1">
        <f ca="1">(O229-O$1)/(O$2-O$1)</f>
        <v>0.53179789642116171</v>
      </c>
      <c r="AA229" s="1">
        <f ca="1">(P229-P$1)/(P$2-P$1)</f>
        <v>0.3784077440393554</v>
      </c>
      <c r="AB229" s="1">
        <f ca="1">(Q229-Q$1)/(Q$2-Q$1)</f>
        <v>0.28281737686528624</v>
      </c>
      <c r="AC229" s="1">
        <f ca="1">(R229-R$1)/(R$2-R$1)</f>
        <v>-5.5368801830667502E-2</v>
      </c>
      <c r="AD229" s="1">
        <f ca="1">(S229-S$1)/(S$2-S$1)</f>
        <v>0.45546149809842423</v>
      </c>
      <c r="AE229" s="1">
        <f ca="1">(T229-T$1)/(T$2-T$1)</f>
        <v>-0.13082791801030597</v>
      </c>
      <c r="AF229" s="1">
        <f>(O229-M229)/J229</f>
        <v>0.33091792498272382</v>
      </c>
      <c r="AG229" s="1">
        <f>(S229-Q229)/J229</f>
        <v>0.18907202245072832</v>
      </c>
    </row>
    <row r="230" spans="1:33" hidden="1" x14ac:dyDescent="0.25">
      <c r="A230" s="2" t="str">
        <f>LEFT(B230,6)</f>
        <v>13_2_1</v>
      </c>
      <c r="B230" s="1" t="s">
        <v>1838</v>
      </c>
      <c r="C230" s="1" t="str">
        <f>MID(B230,1,2)</f>
        <v>13</v>
      </c>
      <c r="D230" s="1" t="str">
        <f>MID(B230,4,1)</f>
        <v>2</v>
      </c>
      <c r="E230" s="1" t="str">
        <f>MID(B230,6,1)</f>
        <v>1</v>
      </c>
      <c r="F230" s="1">
        <v>3</v>
      </c>
      <c r="G230" s="1" t="s">
        <v>11</v>
      </c>
      <c r="H230" s="1">
        <v>0</v>
      </c>
      <c r="J230" s="1">
        <v>261.23169792351001</v>
      </c>
      <c r="K230" s="1">
        <v>83.320669631650802</v>
      </c>
      <c r="L230" s="1">
        <v>0.47697898654787302</v>
      </c>
      <c r="M230" s="1">
        <v>70.492976719050404</v>
      </c>
      <c r="N230" s="1">
        <v>61.022456794916202</v>
      </c>
      <c r="O230" s="1">
        <v>180.816494994534</v>
      </c>
      <c r="P230" s="1">
        <v>55.663229675357599</v>
      </c>
      <c r="Q230" s="1">
        <v>85.881614590925594</v>
      </c>
      <c r="R230" s="1">
        <v>4.6204193809336802</v>
      </c>
      <c r="S230" s="1">
        <v>156.944966196271</v>
      </c>
      <c r="T230" s="1">
        <v>4.6127633421914496</v>
      </c>
      <c r="U230" s="1">
        <f ca="1">(J230-J$1)/(J$2-J$1)</f>
        <v>0.861475482127942</v>
      </c>
      <c r="V230" s="1">
        <f ca="1">(K230-K$1)/(K$2-K$1)</f>
        <v>0.90420406531551845</v>
      </c>
      <c r="W230" s="1">
        <f ca="1">(L230-L$1)/(L$2-L$1)</f>
        <v>1.1795821272398099</v>
      </c>
      <c r="X230" s="1">
        <f ca="1">(M230-M$1)/(M$2-M$1)</f>
        <v>0.28478049248544474</v>
      </c>
      <c r="Y230" s="1">
        <f ca="1">(N230-N$1)/(N$2-N$1)</f>
        <v>0.75029548414363423</v>
      </c>
      <c r="Z230" s="1">
        <f ca="1">(O230-O$1)/(O$2-O$1)</f>
        <v>0.74815529784908086</v>
      </c>
      <c r="AA230" s="1">
        <f ca="1">(P230-P$1)/(P$2-P$1)</f>
        <v>0.6711247253426702</v>
      </c>
      <c r="AB230" s="1">
        <f ca="1">(Q230-Q$1)/(Q$2-Q$1)</f>
        <v>0.33854770210697682</v>
      </c>
      <c r="AC230" s="1">
        <f ca="1">(R230-R$1)/(R$2-R$1)</f>
        <v>-4.6938619709254441E-2</v>
      </c>
      <c r="AD230" s="1">
        <f ca="1">(S230-S$1)/(S$2-S$1)</f>
        <v>0.64045439911805624</v>
      </c>
      <c r="AE230" s="1">
        <f ca="1">(T230-T$1)/(T$2-T$1)</f>
        <v>-7.6960523682979287E-2</v>
      </c>
      <c r="AF230" s="1">
        <f>(O230-M230)/J230</f>
        <v>0.42232056504791732</v>
      </c>
      <c r="AG230" s="1">
        <f>(S230-Q230)/J230</f>
        <v>0.27203188652149374</v>
      </c>
    </row>
    <row r="231" spans="1:33" hidden="1" x14ac:dyDescent="0.25">
      <c r="A231" s="2" t="str">
        <f>LEFT(B231,6)</f>
        <v>13_2_1</v>
      </c>
      <c r="B231" s="1" t="s">
        <v>1618</v>
      </c>
      <c r="C231" s="1" t="str">
        <f>MID(B231,1,2)</f>
        <v>13</v>
      </c>
      <c r="D231" s="1" t="str">
        <f>MID(B231,4,1)</f>
        <v>2</v>
      </c>
      <c r="E231" s="1" t="str">
        <f>MID(B231,6,1)</f>
        <v>1</v>
      </c>
      <c r="F231" s="1">
        <v>2</v>
      </c>
      <c r="G231" s="1" t="s">
        <v>12</v>
      </c>
      <c r="H231" s="1">
        <v>0</v>
      </c>
      <c r="J231" s="1">
        <v>231.365511690917</v>
      </c>
      <c r="K231" s="1">
        <v>56.788930657705201</v>
      </c>
      <c r="L231" s="1">
        <v>0.59224733794134099</v>
      </c>
      <c r="M231" s="1">
        <v>96.159534916861205</v>
      </c>
      <c r="N231" s="1">
        <v>35.459044608860097</v>
      </c>
      <c r="O231" s="1">
        <v>165.837162676421</v>
      </c>
      <c r="P231" s="1">
        <v>25.358144163844699</v>
      </c>
      <c r="Q231" s="1">
        <v>110.219538831124</v>
      </c>
      <c r="R231" s="1">
        <v>0.80824492221560795</v>
      </c>
      <c r="S231" s="1">
        <v>160.63327558365299</v>
      </c>
      <c r="T231" s="1">
        <v>11.0431324933736</v>
      </c>
      <c r="U231" s="1">
        <f ca="1">(J231-J$1)/(J$2-J$1)</f>
        <v>0.76298442078828965</v>
      </c>
      <c r="V231" s="1">
        <f ca="1">(K231-K$1)/(K$2-K$1)</f>
        <v>0.6127814329744905</v>
      </c>
      <c r="W231" s="1">
        <f ca="1">(L231-L$1)/(L$2-L$1)</f>
        <v>1.0903066110524511</v>
      </c>
      <c r="X231" s="1">
        <f ca="1">(M231-M$1)/(M$2-M$1)</f>
        <v>0.39307820640025826</v>
      </c>
      <c r="Y231" s="1">
        <f ca="1">(N231-N$1)/(N$2-N$1)</f>
        <v>0.41393479748500128</v>
      </c>
      <c r="Z231" s="1">
        <f ca="1">(O231-O$1)/(O$2-O$1)</f>
        <v>0.68441345819753618</v>
      </c>
      <c r="AA231" s="1">
        <f ca="1">(P231-P$1)/(P$2-P$1)</f>
        <v>0.2615965427546581</v>
      </c>
      <c r="AB231" s="1">
        <f ca="1">(Q231-Q$1)/(Q$2-Q$1)</f>
        <v>0.44300231257993133</v>
      </c>
      <c r="AC231" s="1">
        <f ca="1">(R231-R$1)/(R$2-R$1)</f>
        <v>-9.9885487191449893E-2</v>
      </c>
      <c r="AD231" s="1">
        <f ca="1">(S231-S$1)/(S$2-S$1)</f>
        <v>0.65642110642274021</v>
      </c>
      <c r="AE231" s="1">
        <f ca="1">(T231-T$1)/(T$2-T$1)</f>
        <v>1.4901892762479996E-2</v>
      </c>
      <c r="AF231" s="1">
        <f>(O231-M231)/J231</f>
        <v>0.3011582290304472</v>
      </c>
      <c r="AG231" s="1">
        <f>(S231-Q231)/J231</f>
        <v>0.21789650663179694</v>
      </c>
    </row>
    <row r="232" spans="1:33" hidden="1" x14ac:dyDescent="0.25">
      <c r="A232" s="2" t="str">
        <f>LEFT(B232,6)</f>
        <v>13_2_1</v>
      </c>
      <c r="B232" s="1" t="s">
        <v>2408</v>
      </c>
      <c r="C232" s="1" t="str">
        <f>MID(B232,1,2)</f>
        <v>13</v>
      </c>
      <c r="D232" s="1" t="str">
        <f>MID(B232,4,1)</f>
        <v>2</v>
      </c>
      <c r="E232" s="1" t="str">
        <f>MID(B232,6,1)</f>
        <v>1</v>
      </c>
      <c r="F232" s="1">
        <v>1</v>
      </c>
      <c r="G232" s="1" t="s">
        <v>11</v>
      </c>
      <c r="H232" s="1">
        <v>0</v>
      </c>
      <c r="J232" s="1">
        <v>264.00378785161399</v>
      </c>
      <c r="K232" s="1">
        <v>69.290672489448397</v>
      </c>
      <c r="L232" s="1">
        <v>0.56640075755401798</v>
      </c>
      <c r="M232" s="1">
        <v>100.51749717665101</v>
      </c>
      <c r="N232" s="1">
        <v>32.882103967687101</v>
      </c>
      <c r="O232" s="1">
        <v>193.30025684587099</v>
      </c>
      <c r="P232" s="1">
        <v>27.9465687217597</v>
      </c>
      <c r="Q232" s="1">
        <v>127.786045323568</v>
      </c>
      <c r="R232" s="1">
        <v>14.9240282954368</v>
      </c>
      <c r="S232" s="1">
        <v>187.85715312492101</v>
      </c>
      <c r="T232" s="1">
        <v>1.64012798272186</v>
      </c>
      <c r="U232" s="1">
        <f ca="1">(J232-J$1)/(J$2-J$1)</f>
        <v>0.87061712736585883</v>
      </c>
      <c r="V232" s="1">
        <f ca="1">(K232-K$1)/(K$2-K$1)</f>
        <v>0.75009962825118492</v>
      </c>
      <c r="W232" s="1">
        <f ca="1">(L232-L$1)/(L$2-L$1)</f>
        <v>1.110324827482734</v>
      </c>
      <c r="X232" s="1">
        <f ca="1">(M232-M$1)/(M$2-M$1)</f>
        <v>0.41146623281287342</v>
      </c>
      <c r="Y232" s="1">
        <f ca="1">(N232-N$1)/(N$2-N$1)</f>
        <v>0.38002768378535662</v>
      </c>
      <c r="Z232" s="1">
        <f ca="1">(O232-O$1)/(O$2-O$1)</f>
        <v>0.80127768870583405</v>
      </c>
      <c r="AA232" s="1">
        <f ca="1">(P232-P$1)/(P$2-P$1)</f>
        <v>0.29657525299675269</v>
      </c>
      <c r="AB232" s="1">
        <f ca="1">(Q232-Q$1)/(Q$2-Q$1)</f>
        <v>0.51839504430715877</v>
      </c>
      <c r="AC232" s="1">
        <f ca="1">(R232-R$1)/(R$2-R$1)</f>
        <v>9.616705965884445E-2</v>
      </c>
      <c r="AD232" s="1">
        <f ca="1">(S232-S$1)/(S$2-S$1)</f>
        <v>0.77427339015117325</v>
      </c>
      <c r="AE232" s="1">
        <f ca="1">(T232-T$1)/(T$2-T$1)</f>
        <v>-0.11942674310397342</v>
      </c>
      <c r="AF232" s="1">
        <f>(O232-M232)/J232</f>
        <v>0.3514448047289741</v>
      </c>
      <c r="AG232" s="1">
        <f>(S232-Q232)/J232</f>
        <v>0.22753881029584538</v>
      </c>
    </row>
    <row r="233" spans="1:33" hidden="1" x14ac:dyDescent="0.25">
      <c r="A233" s="2" t="str">
        <f>LEFT(B233,6)</f>
        <v>13_1_7</v>
      </c>
      <c r="B233" s="1" t="s">
        <v>2662</v>
      </c>
      <c r="C233" s="1" t="str">
        <f>MID(B233,1,2)</f>
        <v>13</v>
      </c>
      <c r="D233" s="1" t="str">
        <f>MID(B233,4,1)</f>
        <v>1</v>
      </c>
      <c r="E233" s="1" t="str">
        <f>MID(B233,6,1)</f>
        <v>7</v>
      </c>
      <c r="F233" s="1">
        <v>4</v>
      </c>
      <c r="G233" s="1" t="s">
        <v>12</v>
      </c>
      <c r="H233" s="1">
        <v>0</v>
      </c>
      <c r="J233" s="1">
        <v>292.24989307098099</v>
      </c>
      <c r="K233" s="1">
        <v>68.438006220731694</v>
      </c>
      <c r="L233" s="1">
        <v>0.48686336494555599</v>
      </c>
      <c r="M233" s="1">
        <v>86.012007518150796</v>
      </c>
      <c r="N233" s="1">
        <v>47.148006985423798</v>
      </c>
      <c r="O233" s="1">
        <v>181.99151226748899</v>
      </c>
      <c r="P233" s="1">
        <v>40.988894381188203</v>
      </c>
      <c r="Q233" s="1">
        <v>102.857180490735</v>
      </c>
      <c r="R233" s="1">
        <v>4.5166825764394698</v>
      </c>
      <c r="S233" s="1">
        <v>155.53812363229699</v>
      </c>
      <c r="T233" s="1">
        <v>1.3755351482792899</v>
      </c>
      <c r="U233" s="1">
        <f ca="1">(J233-J$1)/(J$2-J$1)</f>
        <v>0.96376557491457748</v>
      </c>
      <c r="V233" s="1">
        <f ca="1">(K233-K$1)/(K$2-K$1)</f>
        <v>0.74073400586277538</v>
      </c>
      <c r="W233" s="1">
        <f ca="1">(L233-L$1)/(L$2-L$1)</f>
        <v>1.1719266609042835</v>
      </c>
      <c r="X233" s="1">
        <f ca="1">(M233-M$1)/(M$2-M$1)</f>
        <v>0.35026163509768266</v>
      </c>
      <c r="Y233" s="1">
        <f ca="1">(N233-N$1)/(N$2-N$1)</f>
        <v>0.56773693401873415</v>
      </c>
      <c r="Z233" s="1">
        <f ca="1">(O233-O$1)/(O$2-O$1)</f>
        <v>0.75315537135101696</v>
      </c>
      <c r="AA233" s="1">
        <f ca="1">(P233-P$1)/(P$2-P$1)</f>
        <v>0.47282289704308383</v>
      </c>
      <c r="AB233" s="1">
        <f ca="1">(Q233-Q$1)/(Q$2-Q$1)</f>
        <v>0.41140420811474249</v>
      </c>
      <c r="AC233" s="1">
        <f ca="1">(R233-R$1)/(R$2-R$1)</f>
        <v>-4.8379408660562923E-2</v>
      </c>
      <c r="AD233" s="1">
        <f ca="1">(S233-S$1)/(S$2-S$1)</f>
        <v>0.6343641715683852</v>
      </c>
      <c r="AE233" s="1">
        <f ca="1">(T233-T$1)/(T$2-T$1)</f>
        <v>-0.12320664073886728</v>
      </c>
      <c r="AF233" s="1">
        <f>(O233-M233)/J233</f>
        <v>0.32841587636108016</v>
      </c>
      <c r="AG233" s="1">
        <f>(S233-Q233)/J233</f>
        <v>0.18025992272567556</v>
      </c>
    </row>
    <row r="234" spans="1:33" hidden="1" x14ac:dyDescent="0.25">
      <c r="A234" s="2" t="str">
        <f>LEFT(B234,6)</f>
        <v>13_1_7</v>
      </c>
      <c r="B234" s="1" t="s">
        <v>2541</v>
      </c>
      <c r="C234" s="1" t="str">
        <f>MID(B234,1,2)</f>
        <v>13</v>
      </c>
      <c r="D234" s="1" t="str">
        <f>MID(B234,4,1)</f>
        <v>1</v>
      </c>
      <c r="E234" s="1" t="str">
        <f>MID(B234,6,1)</f>
        <v>7</v>
      </c>
      <c r="F234" s="1">
        <v>3</v>
      </c>
      <c r="G234" s="1" t="s">
        <v>11</v>
      </c>
      <c r="H234" s="1">
        <v>0</v>
      </c>
      <c r="J234" s="1">
        <v>214.238185205158</v>
      </c>
      <c r="K234" s="1">
        <v>62.323156757577301</v>
      </c>
      <c r="L234" s="1">
        <v>0.607085276046886</v>
      </c>
      <c r="M234" s="1">
        <v>90.422722641386002</v>
      </c>
      <c r="N234" s="1">
        <v>28.8744044115018</v>
      </c>
      <c r="O234" s="1">
        <v>163.21553492676699</v>
      </c>
      <c r="P234" s="1">
        <v>34.723034984992303</v>
      </c>
      <c r="Q234" s="1">
        <v>107.562524290114</v>
      </c>
      <c r="R234" s="1">
        <v>0.55078883293844505</v>
      </c>
      <c r="S234" s="1">
        <v>154.183531606972</v>
      </c>
      <c r="T234" s="1">
        <v>6.5907951873651198</v>
      </c>
      <c r="U234" s="1">
        <f ca="1">(J234-J$1)/(J$2-J$1)</f>
        <v>0.70650286836120946</v>
      </c>
      <c r="V234" s="1">
        <f ca="1">(K234-K$1)/(K$2-K$1)</f>
        <v>0.67356895766629188</v>
      </c>
      <c r="W234" s="1">
        <f ca="1">(L234-L$1)/(L$2-L$1)</f>
        <v>1.0788146050723635</v>
      </c>
      <c r="X234" s="1">
        <f ca="1">(M234-M$1)/(M$2-M$1)</f>
        <v>0.36887224743200847</v>
      </c>
      <c r="Y234" s="1">
        <f ca="1">(N234-N$1)/(N$2-N$1)</f>
        <v>0.32729479488818158</v>
      </c>
      <c r="Z234" s="1">
        <f ca="1">(O234-O$1)/(O$2-O$1)</f>
        <v>0.67325759543305108</v>
      </c>
      <c r="AA234" s="1">
        <f ca="1">(P234-P$1)/(P$2-P$1)</f>
        <v>0.38814912141881491</v>
      </c>
      <c r="AB234" s="1">
        <f ca="1">(Q234-Q$1)/(Q$2-Q$1)</f>
        <v>0.43159881669576822</v>
      </c>
      <c r="AC234" s="1">
        <f ca="1">(R234-R$1)/(R$2-R$1)</f>
        <v>-0.10346126620918826</v>
      </c>
      <c r="AD234" s="1">
        <f ca="1">(S234-S$1)/(S$2-S$1)</f>
        <v>0.62850013682671857</v>
      </c>
      <c r="AE234" s="1">
        <f ca="1">(T234-T$1)/(T$2-T$1)</f>
        <v>-4.8702925894784005E-2</v>
      </c>
      <c r="AF234" s="1">
        <f>(O234-M234)/J234</f>
        <v>0.33977515360146182</v>
      </c>
      <c r="AG234" s="1">
        <f>(S234-Q234)/J234</f>
        <v>0.21761296788531398</v>
      </c>
    </row>
    <row r="235" spans="1:33" hidden="1" x14ac:dyDescent="0.25">
      <c r="A235" s="2" t="str">
        <f>LEFT(B235,6)</f>
        <v>13_1_7</v>
      </c>
      <c r="B235" s="1" t="s">
        <v>2260</v>
      </c>
      <c r="C235" s="1" t="str">
        <f>MID(B235,1,2)</f>
        <v>13</v>
      </c>
      <c r="D235" s="1" t="str">
        <f>MID(B235,4,1)</f>
        <v>1</v>
      </c>
      <c r="E235" s="1" t="str">
        <f>MID(B235,6,1)</f>
        <v>7</v>
      </c>
      <c r="F235" s="1">
        <v>2</v>
      </c>
      <c r="G235" s="1" t="s">
        <v>12</v>
      </c>
      <c r="H235" s="1">
        <v>0</v>
      </c>
      <c r="J235" s="1">
        <v>258.11818998280597</v>
      </c>
      <c r="K235" s="1">
        <v>70.762157448944905</v>
      </c>
      <c r="L235" s="1">
        <v>0.57268292682926902</v>
      </c>
      <c r="M235" s="1">
        <v>107.23769604088599</v>
      </c>
      <c r="N235" s="1">
        <v>39.090619691204701</v>
      </c>
      <c r="O235" s="1">
        <v>201.283760758825</v>
      </c>
      <c r="P235" s="1">
        <v>39.671748824374198</v>
      </c>
      <c r="Q235" s="1">
        <v>136.10044298830701</v>
      </c>
      <c r="R235" s="1">
        <v>2.9443876080590199</v>
      </c>
      <c r="S235" s="1">
        <v>188.30521011803799</v>
      </c>
      <c r="T235" s="1">
        <v>6.2568236671254303</v>
      </c>
      <c r="U235" s="1">
        <f ca="1">(J235-J$1)/(J$2-J$1)</f>
        <v>0.85120792740296924</v>
      </c>
      <c r="V235" s="1">
        <f ca="1">(K235-K$1)/(K$2-K$1)</f>
        <v>0.76626230875877666</v>
      </c>
      <c r="W235" s="1">
        <f ca="1">(L235-L$1)/(L$2-L$1)</f>
        <v>1.1054592776761789</v>
      </c>
      <c r="X235" s="1">
        <f ca="1">(M235-M$1)/(M$2-M$1)</f>
        <v>0.43982150228221939</v>
      </c>
      <c r="Y235" s="1">
        <f ca="1">(N235-N$1)/(N$2-N$1)</f>
        <v>0.46171868014743028</v>
      </c>
      <c r="Z235" s="1">
        <f ca="1">(O235-O$1)/(O$2-O$1)</f>
        <v>0.83525004578223405</v>
      </c>
      <c r="AA235" s="1">
        <f ca="1">(P235-P$1)/(P$2-P$1)</f>
        <v>0.45502363276181351</v>
      </c>
      <c r="AB235" s="1">
        <f ca="1">(Q235-Q$1)/(Q$2-Q$1)</f>
        <v>0.55407915445625322</v>
      </c>
      <c r="AC235" s="1">
        <f ca="1">(R235-R$1)/(R$2-R$1)</f>
        <v>-7.0216838776958057E-2</v>
      </c>
      <c r="AD235" s="1">
        <f ca="1">(S235-S$1)/(S$2-S$1)</f>
        <v>0.77621303081401727</v>
      </c>
      <c r="AE235" s="1">
        <f ca="1">(T235-T$1)/(T$2-T$1)</f>
        <v>-5.3473947612493855E-2</v>
      </c>
      <c r="AF235" s="1">
        <f>(O235-M235)/J235</f>
        <v>0.36435272045028555</v>
      </c>
      <c r="AG235" s="1">
        <f>(S235-Q235)/J235</f>
        <v>0.20225140712945686</v>
      </c>
    </row>
    <row r="236" spans="1:33" hidden="1" x14ac:dyDescent="0.25">
      <c r="A236" s="2" t="str">
        <f>LEFT(B236,6)</f>
        <v>13_1_7</v>
      </c>
      <c r="B236" s="1" t="s">
        <v>2522</v>
      </c>
      <c r="C236" s="1" t="str">
        <f>MID(B236,1,2)</f>
        <v>13</v>
      </c>
      <c r="D236" s="1" t="str">
        <f>MID(B236,4,1)</f>
        <v>1</v>
      </c>
      <c r="E236" s="1" t="str">
        <f>MID(B236,6,1)</f>
        <v>7</v>
      </c>
      <c r="F236" s="1">
        <v>1</v>
      </c>
      <c r="G236" s="1" t="s">
        <v>11</v>
      </c>
      <c r="H236" s="1">
        <v>0</v>
      </c>
      <c r="J236" s="1">
        <v>199.090431713832</v>
      </c>
      <c r="K236" s="1">
        <v>57.109725977906201</v>
      </c>
      <c r="L236" s="1">
        <v>0.48603577465499398</v>
      </c>
      <c r="M236" s="1">
        <v>63.754947391166503</v>
      </c>
      <c r="N236" s="1">
        <v>24.089555478455399</v>
      </c>
      <c r="O236" s="1">
        <v>131.66378602100701</v>
      </c>
      <c r="P236" s="1">
        <v>20.041143944753301</v>
      </c>
      <c r="Q236" s="1">
        <v>67.331211674039807</v>
      </c>
      <c r="R236" s="1">
        <v>9.9753663845313802</v>
      </c>
      <c r="S236" s="1">
        <v>126.334549498355</v>
      </c>
      <c r="T236" s="1">
        <v>9.1968257049732909</v>
      </c>
      <c r="U236" s="1">
        <f ca="1">(J236-J$1)/(J$2-J$1)</f>
        <v>0.65654944254871017</v>
      </c>
      <c r="V236" s="1">
        <f ca="1">(K236-K$1)/(K$2-K$1)</f>
        <v>0.61630502472803006</v>
      </c>
      <c r="W236" s="1">
        <f ca="1">(L236-L$1)/(L$2-L$1)</f>
        <v>1.1725676308625455</v>
      </c>
      <c r="X236" s="1">
        <f ca="1">(M236-M$1)/(M$2-M$1)</f>
        <v>0.25634998899226374</v>
      </c>
      <c r="Y236" s="1">
        <f ca="1">(N236-N$1)/(N$2-N$1)</f>
        <v>0.26433625629546575</v>
      </c>
      <c r="Z236" s="1">
        <f ca="1">(O236-O$1)/(O$2-O$1)</f>
        <v>0.53899483413194471</v>
      </c>
      <c r="AA236" s="1">
        <f ca="1">(P236-P$1)/(P$2-P$1)</f>
        <v>0.18974518844261218</v>
      </c>
      <c r="AB236" s="1">
        <f ca="1">(Q236-Q$1)/(Q$2-Q$1)</f>
        <v>0.25893223894437684</v>
      </c>
      <c r="AC236" s="1">
        <f ca="1">(R236-R$1)/(R$2-R$1)</f>
        <v>2.7435644229602502E-2</v>
      </c>
      <c r="AD236" s="1">
        <f ca="1">(S236-S$1)/(S$2-S$1)</f>
        <v>0.50794177272015151</v>
      </c>
      <c r="AE236" s="1">
        <f ca="1">(T236-T$1)/(T$2-T$1)</f>
        <v>-1.1473918500381559E-2</v>
      </c>
      <c r="AF236" s="1">
        <f>(O236-M236)/J236</f>
        <v>0.3410954411282362</v>
      </c>
      <c r="AG236" s="1">
        <f>(S236-Q236)/J236</f>
        <v>0.29636450790927626</v>
      </c>
    </row>
    <row r="237" spans="1:33" hidden="1" x14ac:dyDescent="0.25">
      <c r="A237" s="2" t="str">
        <f>LEFT(B237,6)</f>
        <v>13_1_6</v>
      </c>
      <c r="B237" s="1" t="s">
        <v>1874</v>
      </c>
      <c r="C237" s="1" t="str">
        <f>MID(B237,1,2)</f>
        <v>13</v>
      </c>
      <c r="D237" s="1" t="str">
        <f>MID(B237,4,1)</f>
        <v>1</v>
      </c>
      <c r="E237" s="1" t="str">
        <f>MID(B237,6,1)</f>
        <v>6</v>
      </c>
      <c r="F237" s="1">
        <v>4</v>
      </c>
      <c r="G237" s="1" t="s">
        <v>12</v>
      </c>
      <c r="H237" s="1">
        <v>0</v>
      </c>
      <c r="J237" s="1">
        <v>204.35263639111599</v>
      </c>
      <c r="K237" s="1">
        <v>61.070902829529103</v>
      </c>
      <c r="L237" s="1">
        <v>0.41379310344827602</v>
      </c>
      <c r="M237" s="1">
        <v>50.970715053876198</v>
      </c>
      <c r="N237" s="1">
        <v>36.0553214782027</v>
      </c>
      <c r="O237" s="1">
        <v>135.23681655423599</v>
      </c>
      <c r="P237" s="1">
        <v>34.000050709901302</v>
      </c>
      <c r="Q237" s="1">
        <v>73.578693505192305</v>
      </c>
      <c r="R237" s="1">
        <v>7.6925848756426101</v>
      </c>
      <c r="S237" s="1">
        <v>117.03298974928001</v>
      </c>
      <c r="T237" s="1">
        <v>2.8773790756220401</v>
      </c>
      <c r="U237" s="1">
        <f ca="1">(J237-J$1)/(J$2-J$1)</f>
        <v>0.67390285083512147</v>
      </c>
      <c r="V237" s="1">
        <f ca="1">(K237-K$1)/(K$2-K$1)</f>
        <v>0.65981429437680428</v>
      </c>
      <c r="W237" s="1">
        <f ca="1">(L237-L$1)/(L$2-L$1)</f>
        <v>1.2285196912916743</v>
      </c>
      <c r="X237" s="1">
        <f ca="1">(M237-M$1)/(M$2-M$1)</f>
        <v>0.20240808039610211</v>
      </c>
      <c r="Y237" s="1">
        <f ca="1">(N237-N$1)/(N$2-N$1)</f>
        <v>0.42178054576582502</v>
      </c>
      <c r="Z237" s="1">
        <f ca="1">(O237-O$1)/(O$2-O$1)</f>
        <v>0.5541992193797276</v>
      </c>
      <c r="AA237" s="1">
        <f ca="1">(P237-P$1)/(P$2-P$1)</f>
        <v>0.37837906364731488</v>
      </c>
      <c r="AB237" s="1">
        <f ca="1">(Q237-Q$1)/(Q$2-Q$1)</f>
        <v>0.28574546568752063</v>
      </c>
      <c r="AC237" s="1">
        <f ca="1">(R237-R$1)/(R$2-R$1)</f>
        <v>-4.2696545049637491E-3</v>
      </c>
      <c r="AD237" s="1">
        <f ca="1">(S237-S$1)/(S$2-S$1)</f>
        <v>0.46767528029991345</v>
      </c>
      <c r="AE237" s="1">
        <f ca="1">(T237-T$1)/(T$2-T$1)</f>
        <v>-0.10175172749111372</v>
      </c>
      <c r="AF237" s="1">
        <f>(O237-M237)/J237</f>
        <v>0.41235632183908127</v>
      </c>
      <c r="AG237" s="1">
        <f>(S237-Q237)/J237</f>
        <v>0.21264367816091864</v>
      </c>
    </row>
    <row r="238" spans="1:33" hidden="1" x14ac:dyDescent="0.25">
      <c r="A238" s="2" t="str">
        <f>LEFT(B238,6)</f>
        <v>13_1_6</v>
      </c>
      <c r="B238" s="1" t="s">
        <v>2623</v>
      </c>
      <c r="C238" s="1" t="str">
        <f>MID(B238,1,2)</f>
        <v>13</v>
      </c>
      <c r="D238" s="1" t="str">
        <f>MID(B238,4,1)</f>
        <v>1</v>
      </c>
      <c r="E238" s="1" t="str">
        <f>MID(B238,6,1)</f>
        <v>6</v>
      </c>
      <c r="F238" s="1">
        <v>3</v>
      </c>
      <c r="G238" s="1" t="s">
        <v>11</v>
      </c>
      <c r="H238" s="1">
        <v>0</v>
      </c>
      <c r="J238" s="1">
        <v>254.19677417308</v>
      </c>
      <c r="K238" s="1">
        <v>49.725257297692998</v>
      </c>
      <c r="L238" s="1">
        <v>0.46867648879534402</v>
      </c>
      <c r="M238" s="1">
        <v>72.959226411630894</v>
      </c>
      <c r="N238" s="1">
        <v>27.891778025367302</v>
      </c>
      <c r="O238" s="1">
        <v>157.13023947661799</v>
      </c>
      <c r="P238" s="1">
        <v>25.2009492285618</v>
      </c>
      <c r="Q238" s="1">
        <v>87.365388771136594</v>
      </c>
      <c r="R238" s="1">
        <v>7.5689394810729</v>
      </c>
      <c r="S238" s="1">
        <v>137.287344080292</v>
      </c>
      <c r="T238" s="1">
        <v>4.6027334682200003</v>
      </c>
      <c r="U238" s="1">
        <f ca="1">(J238-J$1)/(J$2-J$1)</f>
        <v>0.83827609867712694</v>
      </c>
      <c r="V238" s="1">
        <f ca="1">(K238-K$1)/(K$2-K$1)</f>
        <v>0.53519457420909156</v>
      </c>
      <c r="W238" s="1">
        <f ca="1">(L238-L$1)/(L$2-L$1)</f>
        <v>1.1860124245724342</v>
      </c>
      <c r="X238" s="1">
        <f ca="1">(M238-M$1)/(M$2-M$1)</f>
        <v>0.29518660933177593</v>
      </c>
      <c r="Y238" s="1">
        <f ca="1">(N238-N$1)/(N$2-N$1)</f>
        <v>0.3143655003337803</v>
      </c>
      <c r="Z238" s="1">
        <f ca="1">(O238-O$1)/(O$2-O$1)</f>
        <v>0.64736272117709781</v>
      </c>
      <c r="AA238" s="1">
        <f ca="1">(P238-P$1)/(P$2-P$1)</f>
        <v>0.25947228687245677</v>
      </c>
      <c r="AB238" s="1">
        <f ca="1">(Q238-Q$1)/(Q$2-Q$1)</f>
        <v>0.34491583163577938</v>
      </c>
      <c r="AC238" s="1">
        <f ca="1">(R238-R$1)/(R$2-R$1)</f>
        <v>-5.9869516517652771E-3</v>
      </c>
      <c r="AD238" s="1">
        <f ca="1">(S238-S$1)/(S$2-S$1)</f>
        <v>0.555356467880052</v>
      </c>
      <c r="AE238" s="1">
        <f ca="1">(T238-T$1)/(T$2-T$1)</f>
        <v>-7.7103807596857143E-2</v>
      </c>
      <c r="AF238" s="1">
        <f>(O238-M238)/J238</f>
        <v>0.33112541785316246</v>
      </c>
      <c r="AG238" s="1">
        <f>(S238-Q238)/J238</f>
        <v>0.19639098675250716</v>
      </c>
    </row>
    <row r="239" spans="1:33" hidden="1" x14ac:dyDescent="0.25">
      <c r="A239" s="2" t="str">
        <f>LEFT(B239,6)</f>
        <v>13_1_6</v>
      </c>
      <c r="B239" s="1" t="s">
        <v>2565</v>
      </c>
      <c r="C239" s="1" t="str">
        <f>MID(B239,1,2)</f>
        <v>13</v>
      </c>
      <c r="D239" s="1" t="str">
        <f>MID(B239,4,1)</f>
        <v>1</v>
      </c>
      <c r="E239" s="1" t="str">
        <f>MID(B239,6,1)</f>
        <v>6</v>
      </c>
      <c r="F239" s="1">
        <v>2</v>
      </c>
      <c r="G239" s="1" t="s">
        <v>12</v>
      </c>
      <c r="H239" s="1">
        <v>0</v>
      </c>
      <c r="J239" s="1">
        <v>229.26403991904101</v>
      </c>
      <c r="K239" s="1">
        <v>72.383789476361201</v>
      </c>
      <c r="L239" s="1">
        <v>0.53728929644990697</v>
      </c>
      <c r="M239" s="1">
        <v>87.750351110902898</v>
      </c>
      <c r="N239" s="1">
        <v>42.893774372433597</v>
      </c>
      <c r="O239" s="1">
        <v>165.20253247467201</v>
      </c>
      <c r="P239" s="1">
        <v>40.411919825157298</v>
      </c>
      <c r="Q239" s="1">
        <v>108.46445874713299</v>
      </c>
      <c r="R239" s="1">
        <v>9.1902768560827397</v>
      </c>
      <c r="S239" s="1">
        <v>152.30910182133499</v>
      </c>
      <c r="T239" s="1">
        <v>11.955647300675199</v>
      </c>
      <c r="U239" s="1">
        <f ca="1">(J239-J$1)/(J$2-J$1)</f>
        <v>0.75605430311020749</v>
      </c>
      <c r="V239" s="1">
        <f ca="1">(K239-K$1)/(K$2-K$1)</f>
        <v>0.78407419340690521</v>
      </c>
      <c r="W239" s="1">
        <f ca="1">(L239-L$1)/(L$2-L$1)</f>
        <v>1.1328716990708099</v>
      </c>
      <c r="X239" s="1">
        <f ca="1">(M239-M$1)/(M$2-M$1)</f>
        <v>0.35759641818946369</v>
      </c>
      <c r="Y239" s="1">
        <f ca="1">(N239-N$1)/(N$2-N$1)</f>
        <v>0.51176018911096843</v>
      </c>
      <c r="Z239" s="1">
        <f ca="1">(O239-O$1)/(O$2-O$1)</f>
        <v>0.68171290414754049</v>
      </c>
      <c r="AA239" s="1">
        <f ca="1">(P239-P$1)/(P$2-P$1)</f>
        <v>0.46502594358320676</v>
      </c>
      <c r="AB239" s="1">
        <f ca="1">(Q239-Q$1)/(Q$2-Q$1)</f>
        <v>0.43546978003061371</v>
      </c>
      <c r="AC239" s="1">
        <f ca="1">(R239-R$1)/(R$2-R$1)</f>
        <v>1.6531623001149163E-2</v>
      </c>
      <c r="AD239" s="1">
        <f ca="1">(S239-S$1)/(S$2-S$1)</f>
        <v>0.62038572217028132</v>
      </c>
      <c r="AE239" s="1">
        <f ca="1">(T239-T$1)/(T$2-T$1)</f>
        <v>2.7937818581074275E-2</v>
      </c>
      <c r="AF239" s="1">
        <f>(O239-M239)/J239</f>
        <v>0.33782961074540718</v>
      </c>
      <c r="AG239" s="1">
        <f>(S239-Q239)/J239</f>
        <v>0.19124082036452233</v>
      </c>
    </row>
    <row r="240" spans="1:33" hidden="1" x14ac:dyDescent="0.25">
      <c r="A240" s="2" t="str">
        <f>LEFT(B240,6)</f>
        <v>13_1_6</v>
      </c>
      <c r="B240" s="1" t="s">
        <v>1727</v>
      </c>
      <c r="C240" s="1" t="str">
        <f>MID(B240,1,2)</f>
        <v>13</v>
      </c>
      <c r="D240" s="1" t="str">
        <f>MID(B240,4,1)</f>
        <v>1</v>
      </c>
      <c r="E240" s="1" t="str">
        <f>MID(B240,6,1)</f>
        <v>6</v>
      </c>
      <c r="F240" s="1">
        <v>1</v>
      </c>
      <c r="G240" s="1" t="s">
        <v>11</v>
      </c>
      <c r="H240" s="1">
        <v>0</v>
      </c>
      <c r="J240" s="1">
        <v>202.674616072166</v>
      </c>
      <c r="K240" s="1">
        <v>85.550920663030098</v>
      </c>
      <c r="L240" s="1">
        <v>0.53246342235314104</v>
      </c>
      <c r="M240" s="1">
        <v>69.086105953270007</v>
      </c>
      <c r="N240" s="1">
        <v>58.344750956821699</v>
      </c>
      <c r="O240" s="1">
        <v>163.62680557979499</v>
      </c>
      <c r="P240" s="1">
        <v>52.423930563740399</v>
      </c>
      <c r="Q240" s="1">
        <v>87.272892594018003</v>
      </c>
      <c r="R240" s="1">
        <v>11.2890308828082</v>
      </c>
      <c r="S240" s="1">
        <v>147.196528988994</v>
      </c>
      <c r="T240" s="1">
        <v>7.9487013777116102</v>
      </c>
      <c r="U240" s="1">
        <f ca="1">(J240-J$1)/(J$2-J$1)</f>
        <v>0.66836916799808999</v>
      </c>
      <c r="V240" s="1">
        <f ca="1">(K240-K$1)/(K$2-K$1)</f>
        <v>0.92870097548729791</v>
      </c>
      <c r="W240" s="1">
        <f ca="1">(L240-L$1)/(L$2-L$1)</f>
        <v>1.1366093460123656</v>
      </c>
      <c r="X240" s="1">
        <f ca="1">(M240-M$1)/(M$2-M$1)</f>
        <v>0.27884432891675109</v>
      </c>
      <c r="Y240" s="1">
        <f ca="1">(N240-N$1)/(N$2-N$1)</f>
        <v>0.71506251258975917</v>
      </c>
      <c r="Z240" s="1">
        <f ca="1">(O240-O$1)/(O$2-O$1)</f>
        <v>0.67500768331827654</v>
      </c>
      <c r="AA240" s="1">
        <f ca="1">(P240-P$1)/(P$2-P$1)</f>
        <v>0.6273504130235189</v>
      </c>
      <c r="AB240" s="1">
        <f ca="1">(Q240-Q$1)/(Q$2-Q$1)</f>
        <v>0.3445188523348412</v>
      </c>
      <c r="AC240" s="1">
        <f ca="1">(R240-R$1)/(R$2-R$1)</f>
        <v>4.5680984483447228E-2</v>
      </c>
      <c r="AD240" s="1">
        <f ca="1">(S240-S$1)/(S$2-S$1)</f>
        <v>0.59825337224672726</v>
      </c>
      <c r="AE240" s="1">
        <f ca="1">(T240-T$1)/(T$2-T$1)</f>
        <v>-2.9304266032691283E-2</v>
      </c>
      <c r="AF240" s="1">
        <f>(O240-M240)/J240</f>
        <v>0.4664654186040843</v>
      </c>
      <c r="AG240" s="1">
        <f>(S240-Q240)/J240</f>
        <v>0.29566424032913474</v>
      </c>
    </row>
    <row r="241" spans="1:33" hidden="1" x14ac:dyDescent="0.25">
      <c r="A241" s="2" t="str">
        <f>LEFT(B241,6)</f>
        <v>13_1_5</v>
      </c>
      <c r="B241" s="1" t="s">
        <v>2413</v>
      </c>
      <c r="C241" s="1" t="str">
        <f>MID(B241,1,2)</f>
        <v>13</v>
      </c>
      <c r="D241" s="1" t="str">
        <f>MID(B241,4,1)</f>
        <v>1</v>
      </c>
      <c r="E241" s="1" t="str">
        <f>MID(B241,6,1)</f>
        <v>5</v>
      </c>
      <c r="F241" s="1">
        <v>4</v>
      </c>
      <c r="G241" s="1" t="s">
        <v>12</v>
      </c>
      <c r="H241" s="1">
        <v>0</v>
      </c>
      <c r="J241" s="1">
        <v>231.78006816807999</v>
      </c>
      <c r="K241" s="1">
        <v>78.250904589636903</v>
      </c>
      <c r="L241" s="1">
        <v>0.57829194743308099</v>
      </c>
      <c r="M241" s="1">
        <v>80.343405484270804</v>
      </c>
      <c r="N241" s="1">
        <v>35.706262688638397</v>
      </c>
      <c r="O241" s="1">
        <v>161.65755880625801</v>
      </c>
      <c r="P241" s="1">
        <v>47.411324394085</v>
      </c>
      <c r="Q241" s="1">
        <v>98.584835963676596</v>
      </c>
      <c r="R241" s="1">
        <v>9.1120863700343495</v>
      </c>
      <c r="S241" s="1">
        <v>156.22568534987801</v>
      </c>
      <c r="T241" s="1">
        <v>15.8598624508741</v>
      </c>
      <c r="U241" s="1">
        <f ca="1">(J241-J$1)/(J$2-J$1)</f>
        <v>0.76435152226897529</v>
      </c>
      <c r="V241" s="1">
        <f ca="1">(K241-K$1)/(K$2-K$1)</f>
        <v>0.84851814607196352</v>
      </c>
      <c r="W241" s="1">
        <f ca="1">(L241-L$1)/(L$2-L$1)</f>
        <v>1.1011150825553384</v>
      </c>
      <c r="X241" s="1">
        <f ca="1">(M241-M$1)/(M$2-M$1)</f>
        <v>0.32634348305599498</v>
      </c>
      <c r="Y241" s="1">
        <f ca="1">(N241-N$1)/(N$2-N$1)</f>
        <v>0.41718766695576837</v>
      </c>
      <c r="Z241" s="1">
        <f ca="1">(O241-O$1)/(O$2-O$1)</f>
        <v>0.66662790981386388</v>
      </c>
      <c r="AA241" s="1">
        <f ca="1">(P241-P$1)/(P$2-P$1)</f>
        <v>0.55961249181195949</v>
      </c>
      <c r="AB241" s="1">
        <f ca="1">(Q241-Q$1)/(Q$2-Q$1)</f>
        <v>0.39306796550934159</v>
      </c>
      <c r="AC241" s="1">
        <f ca="1">(R241-R$1)/(R$2-R$1)</f>
        <v>1.5445644028254855E-2</v>
      </c>
      <c r="AD241" s="1">
        <f ca="1">(S241-S$1)/(S$2-S$1)</f>
        <v>0.63734062922025114</v>
      </c>
      <c r="AE241" s="1">
        <f ca="1">(T241-T$1)/(T$2-T$1)</f>
        <v>8.3712320726772857E-2</v>
      </c>
      <c r="AF241" s="1">
        <f>(O241-M241)/J241</f>
        <v>0.35082461561371447</v>
      </c>
      <c r="AG241" s="1">
        <f>(S241-Q241)/J241</f>
        <v>0.24868768847026995</v>
      </c>
    </row>
    <row r="242" spans="1:33" hidden="1" x14ac:dyDescent="0.25">
      <c r="A242" s="2" t="str">
        <f>LEFT(B242,6)</f>
        <v>13_1_5</v>
      </c>
      <c r="B242" s="1" t="s">
        <v>2174</v>
      </c>
      <c r="C242" s="1" t="str">
        <f>MID(B242,1,2)</f>
        <v>13</v>
      </c>
      <c r="D242" s="1" t="str">
        <f>MID(B242,4,1)</f>
        <v>1</v>
      </c>
      <c r="E242" s="1" t="str">
        <f>MID(B242,6,1)</f>
        <v>5</v>
      </c>
      <c r="F242" s="1">
        <v>3</v>
      </c>
      <c r="G242" s="1" t="s">
        <v>11</v>
      </c>
      <c r="H242" s="1">
        <v>0</v>
      </c>
      <c r="J242" s="1">
        <v>199.123077517398</v>
      </c>
      <c r="K242" s="1">
        <v>73.929150671718205</v>
      </c>
      <c r="L242" s="1">
        <v>0.44522068095838502</v>
      </c>
      <c r="M242" s="1">
        <v>49.798346447982901</v>
      </c>
      <c r="N242" s="1">
        <v>50.280460330496702</v>
      </c>
      <c r="O242" s="1">
        <v>123.998686178615</v>
      </c>
      <c r="P242" s="1">
        <v>54.674727488825198</v>
      </c>
      <c r="Q242" s="1">
        <v>64.241674844957501</v>
      </c>
      <c r="R242" s="1">
        <v>5.7451904332888803</v>
      </c>
      <c r="S242" s="1">
        <v>112.458085115942</v>
      </c>
      <c r="T242" s="1">
        <v>11.053465160549599</v>
      </c>
      <c r="U242" s="1">
        <f ca="1">(J242-J$1)/(J$2-J$1)</f>
        <v>0.65665710007874967</v>
      </c>
      <c r="V242" s="1">
        <f ca="1">(K242-K$1)/(K$2-K$1)</f>
        <v>0.80104832495217881</v>
      </c>
      <c r="W242" s="1">
        <f ca="1">(L242-L$1)/(L$2-L$1)</f>
        <v>1.204178983969888</v>
      </c>
      <c r="X242" s="1">
        <f ca="1">(M242-M$1)/(M$2-M$1)</f>
        <v>0.19746137741764938</v>
      </c>
      <c r="Y242" s="1">
        <f ca="1">(N242-N$1)/(N$2-N$1)</f>
        <v>0.6089534254012724</v>
      </c>
      <c r="Z242" s="1">
        <f ca="1">(O242-O$1)/(O$2-O$1)</f>
        <v>0.50637738799410636</v>
      </c>
      <c r="AA242" s="1">
        <f ca="1">(P242-P$1)/(P$2-P$1)</f>
        <v>0.65776658768682705</v>
      </c>
      <c r="AB242" s="1">
        <f ca="1">(Q242-Q$1)/(Q$2-Q$1)</f>
        <v>0.24567242422728541</v>
      </c>
      <c r="AC242" s="1">
        <f ca="1">(R242-R$1)/(R$2-R$1)</f>
        <v>-3.1316799537654441E-2</v>
      </c>
      <c r="AD242" s="1">
        <f ca="1">(S242-S$1)/(S$2-S$1)</f>
        <v>0.44787049833741127</v>
      </c>
      <c r="AE242" s="1">
        <f ca="1">(T242-T$1)/(T$2-T$1)</f>
        <v>1.5049502293565708E-2</v>
      </c>
      <c r="AF242" s="1">
        <f>(O242-M242)/J242</f>
        <v>0.37263556116015223</v>
      </c>
      <c r="AG242" s="1">
        <f>(S242-Q242)/J242</f>
        <v>0.24214375788146242</v>
      </c>
    </row>
    <row r="243" spans="1:33" hidden="1" x14ac:dyDescent="0.25">
      <c r="A243" s="2" t="str">
        <f>LEFT(B243,6)</f>
        <v>13_1_5</v>
      </c>
      <c r="B243" s="1" t="s">
        <v>1962</v>
      </c>
      <c r="C243" s="1" t="str">
        <f>MID(B243,1,2)</f>
        <v>13</v>
      </c>
      <c r="D243" s="1" t="str">
        <f>MID(B243,4,1)</f>
        <v>1</v>
      </c>
      <c r="E243" s="1" t="str">
        <f>MID(B243,6,1)</f>
        <v>5</v>
      </c>
      <c r="F243" s="1">
        <v>2</v>
      </c>
      <c r="G243" s="1" t="s">
        <v>12</v>
      </c>
      <c r="H243" s="1">
        <v>0</v>
      </c>
      <c r="J243" s="1">
        <v>260.19223662515299</v>
      </c>
      <c r="K243" s="1">
        <v>83.6689068143219</v>
      </c>
      <c r="L243" s="1">
        <v>0.43929098966026198</v>
      </c>
      <c r="M243" s="1">
        <v>72.753900137580203</v>
      </c>
      <c r="N243" s="1">
        <v>44.236523538486203</v>
      </c>
      <c r="O243" s="1">
        <v>176.52332981083001</v>
      </c>
      <c r="P243" s="1">
        <v>62.261657803951103</v>
      </c>
      <c r="Q243" s="1">
        <v>87.089454681329798</v>
      </c>
      <c r="R243" s="1">
        <v>0.65336307572047403</v>
      </c>
      <c r="S243" s="1">
        <v>149.120513752672</v>
      </c>
      <c r="T243" s="1">
        <v>0.26903185470843</v>
      </c>
      <c r="U243" s="1">
        <f ca="1">(J243-J$1)/(J$2-J$1)</f>
        <v>0.85804760400184399</v>
      </c>
      <c r="V243" s="1">
        <f ca="1">(K243-K$1)/(K$2-K$1)</f>
        <v>0.90802907642966713</v>
      </c>
      <c r="W243" s="1">
        <f ca="1">(L243-L$1)/(L$2-L$1)</f>
        <v>1.2087715390387517</v>
      </c>
      <c r="X243" s="1">
        <f ca="1">(M243-M$1)/(M$2-M$1)</f>
        <v>0.29432025374506415</v>
      </c>
      <c r="Y243" s="1">
        <f ca="1">(N243-N$1)/(N$2-N$1)</f>
        <v>0.52942794129587112</v>
      </c>
      <c r="Z243" s="1">
        <f ca="1">(O243-O$1)/(O$2-O$1)</f>
        <v>0.72988650983331915</v>
      </c>
      <c r="AA243" s="1">
        <f ca="1">(P243-P$1)/(P$2-P$1)</f>
        <v>0.76029267302636627</v>
      </c>
      <c r="AB243" s="1">
        <f ca="1">(Q243-Q$1)/(Q$2-Q$1)</f>
        <v>0.3437315651559219</v>
      </c>
      <c r="AC243" s="1">
        <f ca="1">(R243-R$1)/(R$2-R$1)</f>
        <v>-0.10203662394832674</v>
      </c>
      <c r="AD243" s="1">
        <f ca="1">(S243-S$1)/(S$2-S$1)</f>
        <v>0.60658231061762768</v>
      </c>
      <c r="AE243" s="1">
        <f ca="1">(T243-T$1)/(T$2-T$1)</f>
        <v>-0.13901383064702241</v>
      </c>
      <c r="AF243" s="1">
        <f>(O243-M243)/J243</f>
        <v>0.39881831610043639</v>
      </c>
      <c r="AG243" s="1">
        <f>(S243-Q243)/J243</f>
        <v>0.2384047267355924</v>
      </c>
    </row>
    <row r="244" spans="1:33" hidden="1" x14ac:dyDescent="0.25">
      <c r="A244" s="2" t="str">
        <f>LEFT(B244,6)</f>
        <v>13_1_5</v>
      </c>
      <c r="B244" s="1" t="s">
        <v>2384</v>
      </c>
      <c r="C244" s="1" t="str">
        <f>MID(B244,1,2)</f>
        <v>13</v>
      </c>
      <c r="D244" s="1" t="str">
        <f>MID(B244,4,1)</f>
        <v>1</v>
      </c>
      <c r="E244" s="1" t="str">
        <f>MID(B244,6,1)</f>
        <v>5</v>
      </c>
      <c r="F244" s="1">
        <v>1</v>
      </c>
      <c r="G244" s="1" t="s">
        <v>11</v>
      </c>
      <c r="H244" s="1">
        <v>0</v>
      </c>
      <c r="J244" s="1">
        <v>229.786857761709</v>
      </c>
      <c r="K244" s="1">
        <v>66.383256851958507</v>
      </c>
      <c r="L244" s="1">
        <v>0.63978637172834296</v>
      </c>
      <c r="M244" s="1">
        <v>96.593861877938295</v>
      </c>
      <c r="N244" s="1">
        <v>33.100239387439103</v>
      </c>
      <c r="O244" s="1">
        <v>177.81260598624399</v>
      </c>
      <c r="P244" s="1">
        <v>33.818296118825799</v>
      </c>
      <c r="Q244" s="1">
        <v>112.77407355851901</v>
      </c>
      <c r="R244" s="1">
        <v>4.6913039783932904</v>
      </c>
      <c r="S244" s="1">
        <v>163.60378642274301</v>
      </c>
      <c r="T244" s="1">
        <v>11.567241163793399</v>
      </c>
      <c r="U244" s="1">
        <f ca="1">(J244-J$1)/(J$2-J$1)</f>
        <v>0.75777842294963593</v>
      </c>
      <c r="V244" s="1">
        <f ca="1">(K244-K$1)/(K$2-K$1)</f>
        <v>0.71816479279924517</v>
      </c>
      <c r="W244" s="1">
        <f ca="1">(L244-L$1)/(L$2-L$1)</f>
        <v>1.0534875559599066</v>
      </c>
      <c r="X244" s="1">
        <f ca="1">(M244-M$1)/(M$2-M$1)</f>
        <v>0.394910809611554</v>
      </c>
      <c r="Y244" s="1">
        <f ca="1">(N244-N$1)/(N$2-N$1)</f>
        <v>0.38289788667683028</v>
      </c>
      <c r="Z244" s="1">
        <f ca="1">(O244-O$1)/(O$2-O$1)</f>
        <v>0.73537279143082546</v>
      </c>
      <c r="AA244" s="1">
        <f ca="1">(P244-P$1)/(P$2-P$1)</f>
        <v>0.37592292052467297</v>
      </c>
      <c r="AB244" s="1">
        <f ca="1">(Q244-Q$1)/(Q$2-Q$1)</f>
        <v>0.45396598093784979</v>
      </c>
      <c r="AC244" s="1">
        <f ca="1">(R244-R$1)/(R$2-R$1)</f>
        <v>-4.5954111411204299E-2</v>
      </c>
      <c r="AD244" s="1">
        <f ca="1">(S244-S$1)/(S$2-S$1)</f>
        <v>0.66928046070451519</v>
      </c>
      <c r="AE244" s="1">
        <f ca="1">(T244-T$1)/(T$2-T$1)</f>
        <v>2.2389159482762849E-2</v>
      </c>
      <c r="AF244" s="1">
        <f>(O244-M244)/J244</f>
        <v>0.35345252073784938</v>
      </c>
      <c r="AG244" s="1">
        <f>(S244-Q244)/J244</f>
        <v>0.22120374228248887</v>
      </c>
    </row>
    <row r="245" spans="1:33" hidden="1" x14ac:dyDescent="0.25">
      <c r="A245" s="2" t="str">
        <f>LEFT(B245,6)</f>
        <v>13_1_3</v>
      </c>
      <c r="B245" s="1" t="s">
        <v>2411</v>
      </c>
      <c r="C245" s="1" t="str">
        <f>MID(B245,1,2)</f>
        <v>13</v>
      </c>
      <c r="D245" s="1" t="str">
        <f>MID(B245,4,1)</f>
        <v>1</v>
      </c>
      <c r="E245" s="1" t="str">
        <f>MID(B245,6,1)</f>
        <v>3</v>
      </c>
      <c r="F245" s="1">
        <v>4</v>
      </c>
      <c r="G245" s="1" t="s">
        <v>12</v>
      </c>
      <c r="H245" s="1">
        <v>0</v>
      </c>
      <c r="J245" s="1">
        <v>222.05629916757599</v>
      </c>
      <c r="K245" s="1">
        <v>70.144373559272395</v>
      </c>
      <c r="L245" s="1">
        <v>0.42531789328519998</v>
      </c>
      <c r="M245" s="1">
        <v>51.153694097314499</v>
      </c>
      <c r="N245" s="1">
        <v>38.161493422013002</v>
      </c>
      <c r="O245" s="1">
        <v>129.088884699316</v>
      </c>
      <c r="P245" s="1">
        <v>41.917297707351501</v>
      </c>
      <c r="Q245" s="1">
        <v>62.6913087004774</v>
      </c>
      <c r="R245" s="1">
        <v>14.415263210274199</v>
      </c>
      <c r="S245" s="1">
        <v>116.70013459264101</v>
      </c>
      <c r="T245" s="1">
        <v>14.6314246079915</v>
      </c>
      <c r="U245" s="1">
        <f ca="1">(J245-J$1)/(J$2-J$1)</f>
        <v>0.73228501328711848</v>
      </c>
      <c r="V245" s="1">
        <f ca="1">(K245-K$1)/(K$2-K$1)</f>
        <v>0.75947661681739886</v>
      </c>
      <c r="W245" s="1">
        <f ca="1">(L245-L$1)/(L$2-L$1)</f>
        <v>1.2195937237628238</v>
      </c>
      <c r="X245" s="1">
        <f ca="1">(M245-M$1)/(M$2-M$1)</f>
        <v>0.20318014387052533</v>
      </c>
      <c r="Y245" s="1">
        <f ca="1">(N245-N$1)/(N$2-N$1)</f>
        <v>0.44949333450017109</v>
      </c>
      <c r="Z245" s="1">
        <f ca="1">(O245-O$1)/(O$2-O$1)</f>
        <v>0.52803780723113192</v>
      </c>
      <c r="AA245" s="1">
        <f ca="1">(P245-P$1)/(P$2-P$1)</f>
        <v>0.48536888793718247</v>
      </c>
      <c r="AB245" s="1">
        <f ca="1">(Q245-Q$1)/(Q$2-Q$1)</f>
        <v>0.23901849227672703</v>
      </c>
      <c r="AC245" s="1">
        <f ca="1">(R245-R$1)/(R$2-R$1)</f>
        <v>8.9100877920474997E-2</v>
      </c>
      <c r="AD245" s="1">
        <f ca="1">(S245-S$1)/(S$2-S$1)</f>
        <v>0.46623434888589183</v>
      </c>
      <c r="AE245" s="1">
        <f ca="1">(T245-T$1)/(T$2-T$1)</f>
        <v>6.6163208685592848E-2</v>
      </c>
      <c r="AF245" s="1">
        <f>(O245-M245)/J245</f>
        <v>0.35097041108114335</v>
      </c>
      <c r="AG245" s="1">
        <f>(S245-Q245)/J245</f>
        <v>0.24322131862337107</v>
      </c>
    </row>
    <row r="246" spans="1:33" hidden="1" x14ac:dyDescent="0.25">
      <c r="A246" s="2" t="str">
        <f>LEFT(B246,6)</f>
        <v>13_1_3</v>
      </c>
      <c r="B246" s="1" t="s">
        <v>2111</v>
      </c>
      <c r="C246" s="1" t="str">
        <f>MID(B246,1,2)</f>
        <v>13</v>
      </c>
      <c r="D246" s="1" t="str">
        <f>MID(B246,4,1)</f>
        <v>1</v>
      </c>
      <c r="E246" s="1" t="str">
        <f>MID(B246,6,1)</f>
        <v>3</v>
      </c>
      <c r="F246" s="1">
        <v>3</v>
      </c>
      <c r="G246" s="1" t="s">
        <v>11</v>
      </c>
      <c r="H246" s="1">
        <v>0</v>
      </c>
      <c r="J246" s="1">
        <v>249.256895591676</v>
      </c>
      <c r="K246" s="1">
        <v>73.346014988282903</v>
      </c>
      <c r="L246" s="1">
        <v>0.55904650002414302</v>
      </c>
      <c r="M246" s="1">
        <v>78.970734002262404</v>
      </c>
      <c r="N246" s="1">
        <v>44.143212061923002</v>
      </c>
      <c r="O246" s="1">
        <v>173.4997136081</v>
      </c>
      <c r="P246" s="1">
        <v>43.621661796718101</v>
      </c>
      <c r="Q246" s="1">
        <v>94.821850139375798</v>
      </c>
      <c r="R246" s="1">
        <v>6.5434498657635602</v>
      </c>
      <c r="S246" s="1">
        <v>157.805062550548</v>
      </c>
      <c r="T246" s="1">
        <v>9.8773596379582393</v>
      </c>
      <c r="U246" s="1">
        <f ca="1">(J246-J$1)/(J$2-J$1)</f>
        <v>0.8219856396080496</v>
      </c>
      <c r="V246" s="1">
        <f ca="1">(K246-K$1)/(K$2-K$1)</f>
        <v>0.79464320631123408</v>
      </c>
      <c r="W246" s="1">
        <f ca="1">(L246-L$1)/(L$2-L$1)</f>
        <v>1.1160207112983462</v>
      </c>
      <c r="X246" s="1">
        <f ca="1">(M246-M$1)/(M$2-M$1)</f>
        <v>0.32055162026271056</v>
      </c>
      <c r="Y246" s="1">
        <f ca="1">(N246-N$1)/(N$2-N$1)</f>
        <v>0.5282001587095132</v>
      </c>
      <c r="Z246" s="1">
        <f ca="1">(O246-O$1)/(O$2-O$1)</f>
        <v>0.71702005790680845</v>
      </c>
      <c r="AA246" s="1">
        <f ca="1">(P246-P$1)/(P$2-P$1)</f>
        <v>0.50840083509078515</v>
      </c>
      <c r="AB246" s="1">
        <f ca="1">(Q246-Q$1)/(Q$2-Q$1)</f>
        <v>0.37691781175697769</v>
      </c>
      <c r="AC246" s="1">
        <f ca="1">(R246-R$1)/(R$2-R$1)</f>
        <v>-2.0229862975506108E-2</v>
      </c>
      <c r="AD246" s="1">
        <f ca="1">(S246-S$1)/(S$2-S$1)</f>
        <v>0.64417775995908222</v>
      </c>
      <c r="AE246" s="1">
        <f ca="1">(T246-T$1)/(T$2-T$1)</f>
        <v>-1.7520051720251522E-3</v>
      </c>
      <c r="AF246" s="1">
        <f>(O246-M246)/J246</f>
        <v>0.37924318756136516</v>
      </c>
      <c r="AG246" s="1">
        <f>(S246-Q246)/J246</f>
        <v>0.25268393181927901</v>
      </c>
    </row>
    <row r="247" spans="1:33" hidden="1" x14ac:dyDescent="0.25">
      <c r="A247" s="2" t="str">
        <f>LEFT(B247,6)</f>
        <v>13_1_3</v>
      </c>
      <c r="B247" s="1" t="s">
        <v>1617</v>
      </c>
      <c r="C247" s="1" t="str">
        <f>MID(B247,1,2)</f>
        <v>13</v>
      </c>
      <c r="D247" s="1" t="str">
        <f>MID(B247,4,1)</f>
        <v>1</v>
      </c>
      <c r="E247" s="1" t="str">
        <f>MID(B247,6,1)</f>
        <v>3</v>
      </c>
      <c r="F247" s="1">
        <v>2</v>
      </c>
      <c r="G247" s="1" t="s">
        <v>12</v>
      </c>
      <c r="H247" s="1">
        <v>0</v>
      </c>
      <c r="J247" s="1">
        <v>207.472889795269</v>
      </c>
      <c r="K247" s="1">
        <v>58.089517198573198</v>
      </c>
      <c r="L247" s="1">
        <v>0.574491810895572</v>
      </c>
      <c r="M247" s="1">
        <v>87.168015145718499</v>
      </c>
      <c r="N247" s="1">
        <v>29.1845358975573</v>
      </c>
      <c r="O247" s="1">
        <v>159.67869360035999</v>
      </c>
      <c r="P247" s="1">
        <v>34.303276958367498</v>
      </c>
      <c r="Q247" s="1">
        <v>101.902470346185</v>
      </c>
      <c r="R247" s="1">
        <v>4.8873855326380102</v>
      </c>
      <c r="S247" s="1">
        <v>150.467851635003</v>
      </c>
      <c r="T247" s="1">
        <v>1.8508442253777</v>
      </c>
      <c r="U247" s="1">
        <f ca="1">(J247-J$1)/(J$2-J$1)</f>
        <v>0.68419265037733146</v>
      </c>
      <c r="V247" s="1">
        <f ca="1">(K247-K$1)/(K$2-K$1)</f>
        <v>0.62706697806067069</v>
      </c>
      <c r="W247" s="1">
        <f ca="1">(L247-L$1)/(L$2-L$1)</f>
        <v>1.1040582941729877</v>
      </c>
      <c r="X247" s="1">
        <f ca="1">(M247-M$1)/(M$2-M$1)</f>
        <v>0.35513930441231434</v>
      </c>
      <c r="Y247" s="1">
        <f ca="1">(N247-N$1)/(N$2-N$1)</f>
        <v>0.33137547233628029</v>
      </c>
      <c r="Z247" s="1">
        <f ca="1">(O247-O$1)/(O$2-O$1)</f>
        <v>0.65820720681004252</v>
      </c>
      <c r="AA247" s="1">
        <f ca="1">(P247-P$1)/(P$2-P$1)</f>
        <v>0.38247671565361485</v>
      </c>
      <c r="AB247" s="1">
        <f ca="1">(Q247-Q$1)/(Q$2-Q$1)</f>
        <v>0.40730673968319742</v>
      </c>
      <c r="AC247" s="1">
        <f ca="1">(R247-R$1)/(R$2-R$1)</f>
        <v>-4.323075649113875E-2</v>
      </c>
      <c r="AD247" s="1">
        <f ca="1">(S247-S$1)/(S$2-S$1)</f>
        <v>0.61241494214287018</v>
      </c>
      <c r="AE247" s="1">
        <f ca="1">(T247-T$1)/(T$2-T$1)</f>
        <v>-0.11641651106603287</v>
      </c>
      <c r="AF247" s="1">
        <f>(O247-M247)/J247</f>
        <v>0.34949471483331579</v>
      </c>
      <c r="AG247" s="1">
        <f>(S247-Q247)/J247</f>
        <v>0.23408061331165514</v>
      </c>
    </row>
    <row r="248" spans="1:33" hidden="1" x14ac:dyDescent="0.25">
      <c r="A248" s="2" t="str">
        <f>LEFT(B248,6)</f>
        <v>13_1_3</v>
      </c>
      <c r="B248" s="1" t="s">
        <v>2600</v>
      </c>
      <c r="C248" s="1" t="str">
        <f>MID(B248,1,2)</f>
        <v>13</v>
      </c>
      <c r="D248" s="1" t="str">
        <f>MID(B248,4,1)</f>
        <v>1</v>
      </c>
      <c r="E248" s="1" t="str">
        <f>MID(B248,6,1)</f>
        <v>3</v>
      </c>
      <c r="F248" s="1">
        <v>1</v>
      </c>
      <c r="G248" s="1" t="s">
        <v>11</v>
      </c>
      <c r="H248" s="1">
        <v>0</v>
      </c>
      <c r="J248" s="1">
        <v>266.12027356065897</v>
      </c>
      <c r="K248" s="1">
        <v>62.761095862893598</v>
      </c>
      <c r="L248" s="1">
        <v>0.46659135837333998</v>
      </c>
      <c r="M248" s="1">
        <v>82.639325842219904</v>
      </c>
      <c r="N248" s="1">
        <v>46.505288133108102</v>
      </c>
      <c r="O248" s="1">
        <v>171.591586725133</v>
      </c>
      <c r="P248" s="1">
        <v>16.1656229434899</v>
      </c>
      <c r="Q248" s="1">
        <v>96.317351763722201</v>
      </c>
      <c r="R248" s="1">
        <v>9.1086634158576292</v>
      </c>
      <c r="S248" s="1">
        <v>167.803825700717</v>
      </c>
      <c r="T248" s="1">
        <v>9.0485402249938804</v>
      </c>
      <c r="U248" s="1">
        <f ca="1">(J248-J$1)/(J$2-J$1)</f>
        <v>0.87759675717766794</v>
      </c>
      <c r="V248" s="1">
        <f ca="1">(K248-K$1)/(K$2-K$1)</f>
        <v>0.67837924797563343</v>
      </c>
      <c r="W248" s="1">
        <f ca="1">(L248-L$1)/(L$2-L$1)</f>
        <v>1.187627361304781</v>
      </c>
      <c r="X248" s="1">
        <f ca="1">(M248-M$1)/(M$2-M$1)</f>
        <v>0.33603091072666624</v>
      </c>
      <c r="Y248" s="1">
        <f ca="1">(N248-N$1)/(N$2-N$1)</f>
        <v>0.55928010701458031</v>
      </c>
      <c r="Z248" s="1">
        <f ca="1">(O248-O$1)/(O$2-O$1)</f>
        <v>0.70890036904311915</v>
      </c>
      <c r="AA248" s="1">
        <f ca="1">(P248-P$1)/(P$2-P$1)</f>
        <v>0.1373732830201338</v>
      </c>
      <c r="AB248" s="1">
        <f ca="1">(Q248-Q$1)/(Q$2-Q$1)</f>
        <v>0.38333627366404377</v>
      </c>
      <c r="AC248" s="1">
        <f ca="1">(R248-R$1)/(R$2-R$1)</f>
        <v>1.5398102998022627E-2</v>
      </c>
      <c r="AD248" s="1">
        <f ca="1">(S248-S$1)/(S$2-S$1)</f>
        <v>0.68746244892085284</v>
      </c>
      <c r="AE248" s="1">
        <f ca="1">(T248-T$1)/(T$2-T$1)</f>
        <v>-1.3592282500087422E-2</v>
      </c>
      <c r="AF248" s="1">
        <f>(O248-M248)/J248</f>
        <v>0.3342558599265737</v>
      </c>
      <c r="AG248" s="1">
        <f>(S248-Q248)/J248</f>
        <v>0.2686246822931373</v>
      </c>
    </row>
    <row r="249" spans="1:33" hidden="1" x14ac:dyDescent="0.25">
      <c r="A249" s="2" t="str">
        <f>LEFT(B249,6)</f>
        <v>13_1_2</v>
      </c>
      <c r="B249" s="1" t="s">
        <v>1616</v>
      </c>
      <c r="C249" s="1" t="str">
        <f>MID(B249,1,2)</f>
        <v>13</v>
      </c>
      <c r="D249" s="1" t="str">
        <f>MID(B249,4,1)</f>
        <v>1</v>
      </c>
      <c r="E249" s="1" t="str">
        <f>MID(B249,6,1)</f>
        <v>2</v>
      </c>
      <c r="F249" s="1">
        <v>4</v>
      </c>
      <c r="G249" s="1" t="s">
        <v>12</v>
      </c>
      <c r="H249" s="1">
        <v>0</v>
      </c>
      <c r="J249" s="1">
        <v>219.31712199461299</v>
      </c>
      <c r="K249" s="1">
        <v>55.198608708249203</v>
      </c>
      <c r="L249" s="1">
        <v>0.56220374220374203</v>
      </c>
      <c r="M249" s="1">
        <v>78.4526070902144</v>
      </c>
      <c r="N249" s="1">
        <v>33.093631422804599</v>
      </c>
      <c r="O249" s="1">
        <v>147.33003837608999</v>
      </c>
      <c r="P249" s="1">
        <v>34.042029788186703</v>
      </c>
      <c r="Q249" s="1">
        <v>97.493528118270603</v>
      </c>
      <c r="R249" s="1">
        <v>0.10943058062101201</v>
      </c>
      <c r="S249" s="1">
        <v>136.71527205585099</v>
      </c>
      <c r="T249" s="1">
        <v>7.8060480842989097</v>
      </c>
      <c r="U249" s="1">
        <f ca="1">(J249-J$1)/(J$2-J$1)</f>
        <v>0.72325190591741828</v>
      </c>
      <c r="V249" s="1">
        <f ca="1">(K249-K$1)/(K$2-K$1)</f>
        <v>0.59531345587599349</v>
      </c>
      <c r="W249" s="1">
        <f ca="1">(L249-L$1)/(L$2-L$1)</f>
        <v>1.1135754223538548</v>
      </c>
      <c r="X249" s="1">
        <f ca="1">(M249-M$1)/(M$2-M$1)</f>
        <v>0.3183654307603983</v>
      </c>
      <c r="Y249" s="1">
        <f ca="1">(N249-N$1)/(N$2-N$1)</f>
        <v>0.3828109397737447</v>
      </c>
      <c r="Z249" s="1">
        <f ca="1">(O249-O$1)/(O$2-O$1)</f>
        <v>0.60565973777059567</v>
      </c>
      <c r="AA249" s="1">
        <f ca="1">(P249-P$1)/(P$2-P$1)</f>
        <v>0.37894634848900949</v>
      </c>
      <c r="AB249" s="1">
        <f ca="1">(Q249-Q$1)/(Q$2-Q$1)</f>
        <v>0.3883842408509468</v>
      </c>
      <c r="AC249" s="1">
        <f ca="1">(R249-R$1)/(R$2-R$1)</f>
        <v>-0.10959124193581928</v>
      </c>
      <c r="AD249" s="1">
        <f ca="1">(S249-S$1)/(S$2-S$1)</f>
        <v>0.55287996560974451</v>
      </c>
      <c r="AE249" s="1">
        <f ca="1">(T249-T$1)/(T$2-T$1)</f>
        <v>-3.1342170224301288E-2</v>
      </c>
      <c r="AF249" s="1">
        <f>(O249-M249)/J249</f>
        <v>0.31405405405405329</v>
      </c>
      <c r="AG249" s="1">
        <f>(S249-Q249)/J249</f>
        <v>0.17883575883575462</v>
      </c>
    </row>
    <row r="250" spans="1:33" hidden="1" x14ac:dyDescent="0.25">
      <c r="A250" s="2" t="str">
        <f>LEFT(B250,6)</f>
        <v>13_1_2</v>
      </c>
      <c r="B250" s="1" t="s">
        <v>1734</v>
      </c>
      <c r="C250" s="1" t="str">
        <f>MID(B250,1,2)</f>
        <v>13</v>
      </c>
      <c r="D250" s="1" t="str">
        <f>MID(B250,4,1)</f>
        <v>1</v>
      </c>
      <c r="E250" s="1" t="str">
        <f>MID(B250,6,1)</f>
        <v>2</v>
      </c>
      <c r="F250" s="1">
        <v>3</v>
      </c>
      <c r="G250" s="1" t="s">
        <v>11</v>
      </c>
      <c r="H250" s="1">
        <v>0</v>
      </c>
      <c r="J250" s="1">
        <v>199.33138237618201</v>
      </c>
      <c r="K250" s="1">
        <v>68.875256050200406</v>
      </c>
      <c r="L250" s="1">
        <v>0.40935746105252502</v>
      </c>
      <c r="M250" s="1">
        <v>47.960335628225998</v>
      </c>
      <c r="N250" s="1">
        <v>37.786323007510298</v>
      </c>
      <c r="O250" s="1">
        <v>140.153545653321</v>
      </c>
      <c r="P250" s="1">
        <v>41.448566209247197</v>
      </c>
      <c r="Q250" s="1">
        <v>60.938723522600597</v>
      </c>
      <c r="R250" s="1">
        <v>4.0585681509659901</v>
      </c>
      <c r="S250" s="1">
        <v>127.305593818186</v>
      </c>
      <c r="T250" s="1">
        <v>4.7207819901841797</v>
      </c>
      <c r="U250" s="1">
        <f ca="1">(J250-J$1)/(J$2-J$1)</f>
        <v>0.65734403635056105</v>
      </c>
      <c r="V250" s="1">
        <f ca="1">(K250-K$1)/(K$2-K$1)</f>
        <v>0.74553672521786818</v>
      </c>
      <c r="W250" s="1">
        <f ca="1">(L250-L$1)/(L$2-L$1)</f>
        <v>1.2319551031780773</v>
      </c>
      <c r="X250" s="1">
        <f ca="1">(M250-M$1)/(M$2-M$1)</f>
        <v>0.1897060575030633</v>
      </c>
      <c r="Y250" s="1">
        <f ca="1">(N250-N$1)/(N$2-N$1)</f>
        <v>0.44455688167776708</v>
      </c>
      <c r="Z250" s="1">
        <f ca="1">(O250-O$1)/(O$2-O$1)</f>
        <v>0.57512147086519572</v>
      </c>
      <c r="AA250" s="1">
        <f ca="1">(P250-P$1)/(P$2-P$1)</f>
        <v>0.47903467850334047</v>
      </c>
      <c r="AB250" s="1">
        <f ca="1">(Q250-Q$1)/(Q$2-Q$1)</f>
        <v>0.23149666747897252</v>
      </c>
      <c r="AC250" s="1">
        <f ca="1">(R250-R$1)/(R$2-R$1)</f>
        <v>-5.4742109014361245E-2</v>
      </c>
      <c r="AD250" s="1">
        <f ca="1">(S250-S$1)/(S$2-S$1)</f>
        <v>0.51214542778435501</v>
      </c>
      <c r="AE250" s="1">
        <f ca="1">(T250-T$1)/(T$2-T$1)</f>
        <v>-7.5417400140226007E-2</v>
      </c>
      <c r="AF250" s="1">
        <f>(O250-M250)/J250</f>
        <v>0.46251226939823359</v>
      </c>
      <c r="AG250" s="1">
        <f>(S250-Q250)/J250</f>
        <v>0.33294742405556876</v>
      </c>
    </row>
    <row r="251" spans="1:33" hidden="1" x14ac:dyDescent="0.25">
      <c r="A251" s="2" t="str">
        <f>LEFT(B251,6)</f>
        <v>13_1_2</v>
      </c>
      <c r="B251" s="1" t="s">
        <v>2756</v>
      </c>
      <c r="C251" s="1" t="str">
        <f>MID(B251,1,2)</f>
        <v>13</v>
      </c>
      <c r="D251" s="1" t="str">
        <f>MID(B251,4,1)</f>
        <v>1</v>
      </c>
      <c r="E251" s="1" t="str">
        <f>MID(B251,6,1)</f>
        <v>2</v>
      </c>
      <c r="F251" s="1">
        <v>1</v>
      </c>
      <c r="G251" s="1" t="s">
        <v>11</v>
      </c>
      <c r="H251" s="1">
        <v>0</v>
      </c>
      <c r="J251" s="1">
        <v>253.09681941897199</v>
      </c>
      <c r="K251" s="1">
        <v>70.984692898330493</v>
      </c>
      <c r="L251" s="1">
        <v>0.565362640107402</v>
      </c>
      <c r="M251" s="1">
        <v>90.190781742746907</v>
      </c>
      <c r="N251" s="1">
        <v>30.506112315930601</v>
      </c>
      <c r="O251" s="1">
        <v>170.16017861807799</v>
      </c>
      <c r="P251" s="1">
        <v>32.718704324339001</v>
      </c>
      <c r="Q251" s="1">
        <v>93.355578526202507</v>
      </c>
      <c r="R251" s="1">
        <v>24.591379750596101</v>
      </c>
      <c r="S251" s="1">
        <v>165.383350514211</v>
      </c>
      <c r="T251" s="1">
        <v>24.5834776362803</v>
      </c>
      <c r="U251" s="1">
        <f ca="1">(J251-J$1)/(J$2-J$1)</f>
        <v>0.83464872856987615</v>
      </c>
      <c r="V251" s="1">
        <f ca="1">(K251-K$1)/(K$2-K$1)</f>
        <v>0.76870662145583846</v>
      </c>
      <c r="W251" s="1">
        <f ca="1">(L251-L$1)/(L$2-L$1)</f>
        <v>1.1111288510485207</v>
      </c>
      <c r="X251" s="1">
        <f ca="1">(M251-M$1)/(M$2-M$1)</f>
        <v>0.36789359385125275</v>
      </c>
      <c r="Y251" s="1">
        <f ca="1">(N251-N$1)/(N$2-N$1)</f>
        <v>0.34876463573592897</v>
      </c>
      <c r="Z251" s="1">
        <f ca="1">(O251-O$1)/(O$2-O$1)</f>
        <v>0.70280927071522548</v>
      </c>
      <c r="AA251" s="1">
        <f ca="1">(P251-P$1)/(P$2-P$1)</f>
        <v>0.36106357195052702</v>
      </c>
      <c r="AB251" s="1">
        <f ca="1">(Q251-Q$1)/(Q$2-Q$1)</f>
        <v>0.37062480054164165</v>
      </c>
      <c r="AC251" s="1">
        <f ca="1">(R251-R$1)/(R$2-R$1)</f>
        <v>0.23043582986939029</v>
      </c>
      <c r="AD251" s="1">
        <f ca="1">(S251-S$1)/(S$2-S$1)</f>
        <v>0.67698420136022075</v>
      </c>
      <c r="AE251" s="1">
        <f ca="1">(T251-T$1)/(T$2-T$1)</f>
        <v>0.20833539480400429</v>
      </c>
      <c r="AF251" s="1">
        <f>(O251-M251)/J251</f>
        <v>0.31596365793499431</v>
      </c>
      <c r="AG251" s="1">
        <f>(S251-Q251)/J251</f>
        <v>0.28458584407880289</v>
      </c>
    </row>
    <row r="252" spans="1:33" hidden="1" x14ac:dyDescent="0.25">
      <c r="A252" s="2" t="str">
        <f>LEFT(B252,6)</f>
        <v>13_1_1</v>
      </c>
      <c r="B252" s="1" t="s">
        <v>1883</v>
      </c>
      <c r="C252" s="1" t="str">
        <f>MID(B252,1,2)</f>
        <v>13</v>
      </c>
      <c r="D252" s="1" t="str">
        <f>MID(B252,4,1)</f>
        <v>1</v>
      </c>
      <c r="E252" s="1" t="str">
        <f>MID(B252,6,1)</f>
        <v>1</v>
      </c>
      <c r="F252" s="1">
        <v>4</v>
      </c>
      <c r="G252" s="1" t="s">
        <v>12</v>
      </c>
      <c r="H252" s="1">
        <v>0</v>
      </c>
      <c r="J252" s="1">
        <v>236.07625886564699</v>
      </c>
      <c r="K252" s="1">
        <v>85.667233533676196</v>
      </c>
      <c r="L252" s="1">
        <v>0.43992679250699801</v>
      </c>
      <c r="M252" s="1">
        <v>62.352733268182703</v>
      </c>
      <c r="N252" s="1">
        <v>65.605919351739402</v>
      </c>
      <c r="O252" s="1">
        <v>159.37223073927299</v>
      </c>
      <c r="P252" s="1">
        <v>66.071870483498898</v>
      </c>
      <c r="Q252" s="1">
        <v>77.873141875154204</v>
      </c>
      <c r="R252" s="1">
        <v>5.9811181640402902</v>
      </c>
      <c r="S252" s="1">
        <v>144.05514626252199</v>
      </c>
      <c r="T252" s="1">
        <v>0.338873550370554</v>
      </c>
      <c r="U252" s="1">
        <f ca="1">(J252-J$1)/(J$2-J$1)</f>
        <v>0.77851926294485529</v>
      </c>
      <c r="V252" s="1">
        <f ca="1">(K252-K$1)/(K$2-K$1)</f>
        <v>0.92997854734084717</v>
      </c>
      <c r="W252" s="1">
        <f ca="1">(L252-L$1)/(L$2-L$1)</f>
        <v>1.2082791087519507</v>
      </c>
      <c r="X252" s="1">
        <f ca="1">(M252-M$1)/(M$2-M$1)</f>
        <v>0.25043347370541225</v>
      </c>
      <c r="Y252" s="1">
        <f ca="1">(N252-N$1)/(N$2-N$1)</f>
        <v>0.81060420199657113</v>
      </c>
      <c r="Z252" s="1">
        <f ca="1">(O252-O$1)/(O$2-O$1)</f>
        <v>0.65690310952882125</v>
      </c>
      <c r="AA252" s="1">
        <f ca="1">(P252-P$1)/(P$2-P$1)</f>
        <v>0.81178203356079592</v>
      </c>
      <c r="AB252" s="1">
        <f ca="1">(Q252-Q$1)/(Q$2-Q$1)</f>
        <v>0.30417657457147729</v>
      </c>
      <c r="AC252" s="1">
        <f ca="1">(R252-R$1)/(R$2-R$1)</f>
        <v>-2.8040025499440416E-2</v>
      </c>
      <c r="AD252" s="1">
        <f ca="1">(S252-S$1)/(S$2-S$1)</f>
        <v>0.58465431282477054</v>
      </c>
      <c r="AE252" s="1">
        <f ca="1">(T252-T$1)/(T$2-T$1)</f>
        <v>-0.13801609213756352</v>
      </c>
      <c r="AF252" s="1">
        <f>(O252-M252)/J252</f>
        <v>0.4109667695399431</v>
      </c>
      <c r="AG252" s="1">
        <f>(S252-Q252)/J252</f>
        <v>0.28034163496733711</v>
      </c>
    </row>
    <row r="253" spans="1:33" hidden="1" x14ac:dyDescent="0.25">
      <c r="A253" s="2" t="str">
        <f>LEFT(B253,6)</f>
        <v>13_1_1</v>
      </c>
      <c r="B253" s="1" t="s">
        <v>2103</v>
      </c>
      <c r="C253" s="1" t="str">
        <f>MID(B253,1,2)</f>
        <v>13</v>
      </c>
      <c r="D253" s="1" t="str">
        <f>MID(B253,4,1)</f>
        <v>1</v>
      </c>
      <c r="E253" s="1" t="str">
        <f>MID(B253,6,1)</f>
        <v>1</v>
      </c>
      <c r="F253" s="1">
        <v>3</v>
      </c>
      <c r="G253" s="1" t="s">
        <v>11</v>
      </c>
      <c r="H253" s="1">
        <v>0</v>
      </c>
      <c r="J253" s="1">
        <v>211.94574777522601</v>
      </c>
      <c r="K253" s="1">
        <v>67.366296091687303</v>
      </c>
      <c r="L253" s="1">
        <v>0.45328465528371997</v>
      </c>
      <c r="M253" s="1">
        <v>55.287733408207799</v>
      </c>
      <c r="N253" s="1">
        <v>31.357081091564201</v>
      </c>
      <c r="O253" s="1">
        <v>135.780030041082</v>
      </c>
      <c r="P253" s="1">
        <v>29.946342715642199</v>
      </c>
      <c r="Q253" s="1">
        <v>75.3258801725583</v>
      </c>
      <c r="R253" s="1">
        <v>0.10851833660938499</v>
      </c>
      <c r="S253" s="1">
        <v>123.111693789073</v>
      </c>
      <c r="T253" s="1">
        <v>4.6379793429141696</v>
      </c>
      <c r="U253" s="1">
        <f ca="1">(J253-J$1)/(J$2-J$1)</f>
        <v>0.69894299467093068</v>
      </c>
      <c r="V253" s="1">
        <f ca="1">(K253-K$1)/(K$2-K$1)</f>
        <v>0.7289624221298221</v>
      </c>
      <c r="W253" s="1">
        <f ca="1">(L253-L$1)/(L$2-L$1)</f>
        <v>1.1979334234000274</v>
      </c>
      <c r="X253" s="1">
        <f ca="1">(M253-M$1)/(M$2-M$1)</f>
        <v>0.22062334771395695</v>
      </c>
      <c r="Y253" s="1">
        <f ca="1">(N253-N$1)/(N$2-N$1)</f>
        <v>0.35996159331005528</v>
      </c>
      <c r="Z253" s="1">
        <f ca="1">(O253-O$1)/(O$2-O$1)</f>
        <v>0.5565107661322638</v>
      </c>
      <c r="AA253" s="1">
        <f ca="1">(P253-P$1)/(P$2-P$1)</f>
        <v>0.32359922588705675</v>
      </c>
      <c r="AB253" s="1">
        <f ca="1">(Q253-Q$1)/(Q$2-Q$1)</f>
        <v>0.29324412091226737</v>
      </c>
      <c r="AC253" s="1">
        <f ca="1">(R253-R$1)/(R$2-R$1)</f>
        <v>-0.10960391199153632</v>
      </c>
      <c r="AD253" s="1">
        <f ca="1">(S253-S$1)/(S$2-S$1)</f>
        <v>0.4939900164029134</v>
      </c>
      <c r="AE253" s="1">
        <f ca="1">(T253-T$1)/(T$2-T$1)</f>
        <v>-7.6600295101226151E-2</v>
      </c>
      <c r="AF253" s="1">
        <f>(O253-M253)/J253</f>
        <v>0.37977783219429523</v>
      </c>
      <c r="AG253" s="1">
        <f>(S253-Q253)/J253</f>
        <v>0.22546247857349233</v>
      </c>
    </row>
    <row r="254" spans="1:33" hidden="1" x14ac:dyDescent="0.25">
      <c r="A254" s="2" t="str">
        <f>LEFT(B254,6)</f>
        <v>13_1_1</v>
      </c>
      <c r="B254" s="1" t="s">
        <v>2606</v>
      </c>
      <c r="C254" s="1" t="str">
        <f>MID(B254,1,2)</f>
        <v>13</v>
      </c>
      <c r="D254" s="1" t="str">
        <f>MID(B254,4,1)</f>
        <v>1</v>
      </c>
      <c r="E254" s="1" t="str">
        <f>MID(B254,6,1)</f>
        <v>1</v>
      </c>
      <c r="F254" s="1">
        <v>2</v>
      </c>
      <c r="G254" s="1" t="s">
        <v>12</v>
      </c>
      <c r="H254" s="1">
        <v>0</v>
      </c>
      <c r="J254" s="1">
        <v>235.44001359157201</v>
      </c>
      <c r="K254" s="1">
        <v>68.577977692479706</v>
      </c>
      <c r="L254" s="1">
        <v>0.50609756097560799</v>
      </c>
      <c r="M254" s="1">
        <v>74.099553996221402</v>
      </c>
      <c r="N254" s="1">
        <v>39.4240548087202</v>
      </c>
      <c r="O254" s="1">
        <v>152.50593750936301</v>
      </c>
      <c r="P254" s="1">
        <v>40.086643965169202</v>
      </c>
      <c r="Q254" s="1">
        <v>86.136590338380202</v>
      </c>
      <c r="R254" s="1">
        <v>12.589193972532501</v>
      </c>
      <c r="S254" s="1">
        <v>138.92285980215601</v>
      </c>
      <c r="T254" s="1">
        <v>8.3927959816883302</v>
      </c>
      <c r="U254" s="1">
        <f ca="1">(J254-J$1)/(J$2-J$1)</f>
        <v>0.77642108837954715</v>
      </c>
      <c r="V254" s="1">
        <f ca="1">(K254-K$1)/(K$2-K$1)</f>
        <v>0.7422714420176203</v>
      </c>
      <c r="W254" s="1">
        <f ca="1">(L254-L$1)/(L$2-L$1)</f>
        <v>1.1570297463716008</v>
      </c>
      <c r="X254" s="1">
        <f ca="1">(M254-M$1)/(M$2-M$1)</f>
        <v>0.29999811812751648</v>
      </c>
      <c r="Y254" s="1">
        <f ca="1">(N254-N$1)/(N$2-N$1)</f>
        <v>0.46610598432526579</v>
      </c>
      <c r="Z254" s="1">
        <f ca="1">(O254-O$1)/(O$2-O$1)</f>
        <v>0.62768484046537454</v>
      </c>
      <c r="AA254" s="1">
        <f ca="1">(P254-P$1)/(P$2-P$1)</f>
        <v>0.46063032385363789</v>
      </c>
      <c r="AB254" s="1">
        <f ca="1">(Q254-Q$1)/(Q$2-Q$1)</f>
        <v>0.33964201861965754</v>
      </c>
      <c r="AC254" s="1">
        <f ca="1">(R254-R$1)/(R$2-R$1)</f>
        <v>6.373880517406251E-2</v>
      </c>
      <c r="AD254" s="1">
        <f ca="1">(S254-S$1)/(S$2-S$1)</f>
        <v>0.56243662252015592</v>
      </c>
      <c r="AE254" s="1">
        <f ca="1">(T254-T$1)/(T$2-T$1)</f>
        <v>-2.2960057404452425E-2</v>
      </c>
      <c r="AF254" s="1">
        <f>(O254-M254)/J254</f>
        <v>0.33302063789869024</v>
      </c>
      <c r="AG254" s="1">
        <f>(S254-Q254)/J254</f>
        <v>0.22420262664164825</v>
      </c>
    </row>
    <row r="255" spans="1:33" hidden="1" x14ac:dyDescent="0.25">
      <c r="A255" s="2" t="str">
        <f>LEFT(B255,6)</f>
        <v>13_1_1</v>
      </c>
      <c r="B255" s="1" t="s">
        <v>1834</v>
      </c>
      <c r="C255" s="1" t="str">
        <f>MID(B255,1,2)</f>
        <v>13</v>
      </c>
      <c r="D255" s="1" t="str">
        <f>MID(B255,4,1)</f>
        <v>1</v>
      </c>
      <c r="E255" s="1" t="str">
        <f>MID(B255,6,1)</f>
        <v>1</v>
      </c>
      <c r="F255" s="1">
        <v>1</v>
      </c>
      <c r="G255" s="1" t="s">
        <v>11</v>
      </c>
      <c r="H255" s="1">
        <v>0</v>
      </c>
      <c r="J255" s="1">
        <v>191.94269978303399</v>
      </c>
      <c r="K255" s="1">
        <v>71.391097528009198</v>
      </c>
      <c r="L255" s="1">
        <v>0.52844579555941495</v>
      </c>
      <c r="M255" s="1">
        <v>64.399427610283993</v>
      </c>
      <c r="N255" s="1">
        <v>39.569100614845603</v>
      </c>
      <c r="O255" s="1">
        <v>145.49133690193199</v>
      </c>
      <c r="P255" s="1">
        <v>32.5618010326248</v>
      </c>
      <c r="Q255" s="1">
        <v>82.988308583788907</v>
      </c>
      <c r="R255" s="1">
        <v>4.23563907832383</v>
      </c>
      <c r="S255" s="1">
        <v>137.02005874528501</v>
      </c>
      <c r="T255" s="1">
        <v>6.59571841716848</v>
      </c>
      <c r="U255" s="1">
        <f ca="1">(J255-J$1)/(J$2-J$1)</f>
        <v>0.63297804650392975</v>
      </c>
      <c r="V255" s="1">
        <f ca="1">(K255-K$1)/(K$2-K$1)</f>
        <v>0.77317053944827963</v>
      </c>
      <c r="W255" s="1">
        <f ca="1">(L255-L$1)/(L$2-L$1)</f>
        <v>1.1397210041693713</v>
      </c>
      <c r="X255" s="1">
        <f ca="1">(M255-M$1)/(M$2-M$1)</f>
        <v>0.25906931481132489</v>
      </c>
      <c r="Y255" s="1">
        <f ca="1">(N255-N$1)/(N$2-N$1)</f>
        <v>0.46801448177428423</v>
      </c>
      <c r="Z255" s="1">
        <f ca="1">(O255-O$1)/(O$2-O$1)</f>
        <v>0.59783547617843402</v>
      </c>
      <c r="AA255" s="1">
        <f ca="1">(P255-P$1)/(P$2-P$1)</f>
        <v>0.35894325719763243</v>
      </c>
      <c r="AB255" s="1">
        <f ca="1">(Q255-Q$1)/(Q$2-Q$1)</f>
        <v>0.32613007975875069</v>
      </c>
      <c r="AC255" s="1">
        <f ca="1">(R255-R$1)/(R$2-R$1)</f>
        <v>-5.2282790578835697E-2</v>
      </c>
      <c r="AD255" s="1">
        <f ca="1">(S255-S$1)/(S$2-S$1)</f>
        <v>0.55419938850772732</v>
      </c>
      <c r="AE255" s="1">
        <f ca="1">(T255-T$1)/(T$2-T$1)</f>
        <v>-4.8632594040450283E-2</v>
      </c>
      <c r="AF255" s="1">
        <f>(O255-M255)/J255</f>
        <v>0.42247977851364887</v>
      </c>
      <c r="AG255" s="1">
        <f>(S255-Q255)/J255</f>
        <v>0.28149937571250122</v>
      </c>
    </row>
    <row r="256" spans="1:33" hidden="1" x14ac:dyDescent="0.25">
      <c r="A256" s="2" t="str">
        <f>LEFT(B256,6)</f>
        <v>12_5_7</v>
      </c>
      <c r="B256" s="1" t="s">
        <v>1615</v>
      </c>
      <c r="C256" s="1" t="str">
        <f>MID(B256,1,2)</f>
        <v>12</v>
      </c>
      <c r="D256" s="1" t="str">
        <f>MID(B256,4,1)</f>
        <v>5</v>
      </c>
      <c r="E256" s="1" t="str">
        <f>MID(B256,6,1)</f>
        <v>7</v>
      </c>
      <c r="F256" s="1">
        <v>4</v>
      </c>
      <c r="G256" s="1" t="s">
        <v>12</v>
      </c>
      <c r="H256" s="1">
        <v>0</v>
      </c>
      <c r="J256" s="1">
        <v>210</v>
      </c>
      <c r="K256" s="1">
        <v>61</v>
      </c>
      <c r="L256" s="1">
        <v>0.42857142857142799</v>
      </c>
      <c r="M256" s="1">
        <v>57</v>
      </c>
      <c r="N256" s="1">
        <v>43</v>
      </c>
      <c r="O256" s="1">
        <v>127</v>
      </c>
      <c r="P256" s="1">
        <v>41</v>
      </c>
      <c r="Q256" s="1">
        <v>68</v>
      </c>
      <c r="R256" s="1">
        <v>8</v>
      </c>
      <c r="S256" s="1">
        <v>111</v>
      </c>
      <c r="T256" s="1">
        <v>2</v>
      </c>
      <c r="U256" s="1">
        <f ca="1">(J256-J$1)/(J$2-J$1)</f>
        <v>0.69252641499822565</v>
      </c>
      <c r="V256" s="1">
        <f ca="1">(K256-K$1)/(K$2-K$1)</f>
        <v>0.65903550301141023</v>
      </c>
      <c r="W256" s="1">
        <f ca="1">(L256-L$1)/(L$2-L$1)</f>
        <v>1.2170738556585226</v>
      </c>
      <c r="X256" s="1">
        <f ca="1">(M256-M$1)/(M$2-M$1)</f>
        <v>0.22784810126582278</v>
      </c>
      <c r="Y256" s="1">
        <f ca="1">(N256-N$1)/(N$2-N$1)</f>
        <v>0.51315789473684215</v>
      </c>
      <c r="Z256" s="1">
        <f ca="1">(O256-O$1)/(O$2-O$1)</f>
        <v>0.51914893617021274</v>
      </c>
      <c r="AA256" s="1">
        <f ca="1">(P256-P$1)/(P$2-P$1)</f>
        <v>0.47297297297297297</v>
      </c>
      <c r="AB256" s="1">
        <f ca="1">(Q256-Q$1)/(Q$2-Q$1)</f>
        <v>0.26180257510729615</v>
      </c>
      <c r="AC256" s="1">
        <f ca="1">(R256-R$1)/(R$2-R$1)</f>
        <v>0</v>
      </c>
      <c r="AD256" s="1">
        <f ca="1">(S256-S$1)/(S$2-S$1)</f>
        <v>0.44155844155844154</v>
      </c>
      <c r="AE256" s="1">
        <f ca="1">(T256-T$1)/(T$2-T$1)</f>
        <v>-0.11428571428571428</v>
      </c>
      <c r="AF256" s="1">
        <f>(O256-M256)/J256</f>
        <v>0.33333333333333331</v>
      </c>
      <c r="AG256" s="1">
        <f>(S256-Q256)/J256</f>
        <v>0.20476190476190476</v>
      </c>
    </row>
    <row r="257" spans="1:33" hidden="1" x14ac:dyDescent="0.25">
      <c r="A257" s="2" t="str">
        <f>LEFT(B257,6)</f>
        <v>12_5_7</v>
      </c>
      <c r="B257" s="1" t="s">
        <v>2733</v>
      </c>
      <c r="C257" s="1" t="str">
        <f>MID(B257,1,2)</f>
        <v>12</v>
      </c>
      <c r="D257" s="1" t="str">
        <f>MID(B257,4,1)</f>
        <v>5</v>
      </c>
      <c r="E257" s="1" t="str">
        <f>MID(B257,6,1)</f>
        <v>7</v>
      </c>
      <c r="F257" s="1">
        <v>3</v>
      </c>
      <c r="G257" s="1" t="s">
        <v>11</v>
      </c>
      <c r="H257" s="1">
        <v>0</v>
      </c>
      <c r="J257" s="1">
        <v>264.75649189396597</v>
      </c>
      <c r="K257" s="1">
        <v>56.066613867753297</v>
      </c>
      <c r="L257" s="1">
        <v>0.49532070303583597</v>
      </c>
      <c r="M257" s="1">
        <v>82.0225402015718</v>
      </c>
      <c r="N257" s="1">
        <v>29.2797352939116</v>
      </c>
      <c r="O257" s="1">
        <v>166.46239601048401</v>
      </c>
      <c r="P257" s="1">
        <v>26.650904570928802</v>
      </c>
      <c r="Q257" s="1">
        <v>96.783273628894605</v>
      </c>
      <c r="R257" s="1">
        <v>6.7080508103698397</v>
      </c>
      <c r="S257" s="1">
        <v>153.69594795921699</v>
      </c>
      <c r="T257" s="1">
        <v>3.3993500728225499</v>
      </c>
      <c r="U257" s="1">
        <f ca="1">(J257-J$1)/(J$2-J$1)</f>
        <v>0.87309935323254784</v>
      </c>
      <c r="V257" s="1">
        <f ca="1">(K257-K$1)/(K$2-K$1)</f>
        <v>0.60484755949116487</v>
      </c>
      <c r="W257" s="1">
        <f ca="1">(L257-L$1)/(L$2-L$1)</f>
        <v>1.1653764394909187</v>
      </c>
      <c r="X257" s="1">
        <f ca="1">(M257-M$1)/(M$2-M$1)</f>
        <v>0.33342843966907931</v>
      </c>
      <c r="Y257" s="1">
        <f ca="1">(N257-N$1)/(N$2-N$1)</f>
        <v>0.33262809597252102</v>
      </c>
      <c r="Z257" s="1">
        <f ca="1">(O257-O$1)/(O$2-O$1)</f>
        <v>0.68707402557652775</v>
      </c>
      <c r="AA257" s="1">
        <f ca="1">(P257-P$1)/(P$2-P$1)</f>
        <v>0.27906627798552436</v>
      </c>
      <c r="AB257" s="1">
        <f ca="1">(Q257-Q$1)/(Q$2-Q$1)</f>
        <v>0.38533593832143609</v>
      </c>
      <c r="AC257" s="1">
        <f ca="1">(R257-R$1)/(R$2-R$1)</f>
        <v>-1.7943738744863338E-2</v>
      </c>
      <c r="AD257" s="1">
        <f ca="1">(S257-S$1)/(S$2-S$1)</f>
        <v>0.62638938510483544</v>
      </c>
      <c r="AE257" s="1">
        <f ca="1">(T257-T$1)/(T$2-T$1)</f>
        <v>-9.4294998959677856E-2</v>
      </c>
      <c r="AF257" s="1">
        <f>(O257-M257)/J257</f>
        <v>0.31893403332572512</v>
      </c>
      <c r="AG257" s="1">
        <f>(S257-Q257)/J257</f>
        <v>0.21496233736589815</v>
      </c>
    </row>
    <row r="258" spans="1:33" hidden="1" x14ac:dyDescent="0.25">
      <c r="A258" s="2" t="str">
        <f>LEFT(B258,6)</f>
        <v>12_5_7</v>
      </c>
      <c r="B258" s="1" t="s">
        <v>1614</v>
      </c>
      <c r="C258" s="1" t="str">
        <f>MID(B258,1,2)</f>
        <v>12</v>
      </c>
      <c r="D258" s="1" t="str">
        <f>MID(B258,4,1)</f>
        <v>5</v>
      </c>
      <c r="E258" s="1" t="str">
        <f>MID(B258,6,1)</f>
        <v>7</v>
      </c>
      <c r="F258" s="1">
        <v>2</v>
      </c>
      <c r="G258" s="1" t="s">
        <v>12</v>
      </c>
      <c r="H258" s="1">
        <v>0</v>
      </c>
      <c r="J258" s="1">
        <v>216.08563117431001</v>
      </c>
      <c r="K258" s="1">
        <v>62.202192376028499</v>
      </c>
      <c r="L258" s="1">
        <v>0.59010986657528897</v>
      </c>
      <c r="M258" s="1">
        <v>90.913032454957005</v>
      </c>
      <c r="N258" s="1">
        <v>34.537233963417997</v>
      </c>
      <c r="O258" s="1">
        <v>164.37927782133201</v>
      </c>
      <c r="P258" s="1">
        <v>36.707669810777297</v>
      </c>
      <c r="Q258" s="1">
        <v>110.72462278021401</v>
      </c>
      <c r="R258" s="1">
        <v>0.24064533915285199</v>
      </c>
      <c r="S258" s="1">
        <v>158.04382648863501</v>
      </c>
      <c r="T258" s="1">
        <v>5.5811207503526798</v>
      </c>
      <c r="U258" s="1">
        <f ca="1">(J258-J$1)/(J$2-J$1)</f>
        <v>0.71259527376082732</v>
      </c>
      <c r="V258" s="1">
        <f ca="1">(K258-K$1)/(K$2-K$1)</f>
        <v>0.67224029396561724</v>
      </c>
      <c r="W258" s="1">
        <f ca="1">(L258-L$1)/(L$2-L$1)</f>
        <v>1.0919620859268044</v>
      </c>
      <c r="X258" s="1">
        <f ca="1">(M258-M$1)/(M$2-M$1)</f>
        <v>0.37094106521078907</v>
      </c>
      <c r="Y258" s="1">
        <f ca="1">(N258-N$1)/(N$2-N$1)</f>
        <v>0.40180571004497362</v>
      </c>
      <c r="Z258" s="1">
        <f ca="1">(O258-O$1)/(O$2-O$1)</f>
        <v>0.67820969285673194</v>
      </c>
      <c r="AA258" s="1">
        <f ca="1">(P258-P$1)/(P$2-P$1)</f>
        <v>0.41496851095644993</v>
      </c>
      <c r="AB258" s="1">
        <f ca="1">(Q258-Q$1)/(Q$2-Q$1)</f>
        <v>0.44517005485070388</v>
      </c>
      <c r="AC258" s="1">
        <f ca="1">(R258-R$1)/(R$2-R$1)</f>
        <v>-0.10776881473398817</v>
      </c>
      <c r="AD258" s="1">
        <f ca="1">(S258-S$1)/(S$2-S$1)</f>
        <v>0.64521137008067098</v>
      </c>
      <c r="AE258" s="1">
        <f ca="1">(T258-T$1)/(T$2-T$1)</f>
        <v>-6.3126846423533139E-2</v>
      </c>
      <c r="AF258" s="1">
        <f>(O258-M258)/J258</f>
        <v>0.33998672177842271</v>
      </c>
      <c r="AG258" s="1">
        <f>(S258-Q258)/J258</f>
        <v>0.21898357355492079</v>
      </c>
    </row>
    <row r="259" spans="1:33" hidden="1" x14ac:dyDescent="0.25">
      <c r="A259" s="2" t="str">
        <f>LEFT(B259,6)</f>
        <v>12_5_6</v>
      </c>
      <c r="B259" s="1" t="s">
        <v>2901</v>
      </c>
      <c r="C259" s="1" t="str">
        <f>MID(B259,1,2)</f>
        <v>12</v>
      </c>
      <c r="D259" s="1" t="str">
        <f>MID(B259,4,1)</f>
        <v>5</v>
      </c>
      <c r="E259" s="1" t="str">
        <f>MID(B259,6,1)</f>
        <v>6</v>
      </c>
      <c r="F259" s="1">
        <v>1</v>
      </c>
      <c r="G259" s="1" t="s">
        <v>11</v>
      </c>
      <c r="H259" s="1">
        <v>0</v>
      </c>
      <c r="J259" s="1">
        <v>240.41006634498399</v>
      </c>
      <c r="K259" s="1">
        <v>47.839094988211599</v>
      </c>
      <c r="L259" s="1">
        <v>0.55994255757219202</v>
      </c>
      <c r="M259" s="1">
        <v>93.2531667281729</v>
      </c>
      <c r="N259" s="1">
        <v>21.209594413085</v>
      </c>
      <c r="O259" s="1">
        <v>163.38334162611599</v>
      </c>
      <c r="P259" s="1">
        <v>23.809319164639899</v>
      </c>
      <c r="Q259" s="1">
        <v>109.853969101701</v>
      </c>
      <c r="R259" s="1">
        <v>11.1850557710895</v>
      </c>
      <c r="S259" s="1">
        <v>152.25651968946099</v>
      </c>
      <c r="T259" s="1">
        <v>12.607625155140299</v>
      </c>
      <c r="U259" s="1">
        <f ca="1">(J259-J$1)/(J$2-J$1)</f>
        <v>0.79281105416846354</v>
      </c>
      <c r="V259" s="1">
        <f ca="1">(K259-K$1)/(K$2-K$1)</f>
        <v>0.51447710876925423</v>
      </c>
      <c r="W259" s="1">
        <f ca="1">(L259-L$1)/(L$2-L$1)</f>
        <v>1.1153267133434126</v>
      </c>
      <c r="X259" s="1">
        <f ca="1">(M259-M$1)/(M$2-M$1)</f>
        <v>0.38081504948596162</v>
      </c>
      <c r="Y259" s="1">
        <f ca="1">(N259-N$1)/(N$2-N$1)</f>
        <v>0.22644203175111843</v>
      </c>
      <c r="Z259" s="1">
        <f ca="1">(O259-O$1)/(O$2-O$1)</f>
        <v>0.67397166649411056</v>
      </c>
      <c r="AA259" s="1">
        <f ca="1">(P259-P$1)/(P$2-P$1)</f>
        <v>0.24066647519783646</v>
      </c>
      <c r="AB259" s="1">
        <f ca="1">(Q259-Q$1)/(Q$2-Q$1)</f>
        <v>0.44143334378412447</v>
      </c>
      <c r="AC259" s="1">
        <f ca="1">(R259-R$1)/(R$2-R$1)</f>
        <v>4.4236885709576387E-2</v>
      </c>
      <c r="AD259" s="1">
        <f ca="1">(S259-S$1)/(S$2-S$1)</f>
        <v>0.62015809389377052</v>
      </c>
      <c r="AE259" s="1">
        <f ca="1">(T259-T$1)/(T$2-T$1)</f>
        <v>3.7251787930575708E-2</v>
      </c>
      <c r="AF259" s="1">
        <f>(O259-M259)/J259</f>
        <v>0.29171064242088596</v>
      </c>
      <c r="AG259" s="1">
        <f>(S259-Q259)/J259</f>
        <v>0.1763759364672905</v>
      </c>
    </row>
    <row r="260" spans="1:33" hidden="1" x14ac:dyDescent="0.25">
      <c r="A260" s="2" t="str">
        <f>LEFT(B260,6)</f>
        <v>12_5_5</v>
      </c>
      <c r="B260" s="1" t="s">
        <v>1873</v>
      </c>
      <c r="C260" s="1" t="str">
        <f>MID(B260,1,2)</f>
        <v>12</v>
      </c>
      <c r="D260" s="1" t="str">
        <f>MID(B260,4,1)</f>
        <v>5</v>
      </c>
      <c r="E260" s="1" t="str">
        <f>MID(B260,6,1)</f>
        <v>5</v>
      </c>
      <c r="F260" s="1">
        <v>4</v>
      </c>
      <c r="G260" s="1" t="s">
        <v>12</v>
      </c>
      <c r="H260" s="1">
        <v>0</v>
      </c>
      <c r="J260" s="1">
        <v>204.29880077964199</v>
      </c>
      <c r="K260" s="1">
        <v>79.858520645930895</v>
      </c>
      <c r="L260" s="1">
        <v>0.46300733144855999</v>
      </c>
      <c r="M260" s="1">
        <v>54.224498419590802</v>
      </c>
      <c r="N260" s="1">
        <v>52.227423554525402</v>
      </c>
      <c r="O260" s="1">
        <v>138.59112188592599</v>
      </c>
      <c r="P260" s="1">
        <v>50.719827823054601</v>
      </c>
      <c r="Q260" s="1">
        <v>71.919169099029304</v>
      </c>
      <c r="R260" s="1">
        <v>12.985881414260099</v>
      </c>
      <c r="S260" s="1">
        <v>118.07705139698299</v>
      </c>
      <c r="T260" s="1">
        <v>11.781762745617799</v>
      </c>
      <c r="U260" s="1">
        <f ca="1">(J260-J$1)/(J$2-J$1)</f>
        <v>0.67372531472553421</v>
      </c>
      <c r="V260" s="1">
        <f ca="1">(K260-K$1)/(K$2-K$1)</f>
        <v>0.86617608034377902</v>
      </c>
      <c r="W260" s="1">
        <f ca="1">(L260-L$1)/(L$2-L$1)</f>
        <v>1.1904031956935885</v>
      </c>
      <c r="X260" s="1">
        <f ca="1">(M260-M$1)/(M$2-M$1)</f>
        <v>0.21613712413329453</v>
      </c>
      <c r="Y260" s="1">
        <f ca="1">(N260-N$1)/(N$2-N$1)</f>
        <v>0.63457136255954472</v>
      </c>
      <c r="Z260" s="1">
        <f ca="1">(O260-O$1)/(O$2-O$1)</f>
        <v>0.56847285908904677</v>
      </c>
      <c r="AA260" s="1">
        <f ca="1">(P260-P$1)/(P$2-P$1)</f>
        <v>0.60432199760884597</v>
      </c>
      <c r="AB260" s="1">
        <f ca="1">(Q260-Q$1)/(Q$2-Q$1)</f>
        <v>0.27862304334347343</v>
      </c>
      <c r="AC260" s="1">
        <f ca="1">(R260-R$1)/(R$2-R$1)</f>
        <v>6.9248352975834704E-2</v>
      </c>
      <c r="AD260" s="1">
        <f ca="1">(S260-S$1)/(S$2-S$1)</f>
        <v>0.4721950276925671</v>
      </c>
      <c r="AE260" s="1">
        <f ca="1">(T260-T$1)/(T$2-T$1)</f>
        <v>2.5453753508825703E-2</v>
      </c>
      <c r="AF260" s="1">
        <f>(O260-M260)/J260</f>
        <v>0.41295701758589159</v>
      </c>
      <c r="AG260" s="1">
        <f>(S260-Q260)/J260</f>
        <v>0.22593320235756001</v>
      </c>
    </row>
    <row r="261" spans="1:33" hidden="1" x14ac:dyDescent="0.25">
      <c r="A261" s="2" t="str">
        <f>LEFT(B261,6)</f>
        <v>12_5_4</v>
      </c>
      <c r="B261" s="1" t="s">
        <v>1945</v>
      </c>
      <c r="C261" s="1" t="str">
        <f>MID(B261,1,2)</f>
        <v>12</v>
      </c>
      <c r="D261" s="1" t="str">
        <f>MID(B261,4,1)</f>
        <v>5</v>
      </c>
      <c r="E261" s="1" t="str">
        <f>MID(B261,6,1)</f>
        <v>4</v>
      </c>
      <c r="F261" s="1">
        <v>3</v>
      </c>
      <c r="G261" s="1" t="s">
        <v>11</v>
      </c>
      <c r="H261" s="1">
        <v>0</v>
      </c>
      <c r="J261" s="1">
        <v>210.15470491996999</v>
      </c>
      <c r="K261" s="1">
        <v>70.609887157419806</v>
      </c>
      <c r="L261" s="1">
        <v>0.41917808219177999</v>
      </c>
      <c r="M261" s="1">
        <v>48.940136762184899</v>
      </c>
      <c r="N261" s="1">
        <v>41.350489884626803</v>
      </c>
      <c r="O261" s="1">
        <v>133.31607308372699</v>
      </c>
      <c r="P261" s="1">
        <v>42.187968160771199</v>
      </c>
      <c r="Q261" s="1">
        <v>65.427990323776697</v>
      </c>
      <c r="R261" s="1">
        <v>8.8982066840336298</v>
      </c>
      <c r="S261" s="1">
        <v>116.095426030509</v>
      </c>
      <c r="T261" s="1">
        <v>5.1818968336431102</v>
      </c>
      <c r="U261" s="1">
        <f ca="1">(J261-J$1)/(J$2-J$1)</f>
        <v>0.69303659234874659</v>
      </c>
      <c r="V261" s="1">
        <f ca="1">(K261-K$1)/(K$2-K$1)</f>
        <v>0.76458978328929439</v>
      </c>
      <c r="W261" s="1">
        <f ca="1">(L261-L$1)/(L$2-L$1)</f>
        <v>1.2243490169376769</v>
      </c>
      <c r="X261" s="1">
        <f ca="1">(M261-M$1)/(M$2-M$1)</f>
        <v>0.19384023950288987</v>
      </c>
      <c r="Y261" s="1">
        <f ca="1">(N261-N$1)/(N$2-N$1)</f>
        <v>0.49145381427140533</v>
      </c>
      <c r="Z261" s="1">
        <f ca="1">(O261-O$1)/(O$2-O$1)</f>
        <v>0.54602584290947653</v>
      </c>
      <c r="AA261" s="1">
        <f ca="1">(P261-P$1)/(P$2-P$1)</f>
        <v>0.48902659676717836</v>
      </c>
      <c r="AB261" s="1">
        <f ca="1">(Q261-Q$1)/(Q$2-Q$1)</f>
        <v>0.2507639069689987</v>
      </c>
      <c r="AC261" s="1">
        <f ca="1">(R261-R$1)/(R$2-R$1)</f>
        <v>1.2475092833800414E-2</v>
      </c>
      <c r="AD261" s="1">
        <f ca="1">(S261-S$1)/(S$2-S$1)</f>
        <v>0.46361656290263636</v>
      </c>
      <c r="AE261" s="1">
        <f ca="1">(T261-T$1)/(T$2-T$1)</f>
        <v>-6.8830045233669854E-2</v>
      </c>
      <c r="AF261" s="1">
        <f>(O261-M261)/J261</f>
        <v>0.40149439601494386</v>
      </c>
      <c r="AG261" s="1">
        <f>(S261-Q261)/J261</f>
        <v>0.24109589041095802</v>
      </c>
    </row>
    <row r="262" spans="1:33" hidden="1" x14ac:dyDescent="0.25">
      <c r="A262" s="2" t="str">
        <f>LEFT(B262,6)</f>
        <v>12_5_4</v>
      </c>
      <c r="B262" s="1" t="s">
        <v>2540</v>
      </c>
      <c r="C262" s="1" t="str">
        <f>MID(B262,1,2)</f>
        <v>12</v>
      </c>
      <c r="D262" s="1" t="str">
        <f>MID(B262,4,1)</f>
        <v>5</v>
      </c>
      <c r="E262" s="1" t="str">
        <f>MID(B262,6,1)</f>
        <v>4</v>
      </c>
      <c r="F262" s="1">
        <v>2</v>
      </c>
      <c r="G262" s="1" t="s">
        <v>12</v>
      </c>
      <c r="H262" s="1">
        <v>0</v>
      </c>
      <c r="J262" s="1">
        <v>203.08865059377399</v>
      </c>
      <c r="K262" s="1">
        <v>86.036319355679694</v>
      </c>
      <c r="L262" s="1">
        <v>0.500206085586129</v>
      </c>
      <c r="M262" s="1">
        <v>74.238515820154603</v>
      </c>
      <c r="N262" s="1">
        <v>40.824536357691301</v>
      </c>
      <c r="O262" s="1">
        <v>143.26748400233799</v>
      </c>
      <c r="P262" s="1">
        <v>40.785144693131997</v>
      </c>
      <c r="Q262" s="1">
        <v>91.551152393987095</v>
      </c>
      <c r="R262" s="1">
        <v>17.3027886576923</v>
      </c>
      <c r="S262" s="1">
        <v>138.35337384855899</v>
      </c>
      <c r="T262" s="1">
        <v>9.9168515528151406</v>
      </c>
      <c r="U262" s="1">
        <f ca="1">(J262-J$1)/(J$2-J$1)</f>
        <v>0.66973454820254086</v>
      </c>
      <c r="V262" s="1">
        <f ca="1">(K262-K$1)/(K$2-K$1)</f>
        <v>0.93403255834682142</v>
      </c>
      <c r="W262" s="1">
        <f ca="1">(L262-L$1)/(L$2-L$1)</f>
        <v>1.1615927031601947</v>
      </c>
      <c r="X262" s="1">
        <f ca="1">(M262-M$1)/(M$2-M$1)</f>
        <v>0.30058445493736119</v>
      </c>
      <c r="Y262" s="1">
        <f ca="1">(N262-N$1)/(N$2-N$1)</f>
        <v>0.4845333731275171</v>
      </c>
      <c r="Z262" s="1">
        <f ca="1">(O262-O$1)/(O$2-O$1)</f>
        <v>0.58837227235037448</v>
      </c>
      <c r="AA262" s="1">
        <f ca="1">(P262-P$1)/(P$2-P$1)</f>
        <v>0.47006952288016213</v>
      </c>
      <c r="AB262" s="1">
        <f ca="1">(Q262-Q$1)/(Q$2-Q$1)</f>
        <v>0.36288048237762704</v>
      </c>
      <c r="AC262" s="1">
        <f ca="1">(R262-R$1)/(R$2-R$1)</f>
        <v>0.12920539802350417</v>
      </c>
      <c r="AD262" s="1">
        <f ca="1">(S262-S$1)/(S$2-S$1)</f>
        <v>0.55997131536172717</v>
      </c>
      <c r="AE262" s="1">
        <f ca="1">(T262-T$1)/(T$2-T$1)</f>
        <v>-1.1878349597837052E-3</v>
      </c>
      <c r="AF262" s="1">
        <f>(O262-M262)/J262</f>
        <v>0.33989574493878483</v>
      </c>
      <c r="AG262" s="1">
        <f>(S262-Q262)/J262</f>
        <v>0.23045217602133544</v>
      </c>
    </row>
    <row r="263" spans="1:33" hidden="1" x14ac:dyDescent="0.25">
      <c r="A263" s="2" t="str">
        <f>LEFT(B263,6)</f>
        <v>12_5_3</v>
      </c>
      <c r="B263" s="1" t="s">
        <v>2338</v>
      </c>
      <c r="C263" s="1" t="str">
        <f>MID(B263,1,2)</f>
        <v>12</v>
      </c>
      <c r="D263" s="1" t="str">
        <f>MID(B263,4,1)</f>
        <v>5</v>
      </c>
      <c r="E263" s="1" t="str">
        <f>MID(B263,6,1)</f>
        <v>3</v>
      </c>
      <c r="F263" s="1">
        <v>2</v>
      </c>
      <c r="G263" s="1" t="s">
        <v>12</v>
      </c>
      <c r="H263" s="1">
        <v>0</v>
      </c>
      <c r="J263" s="1">
        <v>232.2154172315</v>
      </c>
      <c r="K263" s="1">
        <v>78.332438977839104</v>
      </c>
      <c r="L263" s="1">
        <v>0.51828499369482905</v>
      </c>
      <c r="M263" s="1">
        <v>73.285401128359894</v>
      </c>
      <c r="N263" s="1">
        <v>46.542990680180601</v>
      </c>
      <c r="O263" s="1">
        <v>156.32037025264199</v>
      </c>
      <c r="P263" s="1">
        <v>52.037888543606797</v>
      </c>
      <c r="Q263" s="1">
        <v>91.699337855641005</v>
      </c>
      <c r="R263" s="1">
        <v>15.787065491630401</v>
      </c>
      <c r="S263" s="1">
        <v>139.35336587811301</v>
      </c>
      <c r="T263" s="1">
        <v>14.3401331388787</v>
      </c>
      <c r="U263" s="1">
        <f ca="1">(J263-J$1)/(J$2-J$1)</f>
        <v>0.76578719239356141</v>
      </c>
      <c r="V263" s="1">
        <f ca="1">(K263-K$1)/(K$2-K$1)</f>
        <v>0.84941371368098961</v>
      </c>
      <c r="W263" s="1">
        <f ca="1">(L263-L$1)/(L$2-L$1)</f>
        <v>1.1475905609069528</v>
      </c>
      <c r="X263" s="1">
        <f ca="1">(M263-M$1)/(M$2-M$1)</f>
        <v>0.29656287395932446</v>
      </c>
      <c r="Y263" s="1">
        <f ca="1">(N263-N$1)/(N$2-N$1)</f>
        <v>0.55977619316027105</v>
      </c>
      <c r="Z263" s="1">
        <f ca="1">(O263-O$1)/(O$2-O$1)</f>
        <v>0.64391646916017864</v>
      </c>
      <c r="AA263" s="1">
        <f ca="1">(P263-P$1)/(P$2-P$1)</f>
        <v>0.62213362896765945</v>
      </c>
      <c r="AB263" s="1">
        <f ca="1">(Q263-Q$1)/(Q$2-Q$1)</f>
        <v>0.3635164714834378</v>
      </c>
      <c r="AC263" s="1">
        <f ca="1">(R263-R$1)/(R$2-R$1)</f>
        <v>0.10815368738375557</v>
      </c>
      <c r="AD263" s="1">
        <f ca="1">(S263-S$1)/(S$2-S$1)</f>
        <v>0.56430028518663644</v>
      </c>
      <c r="AE263" s="1">
        <f ca="1">(T263-T$1)/(T$2-T$1)</f>
        <v>6.2001901983981436E-2</v>
      </c>
      <c r="AF263" s="1">
        <f>(O263-M263)/J263</f>
        <v>0.35757733105852724</v>
      </c>
      <c r="AG263" s="1">
        <f>(S263-Q263)/J263</f>
        <v>0.20521474668051343</v>
      </c>
    </row>
    <row r="264" spans="1:33" hidden="1" x14ac:dyDescent="0.25">
      <c r="A264" s="2" t="str">
        <f>LEFT(B264,6)</f>
        <v>12_5_1</v>
      </c>
      <c r="B264" s="1" t="s">
        <v>1803</v>
      </c>
      <c r="C264" s="1" t="str">
        <f>MID(B264,1,2)</f>
        <v>12</v>
      </c>
      <c r="D264" s="1" t="str">
        <f>MID(B264,4,1)</f>
        <v>5</v>
      </c>
      <c r="E264" s="1" t="str">
        <f>MID(B264,6,1)</f>
        <v>1</v>
      </c>
      <c r="F264" s="1">
        <v>4</v>
      </c>
      <c r="G264" s="1" t="s">
        <v>12</v>
      </c>
      <c r="H264" s="1">
        <v>0</v>
      </c>
      <c r="J264" s="1">
        <v>244.73863609981899</v>
      </c>
      <c r="K264" s="1">
        <v>88.776338490087696</v>
      </c>
      <c r="L264" s="1">
        <v>0.49955757383508298</v>
      </c>
      <c r="M264" s="1">
        <v>84.571853181195195</v>
      </c>
      <c r="N264" s="1">
        <v>55.602173064533197</v>
      </c>
      <c r="O264" s="1">
        <v>190.32957256900499</v>
      </c>
      <c r="P264" s="1">
        <v>48.369968014252201</v>
      </c>
      <c r="Q264" s="1">
        <v>111.984770515848</v>
      </c>
      <c r="R264" s="1">
        <v>8.3313367782615497</v>
      </c>
      <c r="S264" s="1">
        <v>170.50842754137</v>
      </c>
      <c r="T264" s="1">
        <v>12.801411538152699</v>
      </c>
      <c r="U264" s="1">
        <f ca="1">(J264-J$1)/(J$2-J$1)</f>
        <v>0.80708557271315706</v>
      </c>
      <c r="V264" s="1">
        <f ca="1">(K264-K$1)/(K$2-K$1)</f>
        <v>0.96412872315524589</v>
      </c>
      <c r="W264" s="1">
        <f ca="1">(L264-L$1)/(L$2-L$1)</f>
        <v>1.1620949765130126</v>
      </c>
      <c r="X264" s="1">
        <f ca="1">(M264-M$1)/(M$2-M$1)</f>
        <v>0.34418503451981097</v>
      </c>
      <c r="Y264" s="1">
        <f ca="1">(N264-N$1)/(N$2-N$1)</f>
        <v>0.67897596137543681</v>
      </c>
      <c r="Z264" s="1">
        <f ca="1">(O264-O$1)/(O$2-O$1)</f>
        <v>0.78863647901704248</v>
      </c>
      <c r="AA264" s="1">
        <f ca="1">(P264-P$1)/(P$2-P$1)</f>
        <v>0.5725671353277324</v>
      </c>
      <c r="AB264" s="1">
        <f ca="1">(Q264-Q$1)/(Q$2-Q$1)</f>
        <v>0.45057841423110728</v>
      </c>
      <c r="AC264" s="1">
        <f ca="1">(R264-R$1)/(R$2-R$1)</f>
        <v>4.6018996980770792E-3</v>
      </c>
      <c r="AD264" s="1">
        <f ca="1">(S264-S$1)/(S$2-S$1)</f>
        <v>0.69917068199727272</v>
      </c>
      <c r="AE264" s="1">
        <f ca="1">(T264-T$1)/(T$2-T$1)</f>
        <v>4.0020164830752845E-2</v>
      </c>
      <c r="AF264" s="1">
        <f>(O264-M264)/J264</f>
        <v>0.43212514817102887</v>
      </c>
      <c r="AG264" s="1">
        <f>(S264-Q264)/J264</f>
        <v>0.23912716830559017</v>
      </c>
    </row>
    <row r="265" spans="1:33" hidden="1" x14ac:dyDescent="0.25">
      <c r="A265" s="2" t="str">
        <f>LEFT(B265,6)</f>
        <v>12_4_7</v>
      </c>
      <c r="B265" s="1" t="s">
        <v>2087</v>
      </c>
      <c r="C265" s="1" t="str">
        <f>MID(B265,1,2)</f>
        <v>12</v>
      </c>
      <c r="D265" s="1" t="str">
        <f>MID(B265,4,1)</f>
        <v>4</v>
      </c>
      <c r="E265" s="1" t="str">
        <f>MID(B265,6,1)</f>
        <v>7</v>
      </c>
      <c r="F265" s="1">
        <v>4</v>
      </c>
      <c r="G265" s="1" t="s">
        <v>12</v>
      </c>
      <c r="H265" s="1">
        <v>0</v>
      </c>
      <c r="J265" s="1">
        <v>254.772447489912</v>
      </c>
      <c r="K265" s="1">
        <v>64.084637726167301</v>
      </c>
      <c r="L265" s="1">
        <v>0.48796006717096202</v>
      </c>
      <c r="M265" s="1">
        <v>86.547820289213504</v>
      </c>
      <c r="N265" s="1">
        <v>34.430724697368703</v>
      </c>
      <c r="O265" s="1">
        <v>183.697257929953</v>
      </c>
      <c r="P265" s="1">
        <v>38.901380811174299</v>
      </c>
      <c r="Q265" s="1">
        <v>100.01081455642399</v>
      </c>
      <c r="R265" s="1">
        <v>5.8169555405267301</v>
      </c>
      <c r="S265" s="1">
        <v>173.04068958141701</v>
      </c>
      <c r="T265" s="1">
        <v>1.3855501388703999</v>
      </c>
      <c r="U265" s="1">
        <f ca="1">(J265-J$1)/(J$2-J$1)</f>
        <v>0.84017452238339263</v>
      </c>
      <c r="V265" s="1">
        <f ca="1">(K265-K$1)/(K$2-K$1)</f>
        <v>0.69291693260262088</v>
      </c>
      <c r="W265" s="1">
        <f ca="1">(L265-L$1)/(L$2-L$1)</f>
        <v>1.1710772633368389</v>
      </c>
      <c r="X265" s="1">
        <f ca="1">(M265-M$1)/(M$2-M$1)</f>
        <v>0.35252244847769409</v>
      </c>
      <c r="Y265" s="1">
        <f ca="1">(N265-N$1)/(N$2-N$1)</f>
        <v>0.40040427233379872</v>
      </c>
      <c r="Z265" s="1">
        <f ca="1">(O265-O$1)/(O$2-O$1)</f>
        <v>0.76041386353171492</v>
      </c>
      <c r="AA265" s="1">
        <f ca="1">(P265-P$1)/(P$2-P$1)</f>
        <v>0.44461325420505809</v>
      </c>
      <c r="AB265" s="1">
        <f ca="1">(Q265-Q$1)/(Q$2-Q$1)</f>
        <v>0.39918804530654073</v>
      </c>
      <c r="AC265" s="1">
        <f ca="1">(R265-R$1)/(R$2-R$1)</f>
        <v>-3.0320061937128748E-2</v>
      </c>
      <c r="AD265" s="1">
        <f ca="1">(S265-S$1)/(S$2-S$1)</f>
        <v>0.71013285533080961</v>
      </c>
      <c r="AE265" s="1">
        <f ca="1">(T265-T$1)/(T$2-T$1)</f>
        <v>-0.12306356944470857</v>
      </c>
      <c r="AF265" s="1">
        <f>(O265-M265)/J265</f>
        <v>0.38131846123033469</v>
      </c>
      <c r="AG265" s="1">
        <f>(S265-Q265)/J265</f>
        <v>0.28664746029055876</v>
      </c>
    </row>
    <row r="266" spans="1:33" hidden="1" x14ac:dyDescent="0.25">
      <c r="A266" s="2" t="str">
        <f>LEFT(B266,6)</f>
        <v>12_4_7</v>
      </c>
      <c r="B266" s="1" t="s">
        <v>2745</v>
      </c>
      <c r="C266" s="1" t="str">
        <f>MID(B266,1,2)</f>
        <v>12</v>
      </c>
      <c r="D266" s="1" t="str">
        <f>MID(B266,4,1)</f>
        <v>4</v>
      </c>
      <c r="E266" s="1" t="str">
        <f>MID(B266,6,1)</f>
        <v>7</v>
      </c>
      <c r="F266" s="1">
        <v>3</v>
      </c>
      <c r="G266" s="1" t="s">
        <v>11</v>
      </c>
      <c r="H266" s="1">
        <v>0</v>
      </c>
      <c r="J266" s="1">
        <v>212.461761265409</v>
      </c>
      <c r="K266" s="1">
        <v>58.137520495133799</v>
      </c>
      <c r="L266" s="1">
        <v>0.50079751883030499</v>
      </c>
      <c r="M266" s="1">
        <v>70.798622351668001</v>
      </c>
      <c r="N266" s="1">
        <v>35.742902415806803</v>
      </c>
      <c r="O266" s="1">
        <v>138.31194764167699</v>
      </c>
      <c r="P266" s="1">
        <v>30.179548365835299</v>
      </c>
      <c r="Q266" s="1">
        <v>78.8283025625406</v>
      </c>
      <c r="R266" s="1">
        <v>5.2056426220545697</v>
      </c>
      <c r="S266" s="1">
        <v>122.723260151402</v>
      </c>
      <c r="T266" s="1">
        <v>6.9283055512335601</v>
      </c>
      <c r="U266" s="1">
        <f ca="1">(J266-J$1)/(J$2-J$1)</f>
        <v>0.70064467549210752</v>
      </c>
      <c r="V266" s="1">
        <f ca="1">(K266-K$1)/(K$2-K$1)</f>
        <v>0.62759424267225439</v>
      </c>
      <c r="W266" s="1">
        <f ca="1">(L266-L$1)/(L$2-L$1)</f>
        <v>1.161134637199106</v>
      </c>
      <c r="X266" s="1">
        <f ca="1">(M266-M$1)/(M$2-M$1)</f>
        <v>0.2860701365049283</v>
      </c>
      <c r="Y266" s="1">
        <f ca="1">(N266-N$1)/(N$2-N$1)</f>
        <v>0.41766976862903687</v>
      </c>
      <c r="Z266" s="1">
        <f ca="1">(O266-O$1)/(O$2-O$1)</f>
        <v>0.56728488358160423</v>
      </c>
      <c r="AA266" s="1">
        <f ca="1">(P266-P$1)/(P$2-P$1)</f>
        <v>0.32675065359236888</v>
      </c>
      <c r="AB266" s="1">
        <f ca="1">(Q266-Q$1)/(Q$2-Q$1)</f>
        <v>0.30827597666326439</v>
      </c>
      <c r="AC266" s="1">
        <f ca="1">(R266-R$1)/(R$2-R$1)</f>
        <v>-3.8810519138130974E-2</v>
      </c>
      <c r="AD266" s="1">
        <f ca="1">(S266-S$1)/(S$2-S$1)</f>
        <v>0.49230848550390477</v>
      </c>
      <c r="AE266" s="1">
        <f ca="1">(T266-T$1)/(T$2-T$1)</f>
        <v>-4.3881349268092E-2</v>
      </c>
      <c r="AF266" s="1">
        <f>(O266-M266)/J266</f>
        <v>0.31776694727514182</v>
      </c>
      <c r="AG266" s="1">
        <f>(S266-Q266)/J266</f>
        <v>0.20660168365086393</v>
      </c>
    </row>
    <row r="267" spans="1:33" hidden="1" x14ac:dyDescent="0.25">
      <c r="A267" s="2" t="str">
        <f>LEFT(B267,6)</f>
        <v>12_4_7</v>
      </c>
      <c r="B267" s="1" t="s">
        <v>2066</v>
      </c>
      <c r="C267" s="1" t="str">
        <f>MID(B267,1,2)</f>
        <v>12</v>
      </c>
      <c r="D267" s="1" t="str">
        <f>MID(B267,4,1)</f>
        <v>4</v>
      </c>
      <c r="E267" s="1" t="str">
        <f>MID(B267,6,1)</f>
        <v>7</v>
      </c>
      <c r="F267" s="1">
        <v>2</v>
      </c>
      <c r="G267" s="1" t="s">
        <v>12</v>
      </c>
      <c r="H267" s="1">
        <v>0</v>
      </c>
      <c r="J267" s="1">
        <v>256.322063037889</v>
      </c>
      <c r="K267" s="1">
        <v>76.692578730899598</v>
      </c>
      <c r="L267" s="1">
        <v>0.54988508546292902</v>
      </c>
      <c r="M267" s="1">
        <v>79.407912681286405</v>
      </c>
      <c r="N267" s="1">
        <v>49.309060055948699</v>
      </c>
      <c r="O267" s="1">
        <v>177.73343215197801</v>
      </c>
      <c r="P267" s="1">
        <v>41.241085042442698</v>
      </c>
      <c r="Q267" s="1">
        <v>91.037812833733696</v>
      </c>
      <c r="R267" s="1">
        <v>4.2563639940691598</v>
      </c>
      <c r="S267" s="1">
        <v>161.488244552249</v>
      </c>
      <c r="T267" s="1">
        <v>3.39806877986639</v>
      </c>
      <c r="U267" s="1">
        <f ca="1">(J267-J$1)/(J$2-J$1)</f>
        <v>0.8452847590503737</v>
      </c>
      <c r="V267" s="1">
        <f ca="1">(K267-K$1)/(K$2-K$1)</f>
        <v>0.83140161163581972</v>
      </c>
      <c r="W267" s="1">
        <f ca="1">(L267-L$1)/(L$2-L$1)</f>
        <v>1.1231162410259026</v>
      </c>
      <c r="X267" s="1">
        <f ca="1">(M267-M$1)/(M$2-M$1)</f>
        <v>0.32239625603918315</v>
      </c>
      <c r="Y267" s="1">
        <f ca="1">(N267-N$1)/(N$2-N$1)</f>
        <v>0.59617184284143021</v>
      </c>
      <c r="Z267" s="1">
        <f ca="1">(O267-O$1)/(O$2-O$1)</f>
        <v>0.73503588149777876</v>
      </c>
      <c r="AA267" s="1">
        <f ca="1">(P267-P$1)/(P$2-P$1)</f>
        <v>0.47623087895192834</v>
      </c>
      <c r="AB267" s="1">
        <f ca="1">(Q267-Q$1)/(Q$2-Q$1)</f>
        <v>0.36067730829928624</v>
      </c>
      <c r="AC267" s="1">
        <f ca="1">(R267-R$1)/(R$2-R$1)</f>
        <v>-5.1994944526817223E-2</v>
      </c>
      <c r="AD267" s="1">
        <f ca="1">(S267-S$1)/(S$2-S$1)</f>
        <v>0.66012227078895669</v>
      </c>
      <c r="AE267" s="1">
        <f ca="1">(T267-T$1)/(T$2-T$1)</f>
        <v>-9.4313303144765853E-2</v>
      </c>
      <c r="AF267" s="1">
        <f>(O267-M267)/J267</f>
        <v>0.38360146725316163</v>
      </c>
      <c r="AG267" s="1">
        <f>(S267-Q267)/J267</f>
        <v>0.27485121992054762</v>
      </c>
    </row>
    <row r="268" spans="1:33" hidden="1" x14ac:dyDescent="0.25">
      <c r="A268" s="2" t="str">
        <f>LEFT(B268,6)</f>
        <v>12_4_6</v>
      </c>
      <c r="B268" s="1" t="s">
        <v>2422</v>
      </c>
      <c r="C268" s="1" t="str">
        <f>MID(B268,1,2)</f>
        <v>12</v>
      </c>
      <c r="D268" s="1" t="str">
        <f>MID(B268,4,1)</f>
        <v>4</v>
      </c>
      <c r="E268" s="1" t="str">
        <f>MID(B268,6,1)</f>
        <v>6</v>
      </c>
      <c r="F268" s="1">
        <v>4</v>
      </c>
      <c r="G268" s="1" t="s">
        <v>12</v>
      </c>
      <c r="H268" s="1">
        <v>0</v>
      </c>
      <c r="J268" s="1">
        <v>236.60304309116501</v>
      </c>
      <c r="K268" s="1">
        <v>73.033718308271403</v>
      </c>
      <c r="L268" s="1">
        <v>0.49229202765223901</v>
      </c>
      <c r="M268" s="1">
        <v>75.523119933478</v>
      </c>
      <c r="N268" s="1">
        <v>42.641040741443803</v>
      </c>
      <c r="O268" s="1">
        <v>158.29466734951799</v>
      </c>
      <c r="P268" s="1">
        <v>36.821166313753501</v>
      </c>
      <c r="Q268" s="1">
        <v>89.897406737090904</v>
      </c>
      <c r="R268" s="1">
        <v>7.3794486207315897</v>
      </c>
      <c r="S268" s="1">
        <v>143.94151298754599</v>
      </c>
      <c r="T268" s="1">
        <v>4.34060351288164</v>
      </c>
      <c r="U268" s="1">
        <f ca="1">(J268-J$1)/(J$2-J$1)</f>
        <v>0.78025646290283435</v>
      </c>
      <c r="V268" s="1">
        <f ca="1">(K268-K$1)/(K$2-K$1)</f>
        <v>0.79121296298456456</v>
      </c>
      <c r="W268" s="1">
        <f ca="1">(L268-L$1)/(L$2-L$1)</f>
        <v>1.1677221532533337</v>
      </c>
      <c r="X268" s="1">
        <f ca="1">(M268-M$1)/(M$2-M$1)</f>
        <v>0.30600472545771307</v>
      </c>
      <c r="Y268" s="1">
        <f ca="1">(N268-N$1)/(N$2-N$1)</f>
        <v>0.50843474659794474</v>
      </c>
      <c r="Z268" s="1">
        <f ca="1">(O268-O$1)/(O$2-O$1)</f>
        <v>0.65231773340220423</v>
      </c>
      <c r="AA268" s="1">
        <f ca="1">(P268-P$1)/(P$2-P$1)</f>
        <v>0.4165022474831554</v>
      </c>
      <c r="AB268" s="1">
        <f ca="1">(Q268-Q$1)/(Q$2-Q$1)</f>
        <v>0.35578286153257899</v>
      </c>
      <c r="AC268" s="1">
        <f ca="1">(R268-R$1)/(R$2-R$1)</f>
        <v>-8.6187691565056991E-3</v>
      </c>
      <c r="AD268" s="1">
        <f ca="1">(S268-S$1)/(S$2-S$1)</f>
        <v>0.58416239388548052</v>
      </c>
      <c r="AE268" s="1">
        <f ca="1">(T268-T$1)/(T$2-T$1)</f>
        <v>-8.0848521244547999E-2</v>
      </c>
      <c r="AF268" s="1">
        <f>(O268-M268)/J268</f>
        <v>0.3498329790464591</v>
      </c>
      <c r="AG268" s="1">
        <f>(S268-Q268)/J268</f>
        <v>0.22841678426609022</v>
      </c>
    </row>
    <row r="269" spans="1:33" hidden="1" x14ac:dyDescent="0.25">
      <c r="A269" s="2" t="str">
        <f>LEFT(B269,6)</f>
        <v>12_4_6</v>
      </c>
      <c r="B269" s="1" t="s">
        <v>2622</v>
      </c>
      <c r="C269" s="1" t="str">
        <f>MID(B269,1,2)</f>
        <v>12</v>
      </c>
      <c r="D269" s="1" t="str">
        <f>MID(B269,4,1)</f>
        <v>4</v>
      </c>
      <c r="E269" s="1" t="str">
        <f>MID(B269,6,1)</f>
        <v>6</v>
      </c>
      <c r="F269" s="1">
        <v>2</v>
      </c>
      <c r="G269" s="1" t="s">
        <v>12</v>
      </c>
      <c r="H269" s="1">
        <v>0</v>
      </c>
      <c r="J269" s="1">
        <v>250.25187311986201</v>
      </c>
      <c r="K269" s="1">
        <v>58.261302176214301</v>
      </c>
      <c r="L269" s="1">
        <v>0.51879411107207596</v>
      </c>
      <c r="M269" s="1">
        <v>81.781605647352606</v>
      </c>
      <c r="N269" s="1">
        <v>26.301501435105799</v>
      </c>
      <c r="O269" s="1">
        <v>164.66610014248499</v>
      </c>
      <c r="P269" s="1">
        <v>31.6081550215264</v>
      </c>
      <c r="Q269" s="1">
        <v>94.528762982203304</v>
      </c>
      <c r="R269" s="1">
        <v>0.55943637206241503</v>
      </c>
      <c r="S269" s="1">
        <v>145.17773452428199</v>
      </c>
      <c r="T269" s="1">
        <v>4.5194466914470803</v>
      </c>
      <c r="U269" s="1">
        <f ca="1">(J269-J$1)/(J$2-J$1)</f>
        <v>0.82526682161089937</v>
      </c>
      <c r="V269" s="1">
        <f ca="1">(K269-K$1)/(K$2-K$1)</f>
        <v>0.62895385137982918</v>
      </c>
      <c r="W269" s="1">
        <f ca="1">(L269-L$1)/(L$2-L$1)</f>
        <v>1.1471962487119383</v>
      </c>
      <c r="X269" s="1">
        <f ca="1">(M269-M$1)/(M$2-M$1)</f>
        <v>0.33241183817448355</v>
      </c>
      <c r="Y269" s="1">
        <f ca="1">(N269-N$1)/(N$2-N$1)</f>
        <v>0.29344080835665526</v>
      </c>
      <c r="Z269" s="1">
        <f ca="1">(O269-O$1)/(O$2-O$1)</f>
        <v>0.6794302133722766</v>
      </c>
      <c r="AA269" s="1">
        <f ca="1">(P269-P$1)/(P$2-P$1)</f>
        <v>0.34605614893954595</v>
      </c>
      <c r="AB269" s="1">
        <f ca="1">(Q269-Q$1)/(Q$2-Q$1)</f>
        <v>0.37565992696224593</v>
      </c>
      <c r="AC269" s="1">
        <f ca="1">(R269-R$1)/(R$2-R$1)</f>
        <v>-0.10334116149913312</v>
      </c>
      <c r="AD269" s="1">
        <f ca="1">(S269-S$1)/(S$2-S$1)</f>
        <v>0.58951400226961903</v>
      </c>
      <c r="AE269" s="1">
        <f ca="1">(T269-T$1)/(T$2-T$1)</f>
        <v>-7.8293618693613135E-2</v>
      </c>
      <c r="AF269" s="1">
        <f>(O269-M269)/J269</f>
        <v>0.33120429214703051</v>
      </c>
      <c r="AG269" s="1">
        <f>(S269-Q269)/J269</f>
        <v>0.20239197777280801</v>
      </c>
    </row>
    <row r="270" spans="1:33" hidden="1" x14ac:dyDescent="0.25">
      <c r="A270" s="2" t="str">
        <f>LEFT(B270,6)</f>
        <v>12_4_5</v>
      </c>
      <c r="B270" s="1" t="s">
        <v>2142</v>
      </c>
      <c r="C270" s="1" t="str">
        <f>MID(B270,1,2)</f>
        <v>12</v>
      </c>
      <c r="D270" s="1" t="str">
        <f>MID(B270,4,1)</f>
        <v>4</v>
      </c>
      <c r="E270" s="1" t="str">
        <f>MID(B270,6,1)</f>
        <v>5</v>
      </c>
      <c r="F270" s="1">
        <v>4</v>
      </c>
      <c r="G270" s="1" t="s">
        <v>12</v>
      </c>
      <c r="H270" s="1">
        <v>0</v>
      </c>
      <c r="J270" s="1">
        <v>213</v>
      </c>
      <c r="K270" s="1">
        <v>81</v>
      </c>
      <c r="L270" s="1">
        <v>0.47887323943661902</v>
      </c>
      <c r="M270" s="1">
        <v>61</v>
      </c>
      <c r="N270" s="1">
        <v>52</v>
      </c>
      <c r="O270" s="1">
        <v>141</v>
      </c>
      <c r="P270" s="1">
        <v>53</v>
      </c>
      <c r="Q270" s="1">
        <v>84</v>
      </c>
      <c r="R270" s="1">
        <v>16</v>
      </c>
      <c r="S270" s="1">
        <v>123</v>
      </c>
      <c r="T270" s="1">
        <v>21</v>
      </c>
      <c r="U270" s="1">
        <f ca="1">(J270-J$1)/(J$2-J$1)</f>
        <v>0.70241964949820035</v>
      </c>
      <c r="V270" s="1">
        <f ca="1">(K270-K$1)/(K$2-K$1)</f>
        <v>0.8787140040152136</v>
      </c>
      <c r="W270" s="1">
        <f ca="1">(L270-L$1)/(L$2-L$1)</f>
        <v>1.1781150254517836</v>
      </c>
      <c r="X270" s="1">
        <f ca="1">(M270-M$1)/(M$2-M$1)</f>
        <v>0.24472573839662448</v>
      </c>
      <c r="Y270" s="1">
        <f ca="1">(N270-N$1)/(N$2-N$1)</f>
        <v>0.63157894736842102</v>
      </c>
      <c r="Z270" s="1">
        <f ca="1">(O270-O$1)/(O$2-O$1)</f>
        <v>0.5787234042553191</v>
      </c>
      <c r="AA270" s="1">
        <f ca="1">(P270-P$1)/(P$2-P$1)</f>
        <v>0.63513513513513509</v>
      </c>
      <c r="AB270" s="1">
        <f ca="1">(Q270-Q$1)/(Q$2-Q$1)</f>
        <v>0.33047210300429186</v>
      </c>
      <c r="AC270" s="1">
        <f ca="1">(R270-R$1)/(R$2-R$1)</f>
        <v>0.1111111111111111</v>
      </c>
      <c r="AD270" s="1">
        <f ca="1">(S270-S$1)/(S$2-S$1)</f>
        <v>0.4935064935064935</v>
      </c>
      <c r="AE270" s="1">
        <f ca="1">(T270-T$1)/(T$2-T$1)</f>
        <v>0.15714285714285714</v>
      </c>
      <c r="AF270" s="1">
        <f>(O270-M270)/J270</f>
        <v>0.37558685446009388</v>
      </c>
      <c r="AG270" s="1">
        <f>(S270-Q270)/J270</f>
        <v>0.18309859154929578</v>
      </c>
    </row>
    <row r="271" spans="1:33" hidden="1" x14ac:dyDescent="0.25">
      <c r="A271" s="2" t="str">
        <f>LEFT(B271,6)</f>
        <v>12_4_5</v>
      </c>
      <c r="B271" s="1" t="s">
        <v>2561</v>
      </c>
      <c r="C271" s="1" t="str">
        <f>MID(B271,1,2)</f>
        <v>12</v>
      </c>
      <c r="D271" s="1" t="str">
        <f>MID(B271,4,1)</f>
        <v>4</v>
      </c>
      <c r="E271" s="1" t="str">
        <f>MID(B271,6,1)</f>
        <v>5</v>
      </c>
      <c r="F271" s="1">
        <v>3</v>
      </c>
      <c r="G271" s="1" t="s">
        <v>11</v>
      </c>
      <c r="H271" s="1">
        <v>0</v>
      </c>
      <c r="J271" s="1">
        <v>244.049175372505</v>
      </c>
      <c r="K271" s="1">
        <v>65.331095569832598</v>
      </c>
      <c r="L271" s="1">
        <v>0.53169912693082599</v>
      </c>
      <c r="M271" s="1">
        <v>91.588098857055797</v>
      </c>
      <c r="N271" s="1">
        <v>39.237993676412202</v>
      </c>
      <c r="O271" s="1">
        <v>174.12064570650099</v>
      </c>
      <c r="P271" s="1">
        <v>41.557198398723102</v>
      </c>
      <c r="Q271" s="1">
        <v>111.075974580219</v>
      </c>
      <c r="R271" s="1">
        <v>1.4587224048457299</v>
      </c>
      <c r="S271" s="1">
        <v>159.746493469988</v>
      </c>
      <c r="T271" s="1">
        <v>5.48250162270672</v>
      </c>
      <c r="U271" s="1">
        <f ca="1">(J271-J$1)/(J$2-J$1)</f>
        <v>0.804811907161877</v>
      </c>
      <c r="V271" s="1">
        <f ca="1">(K271-K$1)/(K$2-K$1)</f>
        <v>0.7066079321356622</v>
      </c>
      <c r="W271" s="1">
        <f ca="1">(L271-L$1)/(L$2-L$1)</f>
        <v>1.1372012939974105</v>
      </c>
      <c r="X271" s="1">
        <f ca="1">(M271-M$1)/(M$2-M$1)</f>
        <v>0.37378944665424385</v>
      </c>
      <c r="Y271" s="1">
        <f ca="1">(N271-N$1)/(N$2-N$1)</f>
        <v>0.46365781153173952</v>
      </c>
      <c r="Z271" s="1">
        <f ca="1">(O271-O$1)/(O$2-O$1)</f>
        <v>0.71966232215532333</v>
      </c>
      <c r="AA271" s="1">
        <f ca="1">(P271-P$1)/(P$2-P$1)</f>
        <v>0.48050268106382571</v>
      </c>
      <c r="AB271" s="1">
        <f ca="1">(Q271-Q$1)/(Q$2-Q$1)</f>
        <v>0.44667800249021028</v>
      </c>
      <c r="AC271" s="1">
        <f ca="1">(R271-R$1)/(R$2-R$1)</f>
        <v>-9.0851077710475972E-2</v>
      </c>
      <c r="AD271" s="1">
        <f ca="1">(S271-S$1)/(S$2-S$1)</f>
        <v>0.65258222281380085</v>
      </c>
      <c r="AE271" s="1">
        <f ca="1">(T271-T$1)/(T$2-T$1)</f>
        <v>-6.4535691104189719E-2</v>
      </c>
      <c r="AF271" s="1">
        <f>(O271-M271)/J271</f>
        <v>0.33817998656816384</v>
      </c>
      <c r="AG271" s="1">
        <f>(S271-Q271)/J271</f>
        <v>0.19942914707857809</v>
      </c>
    </row>
    <row r="272" spans="1:33" hidden="1" x14ac:dyDescent="0.25">
      <c r="A272" s="2" t="str">
        <f>LEFT(B272,6)</f>
        <v>12_4_5</v>
      </c>
      <c r="B272" s="1" t="s">
        <v>1937</v>
      </c>
      <c r="C272" s="1" t="str">
        <f>MID(B272,1,2)</f>
        <v>12</v>
      </c>
      <c r="D272" s="1" t="str">
        <f>MID(B272,4,1)</f>
        <v>4</v>
      </c>
      <c r="E272" s="1" t="str">
        <f>MID(B272,6,1)</f>
        <v>5</v>
      </c>
      <c r="F272" s="1">
        <v>2</v>
      </c>
      <c r="G272" s="1" t="s">
        <v>12</v>
      </c>
      <c r="H272" s="1">
        <v>0</v>
      </c>
      <c r="J272" s="1">
        <v>186.13167382259201</v>
      </c>
      <c r="K272" s="1">
        <v>64.604802358685902</v>
      </c>
      <c r="L272" s="1">
        <v>0.56848030018761697</v>
      </c>
      <c r="M272" s="1">
        <v>65.722290831917306</v>
      </c>
      <c r="N272" s="1">
        <v>41.696288657443802</v>
      </c>
      <c r="O272" s="1">
        <v>140.87339065672299</v>
      </c>
      <c r="P272" s="1">
        <v>39.391468681404199</v>
      </c>
      <c r="Q272" s="1">
        <v>77.386076771269302</v>
      </c>
      <c r="R272" s="1">
        <v>6.3557156915031596</v>
      </c>
      <c r="S272" s="1">
        <v>128.930232599064</v>
      </c>
      <c r="T272" s="1">
        <v>9.2192799041584301</v>
      </c>
      <c r="U272" s="1">
        <f ca="1">(J272-J$1)/(J$2-J$1)</f>
        <v>0.61381476566656534</v>
      </c>
      <c r="V272" s="1">
        <f ca="1">(K272-K$1)/(K$2-K$1)</f>
        <v>0.69863038193996485</v>
      </c>
      <c r="W272" s="1">
        <f ca="1">(L272-L$1)/(L$2-L$1)</f>
        <v>1.1087142185011372</v>
      </c>
      <c r="X272" s="1">
        <f ca="1">(M272-M$1)/(M$2-M$1)</f>
        <v>0.26465101616842746</v>
      </c>
      <c r="Y272" s="1">
        <f ca="1">(N272-N$1)/(N$2-N$1)</f>
        <v>0.49600379812426054</v>
      </c>
      <c r="Z272" s="1">
        <f ca="1">(O272-O$1)/(O$2-O$1)</f>
        <v>0.57818464109243828</v>
      </c>
      <c r="AA272" s="1">
        <f ca="1">(P272-P$1)/(P$2-P$1)</f>
        <v>0.45123606326221888</v>
      </c>
      <c r="AB272" s="1">
        <f ca="1">(Q272-Q$1)/(Q$2-Q$1)</f>
        <v>0.30208616640029745</v>
      </c>
      <c r="AC272" s="1">
        <f ca="1">(R272-R$1)/(R$2-R$1)</f>
        <v>-2.2837282062456117E-2</v>
      </c>
      <c r="AD272" s="1">
        <f ca="1">(S272-S$1)/(S$2-S$1)</f>
        <v>0.51917849609984412</v>
      </c>
      <c r="AE272" s="1">
        <f ca="1">(T272-T$1)/(T$2-T$1)</f>
        <v>-1.1153144226308141E-2</v>
      </c>
      <c r="AF272" s="1">
        <f>(O272-M272)/J272</f>
        <v>0.40375234521575609</v>
      </c>
      <c r="AG272" s="1">
        <f>(S272-Q272)/J272</f>
        <v>0.27692307692307683</v>
      </c>
    </row>
    <row r="273" spans="1:33" hidden="1" x14ac:dyDescent="0.25">
      <c r="A273" s="2" t="str">
        <f>LEFT(B273,6)</f>
        <v>12_4_5</v>
      </c>
      <c r="B273" s="1" t="s">
        <v>1879</v>
      </c>
      <c r="C273" s="1" t="str">
        <f>MID(B273,1,2)</f>
        <v>12</v>
      </c>
      <c r="D273" s="1" t="str">
        <f>MID(B273,4,1)</f>
        <v>4</v>
      </c>
      <c r="E273" s="1" t="str">
        <f>MID(B273,6,1)</f>
        <v>5</v>
      </c>
      <c r="F273" s="1">
        <v>1</v>
      </c>
      <c r="G273" s="1" t="s">
        <v>11</v>
      </c>
      <c r="H273" s="1">
        <v>0</v>
      </c>
      <c r="J273" s="1">
        <v>200.56420418409601</v>
      </c>
      <c r="K273" s="1">
        <v>70.501114880006099</v>
      </c>
      <c r="L273" s="1">
        <v>0.398051011783423</v>
      </c>
      <c r="M273" s="1">
        <v>46.8578131288753</v>
      </c>
      <c r="N273" s="1">
        <v>44.185352197073101</v>
      </c>
      <c r="O273" s="1">
        <v>129.469763089753</v>
      </c>
      <c r="P273" s="1">
        <v>36.422252064953597</v>
      </c>
      <c r="Q273" s="1">
        <v>64.243766989312505</v>
      </c>
      <c r="R273" s="1">
        <v>10.0865456437236</v>
      </c>
      <c r="S273" s="1">
        <v>115.47424473981199</v>
      </c>
      <c r="T273" s="1">
        <v>3.4203511179408901</v>
      </c>
      <c r="U273" s="1">
        <f ca="1">(J273-J$1)/(J$2-J$1)</f>
        <v>0.66140956809801976</v>
      </c>
      <c r="V273" s="1">
        <f ca="1">(K273-K$1)/(K$2-K$1)</f>
        <v>0.76339503674664377</v>
      </c>
      <c r="W273" s="1">
        <f ca="1">(L273-L$1)/(L$2-L$1)</f>
        <v>1.2407119655999204</v>
      </c>
      <c r="X273" s="1">
        <f ca="1">(M273-M$1)/(M$2-M$1)</f>
        <v>0.18505406383491688</v>
      </c>
      <c r="Y273" s="1">
        <f ca="1">(N273-N$1)/(N$2-N$1)</f>
        <v>0.52875463417201451</v>
      </c>
      <c r="Z273" s="1">
        <f ca="1">(O273-O$1)/(O$2-O$1)</f>
        <v>0.52965856633937447</v>
      </c>
      <c r="AA273" s="1">
        <f ca="1">(P273-P$1)/(P$2-P$1)</f>
        <v>0.41111151439126481</v>
      </c>
      <c r="AB273" s="1">
        <f ca="1">(Q273-Q$1)/(Q$2-Q$1)</f>
        <v>0.24568140338760733</v>
      </c>
      <c r="AC273" s="1">
        <f ca="1">(R273-R$1)/(R$2-R$1)</f>
        <v>2.8979800607272219E-2</v>
      </c>
      <c r="AD273" s="1">
        <f ca="1">(S273-S$1)/(S$2-S$1)</f>
        <v>0.46092746640611254</v>
      </c>
      <c r="AE273" s="1">
        <f ca="1">(T273-T$1)/(T$2-T$1)</f>
        <v>-9.3994984029415862E-2</v>
      </c>
      <c r="AF273" s="1">
        <f>(O273-M273)/J273</f>
        <v>0.41189777755680151</v>
      </c>
      <c r="AG273" s="1">
        <f>(S273-Q273)/J273</f>
        <v>0.25543181027196415</v>
      </c>
    </row>
    <row r="274" spans="1:33" hidden="1" x14ac:dyDescent="0.25">
      <c r="A274" s="2" t="str">
        <f>LEFT(B274,6)</f>
        <v>12_4_4</v>
      </c>
      <c r="B274" s="1" t="s">
        <v>2248</v>
      </c>
      <c r="C274" s="1" t="str">
        <f>MID(B274,1,2)</f>
        <v>12</v>
      </c>
      <c r="D274" s="1" t="str">
        <f>MID(B274,4,1)</f>
        <v>4</v>
      </c>
      <c r="E274" s="1" t="str">
        <f>MID(B274,6,1)</f>
        <v>4</v>
      </c>
      <c r="F274" s="1">
        <v>4</v>
      </c>
      <c r="G274" s="1" t="s">
        <v>12</v>
      </c>
      <c r="H274" s="1">
        <v>0</v>
      </c>
      <c r="J274" s="1">
        <v>203.710579008553</v>
      </c>
      <c r="K274" s="1">
        <v>71.282503199749399</v>
      </c>
      <c r="L274" s="1">
        <v>0.354932767844234</v>
      </c>
      <c r="M274" s="1">
        <v>39.5119391401957</v>
      </c>
      <c r="N274" s="1">
        <v>43.448897171061297</v>
      </c>
      <c r="O274" s="1">
        <v>114.004879437434</v>
      </c>
      <c r="P274" s="1">
        <v>40.6557187177415</v>
      </c>
      <c r="Q274" s="1">
        <v>54.390891498741397</v>
      </c>
      <c r="R274" s="1">
        <v>9.5724041897604408</v>
      </c>
      <c r="S274" s="1">
        <v>100.068440722188</v>
      </c>
      <c r="T274" s="1">
        <v>3.3626137794799398</v>
      </c>
      <c r="U274" s="1">
        <f ca="1">(J274-J$1)/(J$2-J$1)</f>
        <v>0.67178550941907622</v>
      </c>
      <c r="V274" s="1">
        <f ca="1">(K274-K$1)/(K$2-K$1)</f>
        <v>0.77197774748579817</v>
      </c>
      <c r="W274" s="1">
        <f ca="1">(L274-L$1)/(L$2-L$1)</f>
        <v>1.2741071121273799</v>
      </c>
      <c r="X274" s="1">
        <f ca="1">(M274-M$1)/(M$2-M$1)</f>
        <v>0.15405881493753459</v>
      </c>
      <c r="Y274" s="1">
        <f ca="1">(N274-N$1)/(N$2-N$1)</f>
        <v>0.51906443646133282</v>
      </c>
      <c r="Z274" s="1">
        <f ca="1">(O274-O$1)/(O$2-O$1)</f>
        <v>0.46385055079759147</v>
      </c>
      <c r="AA274" s="1">
        <f ca="1">(P274-P$1)/(P$2-P$1)</f>
        <v>0.46832052321272299</v>
      </c>
      <c r="AB274" s="1">
        <f ca="1">(Q274-Q$1)/(Q$2-Q$1)</f>
        <v>0.20339438411476995</v>
      </c>
      <c r="AC274" s="1">
        <f ca="1">(R274-R$1)/(R$2-R$1)</f>
        <v>2.1838947080006124E-2</v>
      </c>
      <c r="AD274" s="1">
        <f ca="1">(S274-S$1)/(S$2-S$1)</f>
        <v>0.39423567412202598</v>
      </c>
      <c r="AE274" s="1">
        <f ca="1">(T274-T$1)/(T$2-T$1)</f>
        <v>-9.4819803150286569E-2</v>
      </c>
      <c r="AF274" s="1">
        <f>(O274-M274)/J274</f>
        <v>0.36568027374813283</v>
      </c>
      <c r="AG274" s="1">
        <f>(S274-Q274)/J274</f>
        <v>0.22422767362282539</v>
      </c>
    </row>
    <row r="275" spans="1:33" hidden="1" x14ac:dyDescent="0.25">
      <c r="A275" s="2" t="str">
        <f>LEFT(B275,6)</f>
        <v>12_4_4</v>
      </c>
      <c r="B275" s="1" t="s">
        <v>2828</v>
      </c>
      <c r="C275" s="1" t="str">
        <f>MID(B275,1,2)</f>
        <v>12</v>
      </c>
      <c r="D275" s="1" t="str">
        <f>MID(B275,4,1)</f>
        <v>4</v>
      </c>
      <c r="E275" s="1" t="str">
        <f>MID(B275,6,1)</f>
        <v>4</v>
      </c>
      <c r="F275" s="1">
        <v>3</v>
      </c>
      <c r="G275" s="1" t="s">
        <v>11</v>
      </c>
      <c r="H275" s="1">
        <v>0</v>
      </c>
      <c r="J275" s="1">
        <v>233.008583532881</v>
      </c>
      <c r="K275" s="1">
        <v>65.113481099973896</v>
      </c>
      <c r="L275" s="1">
        <v>0.55554122999281597</v>
      </c>
      <c r="M275" s="1">
        <v>79.9713028484652</v>
      </c>
      <c r="N275" s="1">
        <v>3.6865594690797199</v>
      </c>
      <c r="O275" s="1">
        <v>151.011604235748</v>
      </c>
      <c r="P275" s="1">
        <v>0.70383673216423104</v>
      </c>
      <c r="Q275" s="1">
        <v>56.706065500524304</v>
      </c>
      <c r="R275" s="1">
        <v>34.487999876047297</v>
      </c>
      <c r="S275" s="1">
        <v>164.68492026425599</v>
      </c>
      <c r="T275" s="1">
        <v>37.414930676876601</v>
      </c>
      <c r="U275" s="1">
        <f ca="1">(J275-J$1)/(J$2-J$1)</f>
        <v>0.768402852465908</v>
      </c>
      <c r="V275" s="1">
        <f ca="1">(K275-K$1)/(K$2-K$1)</f>
        <v>0.70421767110889733</v>
      </c>
      <c r="W275" s="1">
        <f ca="1">(L275-L$1)/(L$2-L$1)</f>
        <v>1.1187355483515335</v>
      </c>
      <c r="X275" s="1">
        <f ca="1">(M275-M$1)/(M$2-M$1)</f>
        <v>0.3247734297403595</v>
      </c>
      <c r="Y275" s="1">
        <f ca="1">(N275-N$1)/(N$2-N$1)</f>
        <v>-4.1242175121089493E-3</v>
      </c>
      <c r="Z275" s="1">
        <f ca="1">(O275-O$1)/(O$2-O$1)</f>
        <v>0.62132597547126811</v>
      </c>
      <c r="AA275" s="1">
        <f ca="1">(P275-P$1)/(P$2-P$1)</f>
        <v>-7.1569773889672547E-2</v>
      </c>
      <c r="AB275" s="1">
        <f ca="1">(Q275-Q$1)/(Q$2-Q$1)</f>
        <v>0.21333075322113434</v>
      </c>
      <c r="AC275" s="1">
        <f ca="1">(R275-R$1)/(R$2-R$1)</f>
        <v>0.3678888871673236</v>
      </c>
      <c r="AD275" s="1">
        <f ca="1">(S275-S$1)/(S$2-S$1)</f>
        <v>0.67396069378465795</v>
      </c>
      <c r="AE275" s="1">
        <f ca="1">(T275-T$1)/(T$2-T$1)</f>
        <v>0.39164186681252289</v>
      </c>
      <c r="AF275" s="1">
        <f>(O275-M275)/J275</f>
        <v>0.3048827657340698</v>
      </c>
      <c r="AG275" s="1">
        <f>(S275-Q275)/J275</f>
        <v>0.46341148951061817</v>
      </c>
    </row>
    <row r="276" spans="1:33" hidden="1" x14ac:dyDescent="0.25">
      <c r="A276" s="2" t="str">
        <f>LEFT(B276,6)</f>
        <v>12_4_4</v>
      </c>
      <c r="B276" s="1" t="s">
        <v>1613</v>
      </c>
      <c r="C276" s="1" t="str">
        <f>MID(B276,1,2)</f>
        <v>12</v>
      </c>
      <c r="D276" s="1" t="str">
        <f>MID(B276,4,1)</f>
        <v>4</v>
      </c>
      <c r="E276" s="1" t="str">
        <f>MID(B276,6,1)</f>
        <v>4</v>
      </c>
      <c r="F276" s="1">
        <v>2</v>
      </c>
      <c r="G276" s="1" t="s">
        <v>12</v>
      </c>
      <c r="H276" s="1">
        <v>0</v>
      </c>
      <c r="J276" s="1">
        <v>208.240245870004</v>
      </c>
      <c r="K276" s="1">
        <v>60.180489835875299</v>
      </c>
      <c r="L276" s="1">
        <v>0.61110598653260695</v>
      </c>
      <c r="M276" s="1">
        <v>79.850078598064002</v>
      </c>
      <c r="N276" s="1">
        <v>25.864356707311199</v>
      </c>
      <c r="O276" s="1">
        <v>162.46619311581</v>
      </c>
      <c r="P276" s="1">
        <v>35.843215459222201</v>
      </c>
      <c r="Q276" s="1">
        <v>94.563853004153998</v>
      </c>
      <c r="R276" s="1">
        <v>9.4698313083582892</v>
      </c>
      <c r="S276" s="1">
        <v>155.62793764770601</v>
      </c>
      <c r="T276" s="1">
        <v>11.4867324997936</v>
      </c>
      <c r="U276" s="1">
        <f ca="1">(J276-J$1)/(J$2-J$1)</f>
        <v>0.68672319490810929</v>
      </c>
      <c r="V276" s="1">
        <f ca="1">(K276-K$1)/(K$2-K$1)</f>
        <v>0.6500340647907954</v>
      </c>
      <c r="W276" s="1">
        <f ca="1">(L276-L$1)/(L$2-L$1)</f>
        <v>1.075700558591145</v>
      </c>
      <c r="X276" s="1">
        <f ca="1">(M276-M$1)/(M$2-M$1)</f>
        <v>0.32426193501292827</v>
      </c>
      <c r="Y276" s="1">
        <f ca="1">(N276-N$1)/(N$2-N$1)</f>
        <v>0.28768890404356839</v>
      </c>
      <c r="Z276" s="1">
        <f ca="1">(O276-O$1)/(O$2-O$1)</f>
        <v>0.67006890687578724</v>
      </c>
      <c r="AA276" s="1">
        <f ca="1">(P276-P$1)/(P$2-P$1)</f>
        <v>0.40328669539489459</v>
      </c>
      <c r="AB276" s="1">
        <f ca="1">(Q276-Q$1)/(Q$2-Q$1)</f>
        <v>0.375810527914824</v>
      </c>
      <c r="AC276" s="1">
        <f ca="1">(R276-R$1)/(R$2-R$1)</f>
        <v>2.0414323727198463E-2</v>
      </c>
      <c r="AD276" s="1">
        <f ca="1">(S276-S$1)/(S$2-S$1)</f>
        <v>0.63475297682989618</v>
      </c>
      <c r="AE276" s="1">
        <f ca="1">(T276-T$1)/(T$2-T$1)</f>
        <v>2.1239035711337145E-2</v>
      </c>
      <c r="AF276" s="1">
        <f>(O276-M276)/J276</f>
        <v>0.39673461857762071</v>
      </c>
      <c r="AG276" s="1">
        <f>(S276-Q276)/J276</f>
        <v>0.29323863112259219</v>
      </c>
    </row>
    <row r="277" spans="1:33" hidden="1" x14ac:dyDescent="0.25">
      <c r="A277" s="2" t="str">
        <f>LEFT(B277,6)</f>
        <v>12_4_4</v>
      </c>
      <c r="B277" s="1" t="s">
        <v>2096</v>
      </c>
      <c r="C277" s="1" t="str">
        <f>MID(B277,1,2)</f>
        <v>12</v>
      </c>
      <c r="D277" s="1" t="str">
        <f>MID(B277,4,1)</f>
        <v>4</v>
      </c>
      <c r="E277" s="1" t="str">
        <f>MID(B277,6,1)</f>
        <v>4</v>
      </c>
      <c r="F277" s="1">
        <v>1</v>
      </c>
      <c r="G277" s="1" t="s">
        <v>11</v>
      </c>
      <c r="H277" s="1">
        <v>0</v>
      </c>
      <c r="J277" s="1">
        <v>239.20911353876099</v>
      </c>
      <c r="K277" s="1">
        <v>64.968260490132806</v>
      </c>
      <c r="L277" s="1">
        <v>0.59114660701490696</v>
      </c>
      <c r="M277" s="1">
        <v>90.498224251360597</v>
      </c>
      <c r="N277" s="1">
        <v>37.816284949085698</v>
      </c>
      <c r="O277" s="1">
        <v>181.50228207323099</v>
      </c>
      <c r="P277" s="1">
        <v>39.622236209090701</v>
      </c>
      <c r="Q277" s="1">
        <v>106.57202655395101</v>
      </c>
      <c r="R277" s="1">
        <v>12.466080225312099</v>
      </c>
      <c r="S277" s="1">
        <v>164.68854140716701</v>
      </c>
      <c r="T277" s="1">
        <v>10.894233758270699</v>
      </c>
      <c r="U277" s="1">
        <f ca="1">(J277-J$1)/(J$2-J$1)</f>
        <v>0.78885061825667468</v>
      </c>
      <c r="V277" s="1">
        <f ca="1">(K277-K$1)/(K$2-K$1)</f>
        <v>0.70262257881465984</v>
      </c>
      <c r="W277" s="1">
        <f ca="1">(L277-L$1)/(L$2-L$1)</f>
        <v>1.0911591288550644</v>
      </c>
      <c r="X277" s="1">
        <f ca="1">(M277-M$1)/(M$2-M$1)</f>
        <v>0.36919081962599409</v>
      </c>
      <c r="Y277" s="1">
        <f ca="1">(N277-N$1)/(N$2-N$1)</f>
        <v>0.44495111775112761</v>
      </c>
      <c r="Z277" s="1">
        <f ca="1">(O277-O$1)/(O$2-O$1)</f>
        <v>0.75107354073715316</v>
      </c>
      <c r="AA277" s="1">
        <f ca="1">(P277-P$1)/(P$2-P$1)</f>
        <v>0.45435454336609055</v>
      </c>
      <c r="AB277" s="1">
        <f ca="1">(Q277-Q$1)/(Q$2-Q$1)</f>
        <v>0.42734775345043352</v>
      </c>
      <c r="AC277" s="1">
        <f ca="1">(R277-R$1)/(R$2-R$1)</f>
        <v>6.2028892018223605E-2</v>
      </c>
      <c r="AD277" s="1">
        <f ca="1">(S277-S$1)/(S$2-S$1)</f>
        <v>0.67397636972799568</v>
      </c>
      <c r="AE277" s="1">
        <f ca="1">(T277-T$1)/(T$2-T$1)</f>
        <v>1.2774767975295706E-2</v>
      </c>
      <c r="AF277" s="1">
        <f>(O277-M277)/J277</f>
        <v>0.38043725205780787</v>
      </c>
      <c r="AG277" s="1">
        <f>(S277-Q277)/J277</f>
        <v>0.24295276209783251</v>
      </c>
    </row>
    <row r="278" spans="1:33" hidden="1" x14ac:dyDescent="0.25">
      <c r="A278" s="2" t="str">
        <f>LEFT(B278,6)</f>
        <v>12_4_3</v>
      </c>
      <c r="B278" s="1" t="s">
        <v>3020</v>
      </c>
      <c r="C278" s="1" t="str">
        <f>MID(B278,1,2)</f>
        <v>12</v>
      </c>
      <c r="D278" s="1" t="str">
        <f>MID(B278,4,1)</f>
        <v>4</v>
      </c>
      <c r="E278" s="1" t="str">
        <f>MID(B278,6,1)</f>
        <v>3</v>
      </c>
      <c r="F278" s="1">
        <v>4</v>
      </c>
      <c r="G278" s="1" t="s">
        <v>12</v>
      </c>
      <c r="H278" s="1">
        <v>0</v>
      </c>
      <c r="J278" s="1">
        <v>199.01004999748099</v>
      </c>
      <c r="K278" s="1">
        <v>65.102239812330893</v>
      </c>
      <c r="L278" s="1">
        <v>0.45052392374700001</v>
      </c>
      <c r="M278" s="1">
        <v>66.077064953083394</v>
      </c>
      <c r="N278" s="1">
        <v>7.3363129149431296</v>
      </c>
      <c r="O278" s="1">
        <v>112.074741955405</v>
      </c>
      <c r="P278" s="1">
        <v>6.8740247038645199</v>
      </c>
      <c r="Q278" s="1">
        <v>52.359164776512799</v>
      </c>
      <c r="R278" s="1">
        <v>35.475595328423601</v>
      </c>
      <c r="S278" s="1">
        <v>125.305229561601</v>
      </c>
      <c r="T278" s="1">
        <v>29.742216536676899</v>
      </c>
      <c r="U278" s="1">
        <f ca="1">(J278-J$1)/(J$2-J$1)</f>
        <v>0.65628436415891978</v>
      </c>
      <c r="V278" s="1">
        <f ca="1">(K278-K$1)/(K$2-K$1)</f>
        <v>0.70409419764795889</v>
      </c>
      <c r="W278" s="1">
        <f ca="1">(L278-L$1)/(L$2-L$1)</f>
        <v>1.2000716142391943</v>
      </c>
      <c r="X278" s="1">
        <f ca="1">(M278-M$1)/(M$2-M$1)</f>
        <v>0.26614795338853753</v>
      </c>
      <c r="Y278" s="1">
        <f ca="1">(N278-N$1)/(N$2-N$1)</f>
        <v>4.3898854143988551E-2</v>
      </c>
      <c r="Z278" s="1">
        <f ca="1">(O278-O$1)/(O$2-O$1)</f>
        <v>0.45563719981023404</v>
      </c>
      <c r="AA278" s="1">
        <f ca="1">(P278-P$1)/(P$2-P$1)</f>
        <v>1.1811144646817836E-2</v>
      </c>
      <c r="AB278" s="1">
        <f ca="1">(Q278-Q$1)/(Q$2-Q$1)</f>
        <v>0.19467452693782317</v>
      </c>
      <c r="AC278" s="1">
        <f ca="1">(R278-R$1)/(R$2-R$1)</f>
        <v>0.38160549067255001</v>
      </c>
      <c r="AD278" s="1">
        <f ca="1">(S278-S$1)/(S$2-S$1)</f>
        <v>0.50348584225801296</v>
      </c>
      <c r="AE278" s="1">
        <f ca="1">(T278-T$1)/(T$2-T$1)</f>
        <v>0.28203166480967001</v>
      </c>
      <c r="AF278" s="1">
        <f>(O278-M278)/J278</f>
        <v>0.23113243277364048</v>
      </c>
      <c r="AG278" s="1">
        <f>(S278-Q278)/J278</f>
        <v>0.36654462820350797</v>
      </c>
    </row>
    <row r="279" spans="1:33" hidden="1" x14ac:dyDescent="0.25">
      <c r="A279" s="2" t="str">
        <f>LEFT(B279,6)</f>
        <v>12_4_3</v>
      </c>
      <c r="B279" s="1" t="s">
        <v>2022</v>
      </c>
      <c r="C279" s="1" t="str">
        <f>MID(B279,1,2)</f>
        <v>12</v>
      </c>
      <c r="D279" s="1" t="str">
        <f>MID(B279,4,1)</f>
        <v>4</v>
      </c>
      <c r="E279" s="1" t="str">
        <f>MID(B279,6,1)</f>
        <v>3</v>
      </c>
      <c r="F279" s="1">
        <v>3</v>
      </c>
      <c r="G279" s="1" t="s">
        <v>11</v>
      </c>
      <c r="H279" s="1">
        <v>0</v>
      </c>
      <c r="J279" s="1">
        <v>279.21676167450897</v>
      </c>
      <c r="K279" s="1">
        <v>74.250556720401406</v>
      </c>
      <c r="L279" s="1">
        <v>0.56299222698237505</v>
      </c>
      <c r="M279" s="1">
        <v>99.503338672723899</v>
      </c>
      <c r="N279" s="1">
        <v>39.951039948682102</v>
      </c>
      <c r="O279" s="1">
        <v>208.45811566230699</v>
      </c>
      <c r="P279" s="1">
        <v>43.245971078470298</v>
      </c>
      <c r="Q279" s="1">
        <v>115.5553835898</v>
      </c>
      <c r="R279" s="1">
        <v>13.562939335334701</v>
      </c>
      <c r="S279" s="1">
        <v>192.731982411329</v>
      </c>
      <c r="T279" s="1">
        <v>10.601082765405501</v>
      </c>
      <c r="U279" s="1">
        <f ca="1">(J279-J$1)/(J$2-J$1)</f>
        <v>0.92078563318981754</v>
      </c>
      <c r="V279" s="1">
        <f ca="1">(K279-K$1)/(K$2-K$1)</f>
        <v>0.80457862490159293</v>
      </c>
      <c r="W279" s="1">
        <f ca="1">(L279-L$1)/(L$2-L$1)</f>
        <v>1.1129647396749809</v>
      </c>
      <c r="X279" s="1">
        <f ca="1">(M279-M$1)/(M$2-M$1)</f>
        <v>0.40718708300727385</v>
      </c>
      <c r="Y279" s="1">
        <f ca="1">(N279-N$1)/(N$2-N$1)</f>
        <v>0.47303999932476448</v>
      </c>
      <c r="Z279" s="1">
        <f ca="1">(O279-O$1)/(O$2-O$1)</f>
        <v>0.86577921558428506</v>
      </c>
      <c r="AA279" s="1">
        <f ca="1">(P279-P$1)/(P$2-P$1)</f>
        <v>0.50332393349284188</v>
      </c>
      <c r="AB279" s="1">
        <f ca="1">(Q279-Q$1)/(Q$2-Q$1)</f>
        <v>0.46590293386180259</v>
      </c>
      <c r="AC279" s="1">
        <f ca="1">(R279-R$1)/(R$2-R$1)</f>
        <v>7.726304632409306E-2</v>
      </c>
      <c r="AD279" s="1">
        <f ca="1">(S279-S$1)/(S$2-S$1)</f>
        <v>0.79537654723519047</v>
      </c>
      <c r="AE279" s="1">
        <f ca="1">(T279-T$1)/(T$2-T$1)</f>
        <v>8.5868966486500088E-3</v>
      </c>
      <c r="AF279" s="1">
        <f>(O279-M279)/J279</f>
        <v>0.39021574613272975</v>
      </c>
      <c r="AG279" s="1">
        <f>(S279-Q279)/J279</f>
        <v>0.27640388907416663</v>
      </c>
    </row>
    <row r="280" spans="1:33" hidden="1" x14ac:dyDescent="0.25">
      <c r="A280" s="2" t="str">
        <f>LEFT(B280,6)</f>
        <v>12_4_3</v>
      </c>
      <c r="B280" s="1" t="s">
        <v>1612</v>
      </c>
      <c r="C280" s="1" t="str">
        <f>MID(B280,1,2)</f>
        <v>12</v>
      </c>
      <c r="D280" s="1" t="str">
        <f>MID(B280,4,1)</f>
        <v>4</v>
      </c>
      <c r="E280" s="1" t="str">
        <f>MID(B280,6,1)</f>
        <v>3</v>
      </c>
      <c r="F280" s="1">
        <v>2</v>
      </c>
      <c r="G280" s="1" t="s">
        <v>12</v>
      </c>
      <c r="H280" s="1">
        <v>0</v>
      </c>
      <c r="J280" s="1">
        <v>212.19802072592401</v>
      </c>
      <c r="K280" s="1">
        <v>63.761197930660003</v>
      </c>
      <c r="L280" s="1">
        <v>0.55951852180865103</v>
      </c>
      <c r="M280" s="1">
        <v>77.993187417030398</v>
      </c>
      <c r="N280" s="1">
        <v>33.091731845461503</v>
      </c>
      <c r="O280" s="1">
        <v>153.884564466206</v>
      </c>
      <c r="P280" s="1">
        <v>36.173758707741797</v>
      </c>
      <c r="Q280" s="1">
        <v>95.118700593676607</v>
      </c>
      <c r="R280" s="1">
        <v>1.19699514223116</v>
      </c>
      <c r="S280" s="1">
        <v>145.10031665077699</v>
      </c>
      <c r="T280" s="1">
        <v>13.9963605213644</v>
      </c>
      <c r="U280" s="1">
        <f ca="1">(J280-J$1)/(J$2-J$1)</f>
        <v>0.69977492649068262</v>
      </c>
      <c r="V280" s="1">
        <f ca="1">(K280-K$1)/(K$2-K$1)</f>
        <v>0.68936429413051992</v>
      </c>
      <c r="W280" s="1">
        <f ca="1">(L280-L$1)/(L$2-L$1)</f>
        <v>1.1156551296972024</v>
      </c>
      <c r="X280" s="1">
        <f ca="1">(M280-M$1)/(M$2-M$1)</f>
        <v>0.31642695112671054</v>
      </c>
      <c r="Y280" s="1">
        <f ca="1">(N280-N$1)/(N$2-N$1)</f>
        <v>0.38278594533501975</v>
      </c>
      <c r="Z280" s="1">
        <f ca="1">(O280-O$1)/(O$2-O$1)</f>
        <v>0.63355133815406806</v>
      </c>
      <c r="AA280" s="1">
        <f ca="1">(P280-P$1)/(P$2-P$1)</f>
        <v>0.40775349605056482</v>
      </c>
      <c r="AB280" s="1">
        <f ca="1">(Q280-Q$1)/(Q$2-Q$1)</f>
        <v>0.3781918480415305</v>
      </c>
      <c r="AC280" s="1">
        <f ca="1">(R280-R$1)/(R$2-R$1)</f>
        <v>-9.4486178580122787E-2</v>
      </c>
      <c r="AD280" s="1">
        <f ca="1">(S280-S$1)/(S$2-S$1)</f>
        <v>0.58917885996007358</v>
      </c>
      <c r="AE280" s="1">
        <f ca="1">(T280-T$1)/(T$2-T$1)</f>
        <v>5.7090864590919999E-2</v>
      </c>
      <c r="AF280" s="1">
        <f>(O280-M280)/J280</f>
        <v>0.35764413253975291</v>
      </c>
      <c r="AG280" s="1">
        <f>(S280-Q280)/J280</f>
        <v>0.23554232921737228</v>
      </c>
    </row>
    <row r="281" spans="1:33" hidden="1" x14ac:dyDescent="0.25">
      <c r="A281" s="2" t="str">
        <f>LEFT(B281,6)</f>
        <v>12_4_2</v>
      </c>
      <c r="B281" s="1" t="s">
        <v>1611</v>
      </c>
      <c r="C281" s="1" t="str">
        <f>MID(B281,1,2)</f>
        <v>12</v>
      </c>
      <c r="D281" s="1" t="str">
        <f>MID(B281,4,1)</f>
        <v>4</v>
      </c>
      <c r="E281" s="1" t="str">
        <f>MID(B281,6,1)</f>
        <v>2</v>
      </c>
      <c r="F281" s="1">
        <v>2</v>
      </c>
      <c r="G281" s="1" t="s">
        <v>12</v>
      </c>
      <c r="H281" s="1">
        <v>0</v>
      </c>
      <c r="J281" s="1">
        <v>210.29740844813</v>
      </c>
      <c r="K281" s="1">
        <v>58.597964144857301</v>
      </c>
      <c r="L281" s="1">
        <v>0.51749010740531198</v>
      </c>
      <c r="M281" s="1">
        <v>74.290026278917793</v>
      </c>
      <c r="N281" s="1">
        <v>30.3807833256101</v>
      </c>
      <c r="O281" s="1">
        <v>144.74738526085</v>
      </c>
      <c r="P281" s="1">
        <v>35.0456054327354</v>
      </c>
      <c r="Q281" s="1">
        <v>85.692924763001798</v>
      </c>
      <c r="R281" s="1">
        <v>1.6500441092481899</v>
      </c>
      <c r="S281" s="1">
        <v>130.24411571270301</v>
      </c>
      <c r="T281" s="1">
        <v>1.2125684376319501</v>
      </c>
      <c r="U281" s="1">
        <f ca="1">(J281-J$1)/(J$2-J$1)</f>
        <v>0.69350719217143353</v>
      </c>
      <c r="V281" s="1">
        <f ca="1">(K281-K$1)/(K$2-K$1)</f>
        <v>0.63265172121065338</v>
      </c>
      <c r="W281" s="1">
        <f ca="1">(L281-L$1)/(L$2-L$1)</f>
        <v>1.1482062015658936</v>
      </c>
      <c r="X281" s="1">
        <f ca="1">(M281-M$1)/(M$2-M$1)</f>
        <v>0.30080179864522277</v>
      </c>
      <c r="Y281" s="1">
        <f ca="1">(N281-N$1)/(N$2-N$1)</f>
        <v>0.3471155700738171</v>
      </c>
      <c r="Z281" s="1">
        <f ca="1">(O281-O$1)/(O$2-O$1)</f>
        <v>0.59466972451425526</v>
      </c>
      <c r="AA281" s="1">
        <f ca="1">(P281-P$1)/(P$2-P$1)</f>
        <v>0.39250818152345135</v>
      </c>
      <c r="AB281" s="1">
        <f ca="1">(Q281-Q$1)/(Q$2-Q$1)</f>
        <v>0.33773787451932102</v>
      </c>
      <c r="AC281" s="1">
        <f ca="1">(R281-R$1)/(R$2-R$1)</f>
        <v>-8.8193831815997353E-2</v>
      </c>
      <c r="AD281" s="1">
        <f ca="1">(S281-S$1)/(S$2-S$1)</f>
        <v>0.5248663017865931</v>
      </c>
      <c r="AE281" s="1">
        <f ca="1">(T281-T$1)/(T$2-T$1)</f>
        <v>-0.12553473660525785</v>
      </c>
      <c r="AF281" s="1">
        <f>(O281-M281)/J281</f>
        <v>0.33503674392312144</v>
      </c>
      <c r="AG281" s="1">
        <f>(S281-Q281)/J281</f>
        <v>0.21184850197851959</v>
      </c>
    </row>
    <row r="282" spans="1:33" hidden="1" x14ac:dyDescent="0.25">
      <c r="A282" s="2" t="str">
        <f>LEFT(B282,6)</f>
        <v>12_4_2</v>
      </c>
      <c r="B282" s="1" t="s">
        <v>2838</v>
      </c>
      <c r="C282" s="1" t="str">
        <f>MID(B282,1,2)</f>
        <v>12</v>
      </c>
      <c r="D282" s="1" t="str">
        <f>MID(B282,4,1)</f>
        <v>4</v>
      </c>
      <c r="E282" s="1" t="str">
        <f>MID(B282,6,1)</f>
        <v>2</v>
      </c>
      <c r="F282" s="1">
        <v>1</v>
      </c>
      <c r="G282" s="1" t="s">
        <v>11</v>
      </c>
      <c r="H282" s="1">
        <v>0</v>
      </c>
      <c r="J282" s="1">
        <v>277.11549938608601</v>
      </c>
      <c r="K282" s="1">
        <v>62.710314069399601</v>
      </c>
      <c r="L282" s="1">
        <v>0.58552211790137099</v>
      </c>
      <c r="M282" s="1">
        <v>101.553323658709</v>
      </c>
      <c r="N282" s="1">
        <v>16.938785489800999</v>
      </c>
      <c r="O282" s="1">
        <v>185.73843799436401</v>
      </c>
      <c r="P282" s="1">
        <v>46.3813825948897</v>
      </c>
      <c r="Q282" s="1">
        <v>111.502243896327</v>
      </c>
      <c r="R282" s="1">
        <v>15.7876409283935</v>
      </c>
      <c r="S282" s="1">
        <v>172.27473781063</v>
      </c>
      <c r="T282" s="1">
        <v>7.0295598922310099</v>
      </c>
      <c r="U282" s="1">
        <f ca="1">(J282-J$1)/(J$2-J$1)</f>
        <v>0.91385620633471032</v>
      </c>
      <c r="V282" s="1">
        <f ca="1">(K282-K$1)/(K$2-K$1)</f>
        <v>0.67782146456198122</v>
      </c>
      <c r="W282" s="1">
        <f ca="1">(L282-L$1)/(L$2-L$1)</f>
        <v>1.0955153043605774</v>
      </c>
      <c r="X282" s="1">
        <f ca="1">(M282-M$1)/(M$2-M$1)</f>
        <v>0.41583680868653589</v>
      </c>
      <c r="Y282" s="1">
        <f ca="1">(N282-N$1)/(N$2-N$1)</f>
        <v>0.17024717749738158</v>
      </c>
      <c r="Z282" s="1">
        <f ca="1">(O282-O$1)/(O$2-O$1)</f>
        <v>0.76909973614622984</v>
      </c>
      <c r="AA282" s="1">
        <f ca="1">(P282-P$1)/(P$2-P$1)</f>
        <v>0.54569435939040134</v>
      </c>
      <c r="AB282" s="1">
        <f ca="1">(Q282-Q$1)/(Q$2-Q$1)</f>
        <v>0.44850748453359229</v>
      </c>
      <c r="AC282" s="1">
        <f ca="1">(R282-R$1)/(R$2-R$1)</f>
        <v>0.10816167956102084</v>
      </c>
      <c r="AD282" s="1">
        <f ca="1">(S282-S$1)/(S$2-S$1)</f>
        <v>0.70681704679926405</v>
      </c>
      <c r="AE282" s="1">
        <f ca="1">(T282-T$1)/(T$2-T$1)</f>
        <v>-4.2434858682414145E-2</v>
      </c>
      <c r="AF282" s="1">
        <f>(O282-M282)/J282</f>
        <v>0.30379071009076131</v>
      </c>
      <c r="AG282" s="1">
        <f>(S282-Q282)/J282</f>
        <v>0.2193038427981715</v>
      </c>
    </row>
    <row r="283" spans="1:33" hidden="1" x14ac:dyDescent="0.25">
      <c r="A283" s="2" t="str">
        <f>LEFT(B283,6)</f>
        <v>12_4_1</v>
      </c>
      <c r="B283" s="1" t="s">
        <v>2480</v>
      </c>
      <c r="C283" s="1" t="str">
        <f>MID(B283,1,2)</f>
        <v>12</v>
      </c>
      <c r="D283" s="1" t="str">
        <f>MID(B283,4,1)</f>
        <v>4</v>
      </c>
      <c r="E283" s="1" t="str">
        <f>MID(B283,6,1)</f>
        <v>1</v>
      </c>
      <c r="F283" s="1">
        <v>4</v>
      </c>
      <c r="G283" s="1" t="s">
        <v>12</v>
      </c>
      <c r="H283" s="1">
        <v>0</v>
      </c>
      <c r="J283" s="1">
        <v>211.53250341259599</v>
      </c>
      <c r="K283" s="1">
        <v>85.740960407505796</v>
      </c>
      <c r="L283" s="1">
        <v>0.43165869574934101</v>
      </c>
      <c r="M283" s="1">
        <v>59.187121591331199</v>
      </c>
      <c r="N283" s="1">
        <v>56.946331205205603</v>
      </c>
      <c r="O283" s="1">
        <v>132.21608759315799</v>
      </c>
      <c r="P283" s="1">
        <v>54.762269689615003</v>
      </c>
      <c r="Q283" s="1">
        <v>73.875171653972203</v>
      </c>
      <c r="R283" s="1">
        <v>23.821398218747401</v>
      </c>
      <c r="S283" s="1">
        <v>109.146346908997</v>
      </c>
      <c r="T283" s="1">
        <v>12.2912552825448</v>
      </c>
      <c r="U283" s="1">
        <f ca="1">(J283-J$1)/(J$2-J$1)</f>
        <v>0.69758022020916688</v>
      </c>
      <c r="V283" s="1">
        <f ca="1">(K283-K$1)/(K$2-K$1)</f>
        <v>0.93078835779717628</v>
      </c>
      <c r="W283" s="1">
        <f ca="1">(L283-L$1)/(L$2-L$1)</f>
        <v>1.214682762460914</v>
      </c>
      <c r="X283" s="1">
        <f ca="1">(M283-M$1)/(M$2-M$1)</f>
        <v>0.23707646241068017</v>
      </c>
      <c r="Y283" s="1">
        <f ca="1">(N283-N$1)/(N$2-N$1)</f>
        <v>0.69666225270007376</v>
      </c>
      <c r="Z283" s="1">
        <f ca="1">(O283-O$1)/(O$2-O$1)</f>
        <v>0.54134505358790641</v>
      </c>
      <c r="AA283" s="1">
        <f ca="1">(P283-P$1)/(P$2-P$1)</f>
        <v>0.65894959040020273</v>
      </c>
      <c r="AB283" s="1">
        <f ca="1">(Q283-Q$1)/(Q$2-Q$1)</f>
        <v>0.28701790409430128</v>
      </c>
      <c r="AC283" s="1">
        <f ca="1">(R283-R$1)/(R$2-R$1)</f>
        <v>0.21974164192704723</v>
      </c>
      <c r="AD283" s="1">
        <f ca="1">(S283-S$1)/(S$2-S$1)</f>
        <v>0.43353396930301735</v>
      </c>
      <c r="AE283" s="1">
        <f ca="1">(T283-T$1)/(T$2-T$1)</f>
        <v>3.2732218322068567E-2</v>
      </c>
      <c r="AF283" s="1">
        <f>(O283-M283)/J283</f>
        <v>0.34523756313413062</v>
      </c>
      <c r="AG283" s="1">
        <f>(S283-Q283)/J283</f>
        <v>0.16674116122111063</v>
      </c>
    </row>
    <row r="284" spans="1:33" hidden="1" x14ac:dyDescent="0.25">
      <c r="A284" s="2" t="str">
        <f>LEFT(B284,6)</f>
        <v>12_4_1</v>
      </c>
      <c r="B284" s="1" t="s">
        <v>2361</v>
      </c>
      <c r="C284" s="1" t="str">
        <f>MID(B284,1,2)</f>
        <v>12</v>
      </c>
      <c r="D284" s="1" t="str">
        <f>MID(B284,4,1)</f>
        <v>4</v>
      </c>
      <c r="E284" s="1" t="str">
        <f>MID(B284,6,1)</f>
        <v>1</v>
      </c>
      <c r="F284" s="1">
        <v>3</v>
      </c>
      <c r="G284" s="1" t="s">
        <v>11</v>
      </c>
      <c r="H284" s="1">
        <v>0</v>
      </c>
      <c r="J284" s="1">
        <v>241.33793734098199</v>
      </c>
      <c r="K284" s="1">
        <v>66.752870176554296</v>
      </c>
      <c r="L284" s="1">
        <v>0.52074033376828499</v>
      </c>
      <c r="M284" s="1">
        <v>78.205690360787401</v>
      </c>
      <c r="N284" s="1">
        <v>35.452362335853401</v>
      </c>
      <c r="O284" s="1">
        <v>164.01897039532699</v>
      </c>
      <c r="P284" s="1">
        <v>37.706462979928197</v>
      </c>
      <c r="Q284" s="1">
        <v>98.152823633905498</v>
      </c>
      <c r="R284" s="1">
        <v>4.79825100337988</v>
      </c>
      <c r="S284" s="1">
        <v>153.70977480257301</v>
      </c>
      <c r="T284" s="1">
        <v>2.51100182042159</v>
      </c>
      <c r="U284" s="1">
        <f ca="1">(J284-J$1)/(J$2-J$1)</f>
        <v>0.79587093595150804</v>
      </c>
      <c r="V284" s="1">
        <f ca="1">(K284-K$1)/(K$2-K$1)</f>
        <v>0.72222459785415694</v>
      </c>
      <c r="W284" s="1">
        <f ca="1">(L284-L$1)/(L$2-L$1)</f>
        <v>1.1456888962277638</v>
      </c>
      <c r="X284" s="1">
        <f ca="1">(M284-M$1)/(M$2-M$1)</f>
        <v>0.3173235880202</v>
      </c>
      <c r="Y284" s="1">
        <f ca="1">(N284-N$1)/(N$2-N$1)</f>
        <v>0.41384687284017635</v>
      </c>
      <c r="Z284" s="1">
        <f ca="1">(O284-O$1)/(O$2-O$1)</f>
        <v>0.67667646976734885</v>
      </c>
      <c r="AA284" s="1">
        <f ca="1">(P284-P$1)/(P$2-P$1)</f>
        <v>0.42846571594497562</v>
      </c>
      <c r="AB284" s="1">
        <f ca="1">(Q284-Q$1)/(Q$2-Q$1)</f>
        <v>0.39121383533865023</v>
      </c>
      <c r="AC284" s="1">
        <f ca="1">(R284-R$1)/(R$2-R$1)</f>
        <v>-4.4468736064168332E-2</v>
      </c>
      <c r="AD284" s="1">
        <f ca="1">(S284-S$1)/(S$2-S$1)</f>
        <v>0.62644924156958015</v>
      </c>
      <c r="AE284" s="1">
        <f ca="1">(T284-T$1)/(T$2-T$1)</f>
        <v>-0.10698568827969157</v>
      </c>
      <c r="AF284" s="1">
        <f>(O284-M284)/J284</f>
        <v>0.35557310624270216</v>
      </c>
      <c r="AG284" s="1">
        <f>(S284-Q284)/J284</f>
        <v>0.23020396950758762</v>
      </c>
    </row>
    <row r="285" spans="1:33" hidden="1" x14ac:dyDescent="0.25">
      <c r="A285" s="2" t="str">
        <f>LEFT(B285,6)</f>
        <v>12_4_1</v>
      </c>
      <c r="B285" s="1" t="s">
        <v>2055</v>
      </c>
      <c r="C285" s="1" t="str">
        <f>MID(B285,1,2)</f>
        <v>12</v>
      </c>
      <c r="D285" s="1" t="str">
        <f>MID(B285,4,1)</f>
        <v>4</v>
      </c>
      <c r="E285" s="1" t="str">
        <f>MID(B285,6,1)</f>
        <v>1</v>
      </c>
      <c r="F285" s="1">
        <v>1</v>
      </c>
      <c r="G285" s="1" t="s">
        <v>11</v>
      </c>
      <c r="H285" s="1">
        <v>0</v>
      </c>
      <c r="J285" s="1">
        <v>188.76705220986</v>
      </c>
      <c r="K285" s="1">
        <v>69.667878191897003</v>
      </c>
      <c r="L285" s="1">
        <v>0.493222574579743</v>
      </c>
      <c r="M285" s="1">
        <v>48.816781806579797</v>
      </c>
      <c r="N285" s="1">
        <v>37.548925604453302</v>
      </c>
      <c r="O285" s="1">
        <v>121.52014735335101</v>
      </c>
      <c r="P285" s="1">
        <v>44.123166106023099</v>
      </c>
      <c r="Q285" s="1">
        <v>60.752127374699597</v>
      </c>
      <c r="R285" s="1">
        <v>5.4935434328185897</v>
      </c>
      <c r="S285" s="1">
        <v>108.64713815205</v>
      </c>
      <c r="T285" s="1">
        <v>8.8203951934840408</v>
      </c>
      <c r="U285" s="1">
        <f ca="1">(J285-J$1)/(J$2-J$1)</f>
        <v>0.62250557112703442</v>
      </c>
      <c r="V285" s="1">
        <f ca="1">(K285-K$1)/(K$2-K$1)</f>
        <v>0.75424282741538473</v>
      </c>
      <c r="W285" s="1">
        <f ca="1">(L285-L$1)/(L$2-L$1)</f>
        <v>1.1670014432207432</v>
      </c>
      <c r="X285" s="1">
        <f ca="1">(M285-M$1)/(M$2-M$1)</f>
        <v>0.19331975445814262</v>
      </c>
      <c r="Y285" s="1">
        <f ca="1">(N285-N$1)/(N$2-N$1)</f>
        <v>0.44143323163754344</v>
      </c>
      <c r="Z285" s="1">
        <f ca="1">(O285-O$1)/(O$2-O$1)</f>
        <v>0.49583041426957875</v>
      </c>
      <c r="AA285" s="1">
        <f ca="1">(P285-P$1)/(P$2-P$1)</f>
        <v>0.51517792035166354</v>
      </c>
      <c r="AB285" s="1">
        <f ca="1">(Q285-Q$1)/(Q$2-Q$1)</f>
        <v>0.23069582564248753</v>
      </c>
      <c r="AC285" s="1">
        <f ca="1">(R285-R$1)/(R$2-R$1)</f>
        <v>-3.4811896766408473E-2</v>
      </c>
      <c r="AD285" s="1">
        <f ca="1">(S285-S$1)/(S$2-S$1)</f>
        <v>0.43137289243311688</v>
      </c>
      <c r="AE285" s="1">
        <f ca="1">(T285-T$1)/(T$2-T$1)</f>
        <v>-1.6851497235942276E-2</v>
      </c>
      <c r="AF285" s="1">
        <f>(O285-M285)/J285</f>
        <v>0.38514859820952191</v>
      </c>
      <c r="AG285" s="1">
        <f>(S285-Q285)/J285</f>
        <v>0.25372547919063532</v>
      </c>
    </row>
    <row r="286" spans="1:33" hidden="1" x14ac:dyDescent="0.25">
      <c r="A286" s="2" t="str">
        <f>LEFT(B286,6)</f>
        <v>12_3_7</v>
      </c>
      <c r="B286" s="1" t="s">
        <v>2201</v>
      </c>
      <c r="C286" s="1" t="str">
        <f>MID(B286,1,2)</f>
        <v>12</v>
      </c>
      <c r="D286" s="1" t="str">
        <f>MID(B286,4,1)</f>
        <v>3</v>
      </c>
      <c r="E286" s="1" t="str">
        <f>MID(B286,6,1)</f>
        <v>7</v>
      </c>
      <c r="F286" s="1">
        <v>4</v>
      </c>
      <c r="G286" s="1" t="s">
        <v>12</v>
      </c>
      <c r="H286" s="1">
        <v>0</v>
      </c>
      <c r="J286" s="1">
        <v>263.19004540445599</v>
      </c>
      <c r="K286" s="1">
        <v>57.2400068431497</v>
      </c>
      <c r="L286" s="1">
        <v>0.47924757106353399</v>
      </c>
      <c r="M286" s="1">
        <v>78.164050499653001</v>
      </c>
      <c r="N286" s="1">
        <v>33.576497874073297</v>
      </c>
      <c r="O286" s="1">
        <v>175.58034890333801</v>
      </c>
      <c r="P286" s="1">
        <v>33.831066772745103</v>
      </c>
      <c r="Q286" s="1">
        <v>100.357139113714</v>
      </c>
      <c r="R286" s="1">
        <v>9.5102381100832307</v>
      </c>
      <c r="S286" s="1">
        <v>161.98181027130099</v>
      </c>
      <c r="T286" s="1">
        <v>2.6254792385407502</v>
      </c>
      <c r="U286" s="1">
        <f ca="1">(J286-J$1)/(J$2-J$1)</f>
        <v>0.86793361241508638</v>
      </c>
      <c r="V286" s="1">
        <f ca="1">(K286-K$1)/(K$2-K$1)</f>
        <v>0.61773601998733862</v>
      </c>
      <c r="W286" s="1">
        <f ca="1">(L286-L$1)/(L$2-L$1)</f>
        <v>1.1778251050285791</v>
      </c>
      <c r="X286" s="1">
        <f ca="1">(M286-M$1)/(M$2-M$1)</f>
        <v>0.31714789240359914</v>
      </c>
      <c r="Y286" s="1">
        <f ca="1">(N286-N$1)/(N$2-N$1)</f>
        <v>0.38916444571149073</v>
      </c>
      <c r="Z286" s="1">
        <f ca="1">(O286-O$1)/(O$2-O$1)</f>
        <v>0.72587382512058729</v>
      </c>
      <c r="AA286" s="1">
        <f ca="1">(P286-P$1)/(P$2-P$1)</f>
        <v>0.37609549692898786</v>
      </c>
      <c r="AB286" s="1">
        <f ca="1">(Q286-Q$1)/(Q$2-Q$1)</f>
        <v>0.40067441679705579</v>
      </c>
      <c r="AC286" s="1">
        <f ca="1">(R286-R$1)/(R$2-R$1)</f>
        <v>2.0975529306711538E-2</v>
      </c>
      <c r="AD286" s="1">
        <f ca="1">(S286-S$1)/(S$2-S$1)</f>
        <v>0.66225891892338085</v>
      </c>
      <c r="AE286" s="1">
        <f ca="1">(T286-T$1)/(T$2-T$1)</f>
        <v>-0.105350296592275</v>
      </c>
      <c r="AF286" s="1">
        <f>(O286-M286)/J286</f>
        <v>0.37013671339271587</v>
      </c>
      <c r="AG286" s="1">
        <f>(S286-Q286)/J286</f>
        <v>0.23414514429254185</v>
      </c>
    </row>
    <row r="287" spans="1:33" hidden="1" x14ac:dyDescent="0.25">
      <c r="A287" s="2" t="str">
        <f>LEFT(B287,6)</f>
        <v>12_3_7</v>
      </c>
      <c r="B287" s="1" t="s">
        <v>1980</v>
      </c>
      <c r="C287" s="1" t="str">
        <f>MID(B287,1,2)</f>
        <v>12</v>
      </c>
      <c r="D287" s="1" t="str">
        <f>MID(B287,4,1)</f>
        <v>3</v>
      </c>
      <c r="E287" s="1" t="str">
        <f>MID(B287,6,1)</f>
        <v>7</v>
      </c>
      <c r="F287" s="1">
        <v>3</v>
      </c>
      <c r="G287" s="1" t="s">
        <v>11</v>
      </c>
      <c r="H287" s="1">
        <v>0</v>
      </c>
      <c r="J287" s="1">
        <v>192.50974001333</v>
      </c>
      <c r="K287" s="1">
        <v>65.430455618130196</v>
      </c>
      <c r="L287" s="1">
        <v>0.41019967620075498</v>
      </c>
      <c r="M287" s="1">
        <v>46.574266836468396</v>
      </c>
      <c r="N287" s="1">
        <v>33.702190858243</v>
      </c>
      <c r="O287" s="1">
        <v>122.73664697881701</v>
      </c>
      <c r="P287" s="1">
        <v>33.161958452377199</v>
      </c>
      <c r="Q287" s="1">
        <v>61.565716099244099</v>
      </c>
      <c r="R287" s="1">
        <v>5.5373821601243902</v>
      </c>
      <c r="S287" s="1">
        <v>108.58671357902401</v>
      </c>
      <c r="T287" s="1">
        <v>4.1140775523625797</v>
      </c>
      <c r="U287" s="1">
        <f ca="1">(J287-J$1)/(J$2-J$1)</f>
        <v>0.63484800049367573</v>
      </c>
      <c r="V287" s="1">
        <f ca="1">(K287-K$1)/(K$2-K$1)</f>
        <v>0.70769929545914623</v>
      </c>
      <c r="W287" s="1">
        <f ca="1">(L287-L$1)/(L$2-L$1)</f>
        <v>1.2313028062449636</v>
      </c>
      <c r="X287" s="1">
        <f ca="1">(M287-M$1)/(M$2-M$1)</f>
        <v>0.1838576659766599</v>
      </c>
      <c r="Y287" s="1">
        <f ca="1">(N287-N$1)/(N$2-N$1)</f>
        <v>0.39081830076635526</v>
      </c>
      <c r="Z287" s="1">
        <f ca="1">(O287-O$1)/(O$2-O$1)</f>
        <v>0.50100700842049795</v>
      </c>
      <c r="AA287" s="1">
        <f ca="1">(P287-P$1)/(P$2-P$1)</f>
        <v>0.36705349259969189</v>
      </c>
      <c r="AB287" s="1">
        <f ca="1">(Q287-Q$1)/(Q$2-Q$1)</f>
        <v>0.23418762274353691</v>
      </c>
      <c r="AC287" s="1">
        <f ca="1">(R287-R$1)/(R$2-R$1)</f>
        <v>-3.4203025553827912E-2</v>
      </c>
      <c r="AD287" s="1">
        <f ca="1">(S287-S$1)/(S$2-S$1)</f>
        <v>0.43111131419490911</v>
      </c>
      <c r="AE287" s="1">
        <f ca="1">(T287-T$1)/(T$2-T$1)</f>
        <v>-8.4084606394820294E-2</v>
      </c>
      <c r="AF287" s="1">
        <f>(O287-M287)/J287</f>
        <v>0.39562871019967549</v>
      </c>
      <c r="AG287" s="1">
        <f>(S287-Q287)/J287</f>
        <v>0.2442525634106826</v>
      </c>
    </row>
    <row r="288" spans="1:33" hidden="1" x14ac:dyDescent="0.25">
      <c r="A288" s="2" t="str">
        <f>LEFT(B288,6)</f>
        <v>12_3_7</v>
      </c>
      <c r="B288" s="1" t="s">
        <v>2905</v>
      </c>
      <c r="C288" s="1" t="str">
        <f>MID(B288,1,2)</f>
        <v>12</v>
      </c>
      <c r="D288" s="1" t="str">
        <f>MID(B288,4,1)</f>
        <v>3</v>
      </c>
      <c r="E288" s="1" t="str">
        <f>MID(B288,6,1)</f>
        <v>7</v>
      </c>
      <c r="F288" s="1">
        <v>2</v>
      </c>
      <c r="G288" s="1" t="s">
        <v>12</v>
      </c>
      <c r="H288" s="1">
        <v>0</v>
      </c>
      <c r="J288" s="1">
        <v>288.14059068447801</v>
      </c>
      <c r="K288" s="1">
        <v>62.844321783974998</v>
      </c>
      <c r="L288" s="1">
        <v>0.534850948509485</v>
      </c>
      <c r="M288" s="1">
        <v>110.75843193139799</v>
      </c>
      <c r="N288" s="1">
        <v>41.479751157613698</v>
      </c>
      <c r="O288" s="1">
        <v>194.71744632271299</v>
      </c>
      <c r="P288" s="1">
        <v>44.103470357342303</v>
      </c>
      <c r="Q288" s="1">
        <v>131.123490481674</v>
      </c>
      <c r="R288" s="1">
        <v>1.90531989504099</v>
      </c>
      <c r="S288" s="1">
        <v>180.34946022896199</v>
      </c>
      <c r="T288" s="1">
        <v>8.3709136372292807</v>
      </c>
      <c r="U288" s="1">
        <f ca="1">(J288-J$1)/(J$2-J$1)</f>
        <v>0.95021414420091765</v>
      </c>
      <c r="V288" s="1">
        <f ca="1">(K288-K$1)/(K$2-K$1)</f>
        <v>0.67929339525502463</v>
      </c>
      <c r="W288" s="1">
        <f ca="1">(L288-L$1)/(L$2-L$1)</f>
        <v>1.1347602033167195</v>
      </c>
      <c r="X288" s="1">
        <f ca="1">(M288-M$1)/(M$2-M$1)</f>
        <v>0.45467692798058224</v>
      </c>
      <c r="Y288" s="1">
        <f ca="1">(N288-N$1)/(N$2-N$1)</f>
        <v>0.4931546204949171</v>
      </c>
      <c r="Z288" s="1">
        <f ca="1">(O288-O$1)/(O$2-O$1)</f>
        <v>0.80730828222431061</v>
      </c>
      <c r="AA288" s="1">
        <f ca="1">(P288-P$1)/(P$2-P$1)</f>
        <v>0.51491176158570684</v>
      </c>
      <c r="AB288" s="1">
        <f ca="1">(Q288-Q$1)/(Q$2-Q$1)</f>
        <v>0.53271884326898711</v>
      </c>
      <c r="AC288" s="1">
        <f ca="1">(R288-R$1)/(R$2-R$1)</f>
        <v>-8.464833479109736E-2</v>
      </c>
      <c r="AD288" s="1">
        <f ca="1">(S288-S$1)/(S$2-S$1)</f>
        <v>0.74177255510373152</v>
      </c>
      <c r="AE288" s="1">
        <f ca="1">(T288-T$1)/(T$2-T$1)</f>
        <v>-2.3272662325295991E-2</v>
      </c>
      <c r="AF288" s="1">
        <f>(O288-M288)/J288</f>
        <v>0.29138211382113971</v>
      </c>
      <c r="AG288" s="1">
        <f>(S288-Q288)/J288</f>
        <v>0.17084010840108188</v>
      </c>
    </row>
    <row r="289" spans="1:33" hidden="1" x14ac:dyDescent="0.25">
      <c r="A289" s="2" t="str">
        <f>LEFT(B289,6)</f>
        <v>12_3_6</v>
      </c>
      <c r="B289" s="1" t="s">
        <v>2369</v>
      </c>
      <c r="C289" s="1" t="str">
        <f>MID(B289,1,2)</f>
        <v>12</v>
      </c>
      <c r="D289" s="1" t="str">
        <f>MID(B289,4,1)</f>
        <v>3</v>
      </c>
      <c r="E289" s="1" t="str">
        <f>MID(B289,6,1)</f>
        <v>6</v>
      </c>
      <c r="F289" s="1">
        <v>4</v>
      </c>
      <c r="G289" s="1" t="s">
        <v>12</v>
      </c>
      <c r="H289" s="1">
        <v>0</v>
      </c>
      <c r="J289" s="1">
        <v>266.05450569385198</v>
      </c>
      <c r="K289" s="1">
        <v>65.242270393923604</v>
      </c>
      <c r="L289" s="1">
        <v>0.56783216783216695</v>
      </c>
      <c r="M289" s="1">
        <v>99.599891875134304</v>
      </c>
      <c r="N289" s="1">
        <v>25.5511553253769</v>
      </c>
      <c r="O289" s="1">
        <v>193.99032489752199</v>
      </c>
      <c r="P289" s="1">
        <v>36.342177234638001</v>
      </c>
      <c r="Q289" s="1">
        <v>140.15925008580501</v>
      </c>
      <c r="R289" s="1">
        <v>16.744689169543101</v>
      </c>
      <c r="S289" s="1">
        <v>182.45509458072499</v>
      </c>
      <c r="T289" s="1">
        <v>7.6901535445309204</v>
      </c>
      <c r="U289" s="1">
        <f ca="1">(J289-J$1)/(J$2-J$1)</f>
        <v>0.87737987153470631</v>
      </c>
      <c r="V289" s="1">
        <f ca="1">(K289-K$1)/(K$2-K$1)</f>
        <v>0.70563228306090775</v>
      </c>
      <c r="W289" s="1">
        <f ca="1">(L289-L$1)/(L$2-L$1)</f>
        <v>1.1092161980114801</v>
      </c>
      <c r="X289" s="1">
        <f ca="1">(M289-M$1)/(M$2-M$1)</f>
        <v>0.40759448048579877</v>
      </c>
      <c r="Y289" s="1">
        <f ca="1">(N289-N$1)/(N$2-N$1)</f>
        <v>0.28356783322864343</v>
      </c>
      <c r="Z289" s="1">
        <f ca="1">(O289-O$1)/(O$2-O$1)</f>
        <v>0.80421414850009354</v>
      </c>
      <c r="AA289" s="1">
        <f ca="1">(P289-P$1)/(P$2-P$1)</f>
        <v>0.41002942208970272</v>
      </c>
      <c r="AB289" s="1">
        <f ca="1">(Q289-Q$1)/(Q$2-Q$1)</f>
        <v>0.57149892740688846</v>
      </c>
      <c r="AC289" s="1">
        <f ca="1">(R289-R$1)/(R$2-R$1)</f>
        <v>0.12145401624365418</v>
      </c>
      <c r="AD289" s="1">
        <f ca="1">(S289-S$1)/(S$2-S$1)</f>
        <v>0.75088785532781377</v>
      </c>
      <c r="AE289" s="1">
        <f ca="1">(T289-T$1)/(T$2-T$1)</f>
        <v>-3.2997806506701137E-2</v>
      </c>
      <c r="AF289" s="1">
        <f>(O289-M289)/J289</f>
        <v>0.35477855477855519</v>
      </c>
      <c r="AG289" s="1">
        <f>(S289-Q289)/J289</f>
        <v>0.15897435897435866</v>
      </c>
    </row>
    <row r="290" spans="1:33" x14ac:dyDescent="0.25">
      <c r="A290" s="2" t="str">
        <f>LEFT(B290,6)</f>
        <v>12_3_6</v>
      </c>
      <c r="B290" s="1" t="s">
        <v>2998</v>
      </c>
      <c r="C290" s="1" t="str">
        <f>MID(B290,1,2)</f>
        <v>12</v>
      </c>
      <c r="D290" s="1" t="str">
        <f>MID(B290,4,1)</f>
        <v>3</v>
      </c>
      <c r="E290" s="1" t="str">
        <f>MID(B290,6,1)</f>
        <v>6</v>
      </c>
      <c r="F290" s="1">
        <v>3</v>
      </c>
      <c r="G290" s="1" t="s">
        <v>11</v>
      </c>
      <c r="H290" s="1">
        <v>1</v>
      </c>
      <c r="I290" t="s">
        <v>3036</v>
      </c>
      <c r="J290" s="1">
        <v>218.00917411888801</v>
      </c>
      <c r="K290" s="1">
        <v>61.960695253281202</v>
      </c>
      <c r="L290" s="1">
        <v>0.47904393199798001</v>
      </c>
      <c r="M290" s="1">
        <v>71.951100513989402</v>
      </c>
      <c r="N290" s="1">
        <v>5.6603122551487299</v>
      </c>
      <c r="O290" s="1">
        <v>125.98552382489</v>
      </c>
      <c r="P290" s="1">
        <v>2.1558725769204998</v>
      </c>
      <c r="Q290" s="1">
        <v>60.703867410565799</v>
      </c>
      <c r="R290" s="1">
        <v>32.558262874429197</v>
      </c>
      <c r="S290" s="1">
        <v>138.72810684336901</v>
      </c>
      <c r="T290" s="1">
        <v>30.2739553354794</v>
      </c>
      <c r="U290" s="1">
        <f ca="1">(J290-J$1)/(J$2-J$1)</f>
        <v>0.71893862756798799</v>
      </c>
      <c r="V290" s="1">
        <f ca="1">(K290-K$1)/(K$2-K$1)</f>
        <v>0.66958770766952436</v>
      </c>
      <c r="W290" s="1">
        <f ca="1">(L290-L$1)/(L$2-L$1)</f>
        <v>1.1779828237993732</v>
      </c>
      <c r="X290" s="1">
        <f ca="1">(M290-M$1)/(M$2-M$1)</f>
        <v>0.29093291356113671</v>
      </c>
      <c r="Y290" s="1">
        <f ca="1">(N290-N$1)/(N$2-N$1)</f>
        <v>2.1846213883535921E-2</v>
      </c>
      <c r="Z290" s="1">
        <f ca="1">(O290-O$1)/(O$2-O$1)</f>
        <v>0.51483201627612762</v>
      </c>
      <c r="AA290" s="1">
        <f ca="1">(P290-P$1)/(P$2-P$1)</f>
        <v>-5.1947667879452708E-2</v>
      </c>
      <c r="AB290" s="1">
        <f ca="1">(Q290-Q$1)/(Q$2-Q$1)</f>
        <v>0.23048870133290042</v>
      </c>
      <c r="AC290" s="1">
        <f ca="1">(R290-R$1)/(R$2-R$1)</f>
        <v>0.34108698436707219</v>
      </c>
      <c r="AD290" s="1">
        <f ca="1">(S290-S$1)/(S$2-S$1)</f>
        <v>0.56159353611848051</v>
      </c>
      <c r="AE290" s="1">
        <f ca="1">(T290-T$1)/(T$2-T$1)</f>
        <v>0.28962793336399145</v>
      </c>
      <c r="AF290" s="1">
        <f>(O290-M290)/J290</f>
        <v>0.24785389665039387</v>
      </c>
      <c r="AG290" s="1">
        <f>(S290-Q290)/J290</f>
        <v>0.35789429388991612</v>
      </c>
    </row>
    <row r="291" spans="1:33" x14ac:dyDescent="0.25">
      <c r="A291" s="2" t="str">
        <f>LEFT(B291,6)</f>
        <v>12_3_6</v>
      </c>
      <c r="B291" s="1" t="s">
        <v>2697</v>
      </c>
      <c r="C291" s="1" t="str">
        <f>MID(B291,1,2)</f>
        <v>12</v>
      </c>
      <c r="D291" s="1" t="str">
        <f>MID(B291,4,1)</f>
        <v>3</v>
      </c>
      <c r="E291" s="1" t="str">
        <f>MID(B291,6,1)</f>
        <v>6</v>
      </c>
      <c r="F291" s="1">
        <v>2</v>
      </c>
      <c r="G291" s="1" t="s">
        <v>12</v>
      </c>
      <c r="H291" s="1">
        <v>1</v>
      </c>
      <c r="I291" t="s">
        <v>2767</v>
      </c>
      <c r="J291" s="1">
        <v>288.07811440649198</v>
      </c>
      <c r="K291" s="1">
        <v>63.066227843896698</v>
      </c>
      <c r="L291" s="1">
        <v>0.43791345841015</v>
      </c>
      <c r="M291" s="1">
        <v>89.642352919462397</v>
      </c>
      <c r="N291" s="1">
        <v>36.458861241988501</v>
      </c>
      <c r="O291" s="1">
        <v>183.25237968445401</v>
      </c>
      <c r="P291" s="1">
        <v>39.135218665350699</v>
      </c>
      <c r="Q291" s="1">
        <v>115.260404520517</v>
      </c>
      <c r="R291" s="1">
        <v>0.19786300017074601</v>
      </c>
      <c r="S291" s="1">
        <v>170.432940041812</v>
      </c>
      <c r="T291" s="1">
        <v>4.1967783720426599</v>
      </c>
      <c r="U291" s="1">
        <f ca="1">(J291-J$1)/(J$2-J$1)</f>
        <v>0.95000811337798385</v>
      </c>
      <c r="V291" s="1">
        <f ca="1">(K291-K$1)/(K$2-K$1)</f>
        <v>0.68173079478538756</v>
      </c>
      <c r="W291" s="1">
        <f ca="1">(L291-L$1)/(L$2-L$1)</f>
        <v>1.209838439119574</v>
      </c>
      <c r="X291" s="1">
        <f ca="1">(M291-M$1)/(M$2-M$1)</f>
        <v>0.36557954818338562</v>
      </c>
      <c r="Y291" s="1">
        <f ca="1">(N291-N$1)/(N$2-N$1)</f>
        <v>0.42709027949984868</v>
      </c>
      <c r="Z291" s="1">
        <f ca="1">(O291-O$1)/(O$2-O$1)</f>
        <v>0.75852076461469797</v>
      </c>
      <c r="AA291" s="1">
        <f ca="1">(P291-P$1)/(P$2-P$1)</f>
        <v>0.44777322520744189</v>
      </c>
      <c r="AB291" s="1">
        <f ca="1">(Q291-Q$1)/(Q$2-Q$1)</f>
        <v>0.46463692927260514</v>
      </c>
      <c r="AC291" s="1">
        <f ca="1">(R291-R$1)/(R$2-R$1)</f>
        <v>-0.10836301388651742</v>
      </c>
      <c r="AD291" s="1">
        <f ca="1">(S291-S$1)/(S$2-S$1)</f>
        <v>0.6988438962849004</v>
      </c>
      <c r="AE291" s="1">
        <f ca="1">(T291-T$1)/(T$2-T$1)</f>
        <v>-8.2903166113676291E-2</v>
      </c>
      <c r="AF291" s="1">
        <f>(O291-M291)/J291</f>
        <v>0.32494667968044044</v>
      </c>
      <c r="AG291" s="1">
        <f>(S291-Q291)/J291</f>
        <v>0.19151935798720177</v>
      </c>
    </row>
    <row r="292" spans="1:33" hidden="1" x14ac:dyDescent="0.25">
      <c r="A292" s="2" t="str">
        <f>LEFT(B292,6)</f>
        <v>12_3_6</v>
      </c>
      <c r="B292" s="1" t="s">
        <v>2479</v>
      </c>
      <c r="C292" s="1" t="str">
        <f>MID(B292,1,2)</f>
        <v>12</v>
      </c>
      <c r="D292" s="1" t="str">
        <f>MID(B292,4,1)</f>
        <v>3</v>
      </c>
      <c r="E292" s="1" t="str">
        <f>MID(B292,6,1)</f>
        <v>6</v>
      </c>
      <c r="F292" s="1">
        <v>1</v>
      </c>
      <c r="G292" s="1" t="s">
        <v>11</v>
      </c>
      <c r="H292" s="1">
        <v>0</v>
      </c>
      <c r="J292" s="1">
        <v>209.38003725283801</v>
      </c>
      <c r="K292" s="1">
        <v>58.496503108411602</v>
      </c>
      <c r="L292" s="1">
        <v>0.58795620437956198</v>
      </c>
      <c r="M292" s="1">
        <v>86.235537240813201</v>
      </c>
      <c r="N292" s="1">
        <v>29.0763153922281</v>
      </c>
      <c r="O292" s="1">
        <v>158.56334937943001</v>
      </c>
      <c r="P292" s="1">
        <v>30.375388616059499</v>
      </c>
      <c r="Q292" s="1">
        <v>99.531933767088304</v>
      </c>
      <c r="R292" s="1">
        <v>7.6416071990086998</v>
      </c>
      <c r="S292" s="1">
        <v>151.265614504377</v>
      </c>
      <c r="T292" s="1">
        <v>6.3807420111722601</v>
      </c>
      <c r="U292" s="1">
        <f ca="1">(J292-J$1)/(J$2-J$1)</f>
        <v>0.69048193605191832</v>
      </c>
      <c r="V292" s="1">
        <f ca="1">(K292-K$1)/(K$2-K$1)</f>
        <v>0.63153728079081917</v>
      </c>
      <c r="W292" s="1">
        <f ca="1">(L292-L$1)/(L$2-L$1)</f>
        <v>1.0936301006237477</v>
      </c>
      <c r="X292" s="1">
        <f ca="1">(M292-M$1)/(M$2-M$1)</f>
        <v>0.35120479848444391</v>
      </c>
      <c r="Y292" s="1">
        <f ca="1">(N292-N$1)/(N$2-N$1)</f>
        <v>0.32995151831879077</v>
      </c>
      <c r="Z292" s="1">
        <f ca="1">(O292-O$1)/(O$2-O$1)</f>
        <v>0.65346106118906389</v>
      </c>
      <c r="AA292" s="1">
        <f ca="1">(P292-P$1)/(P$2-P$1)</f>
        <v>0.3293971434602635</v>
      </c>
      <c r="AB292" s="1">
        <f ca="1">(Q292-Q$1)/(Q$2-Q$1)</f>
        <v>0.39713276294887684</v>
      </c>
      <c r="AC292" s="1">
        <f ca="1">(R292-R$1)/(R$2-R$1)</f>
        <v>-4.9776777915458365E-3</v>
      </c>
      <c r="AD292" s="1">
        <f ca="1">(S292-S$1)/(S$2-S$1)</f>
        <v>0.61586846105790904</v>
      </c>
      <c r="AE292" s="1">
        <f ca="1">(T292-T$1)/(T$2-T$1)</f>
        <v>-5.1703685554682001E-2</v>
      </c>
      <c r="AF292" s="1">
        <f>(O292-M292)/J292</f>
        <v>0.34543795620437762</v>
      </c>
      <c r="AG292" s="1">
        <f>(S292-Q292)/J292</f>
        <v>0.24708029197080239</v>
      </c>
    </row>
    <row r="293" spans="1:33" hidden="1" x14ac:dyDescent="0.25">
      <c r="A293" s="2" t="str">
        <f>LEFT(B293,6)</f>
        <v>12_3_5</v>
      </c>
      <c r="B293" s="1" t="s">
        <v>2639</v>
      </c>
      <c r="C293" s="1" t="str">
        <f>MID(B293,1,2)</f>
        <v>12</v>
      </c>
      <c r="D293" s="1" t="str">
        <f>MID(B293,4,1)</f>
        <v>3</v>
      </c>
      <c r="E293" s="1" t="str">
        <f>MID(B293,6,1)</f>
        <v>5</v>
      </c>
      <c r="F293" s="1">
        <v>4</v>
      </c>
      <c r="G293" s="1" t="s">
        <v>12</v>
      </c>
      <c r="H293" s="1">
        <v>0</v>
      </c>
      <c r="J293" s="1">
        <v>263.87876003952999</v>
      </c>
      <c r="K293" s="1">
        <v>56.5108006334655</v>
      </c>
      <c r="L293" s="1">
        <v>0.57536764705882304</v>
      </c>
      <c r="M293" s="1">
        <v>103.320176265477</v>
      </c>
      <c r="N293" s="1">
        <v>32.014702504795899</v>
      </c>
      <c r="O293" s="1">
        <v>190.39046565352101</v>
      </c>
      <c r="P293" s="1">
        <v>30.074417504505199</v>
      </c>
      <c r="Q293" s="1">
        <v>118.114849392694</v>
      </c>
      <c r="R293" s="1">
        <v>10.6715675015986</v>
      </c>
      <c r="S293" s="1">
        <v>174.38311440112301</v>
      </c>
      <c r="T293" s="1">
        <v>4.8507125007266598</v>
      </c>
      <c r="U293" s="1">
        <f ca="1">(J293-J$1)/(J$2-J$1)</f>
        <v>0.87020481754453693</v>
      </c>
      <c r="V293" s="1">
        <f ca="1">(K293-K$1)/(K$2-K$1)</f>
        <v>0.60972647363403409</v>
      </c>
      <c r="W293" s="1">
        <f ca="1">(L293-L$1)/(L$2-L$1)</f>
        <v>1.1033799577118124</v>
      </c>
      <c r="X293" s="1">
        <f ca="1">(M293-M$1)/(M$2-M$1)</f>
        <v>0.42329188297669623</v>
      </c>
      <c r="Y293" s="1">
        <f ca="1">(N293-N$1)/(N$2-N$1)</f>
        <v>0.36861450664205131</v>
      </c>
      <c r="Z293" s="1">
        <f ca="1">(O293-O$1)/(O$2-O$1)</f>
        <v>0.7888955985256213</v>
      </c>
      <c r="AA293" s="1">
        <f ca="1">(P293-P$1)/(P$2-P$1)</f>
        <v>0.32532996627709726</v>
      </c>
      <c r="AB293" s="1">
        <f ca="1">(Q293-Q$1)/(Q$2-Q$1)</f>
        <v>0.4768877656338798</v>
      </c>
      <c r="AC293" s="1">
        <f ca="1">(R293-R$1)/(R$2-R$1)</f>
        <v>3.7105104188869448E-2</v>
      </c>
      <c r="AD293" s="1">
        <f ca="1">(S293-S$1)/(S$2-S$1)</f>
        <v>0.71594421818667975</v>
      </c>
      <c r="AE293" s="1">
        <f ca="1">(T293-T$1)/(T$2-T$1)</f>
        <v>-7.3561249989619146E-2</v>
      </c>
      <c r="AF293" s="1">
        <f>(O293-M293)/J293</f>
        <v>0.32996323529411975</v>
      </c>
      <c r="AG293" s="1">
        <f>(S293-Q293)/J293</f>
        <v>0.21323529411764638</v>
      </c>
    </row>
    <row r="294" spans="1:33" hidden="1" x14ac:dyDescent="0.25">
      <c r="A294" s="2" t="str">
        <f>LEFT(B294,6)</f>
        <v>12_3_5</v>
      </c>
      <c r="B294" s="1" t="s">
        <v>2748</v>
      </c>
      <c r="C294" s="1" t="str">
        <f>MID(B294,1,2)</f>
        <v>12</v>
      </c>
      <c r="D294" s="1" t="str">
        <f>MID(B294,4,1)</f>
        <v>3</v>
      </c>
      <c r="E294" s="1" t="str">
        <f>MID(B294,6,1)</f>
        <v>5</v>
      </c>
      <c r="F294" s="1">
        <v>3</v>
      </c>
      <c r="G294" s="1" t="s">
        <v>11</v>
      </c>
      <c r="H294" s="1">
        <v>0</v>
      </c>
      <c r="J294" s="1">
        <v>189.00264548413</v>
      </c>
      <c r="K294" s="1">
        <v>53.523060347054098</v>
      </c>
      <c r="L294" s="1">
        <v>0.52231118078494998</v>
      </c>
      <c r="M294" s="1">
        <v>59.946250863199197</v>
      </c>
      <c r="N294" s="1">
        <v>10.3173159031984</v>
      </c>
      <c r="O294" s="1">
        <v>119.955992901187</v>
      </c>
      <c r="P294" s="1">
        <v>8.63479977129224</v>
      </c>
      <c r="Q294" s="1">
        <v>51.866998871309903</v>
      </c>
      <c r="R294" s="1">
        <v>25.274778497219899</v>
      </c>
      <c r="S294" s="1">
        <v>127.881807887336</v>
      </c>
      <c r="T294" s="1">
        <v>22.676931262106901</v>
      </c>
      <c r="U294" s="1">
        <f ca="1">(J294-J$1)/(J$2-J$1)</f>
        <v>0.62328249763002441</v>
      </c>
      <c r="V294" s="1">
        <f ca="1">(K294-K$1)/(K$2-K$1)</f>
        <v>0.57690935825865752</v>
      </c>
      <c r="W294" s="1">
        <f ca="1">(L294-L$1)/(L$2-L$1)</f>
        <v>1.1444722727871681</v>
      </c>
      <c r="X294" s="1">
        <f ca="1">(M294-M$1)/(M$2-M$1)</f>
        <v>0.2402795395071696</v>
      </c>
      <c r="Y294" s="1">
        <f ca="1">(N294-N$1)/(N$2-N$1)</f>
        <v>8.3122577673663156E-2</v>
      </c>
      <c r="Z294" s="1">
        <f ca="1">(O294-O$1)/(O$2-O$1)</f>
        <v>0.48917443787739151</v>
      </c>
      <c r="AA294" s="1">
        <f ca="1">(P294-P$1)/(P$2-P$1)</f>
        <v>3.5605402314759997E-2</v>
      </c>
      <c r="AB294" s="1">
        <f ca="1">(Q294-Q$1)/(Q$2-Q$1)</f>
        <v>0.19256222691549316</v>
      </c>
      <c r="AC294" s="1">
        <f ca="1">(R294-R$1)/(R$2-R$1)</f>
        <v>0.23992747912805415</v>
      </c>
      <c r="AD294" s="1">
        <f ca="1">(S294-S$1)/(S$2-S$1)</f>
        <v>0.5146398609841385</v>
      </c>
      <c r="AE294" s="1">
        <f ca="1">(T294-T$1)/(T$2-T$1)</f>
        <v>0.18109901803009859</v>
      </c>
      <c r="AF294" s="1">
        <f>(O294-M294)/J294</f>
        <v>0.31750741839762581</v>
      </c>
      <c r="AG294" s="1">
        <f>(S294-Q294)/J294</f>
        <v>0.40218912714853416</v>
      </c>
    </row>
    <row r="295" spans="1:33" hidden="1" x14ac:dyDescent="0.25">
      <c r="A295" s="2" t="str">
        <f>LEFT(B295,6)</f>
        <v>12_3_5</v>
      </c>
      <c r="B295" s="1" t="s">
        <v>2926</v>
      </c>
      <c r="C295" s="1" t="str">
        <f>MID(B295,1,2)</f>
        <v>12</v>
      </c>
      <c r="D295" s="1" t="str">
        <f>MID(B295,4,1)</f>
        <v>3</v>
      </c>
      <c r="E295" s="1" t="str">
        <f>MID(B295,6,1)</f>
        <v>5</v>
      </c>
      <c r="F295" s="1">
        <v>2</v>
      </c>
      <c r="G295" s="1" t="s">
        <v>12</v>
      </c>
      <c r="H295" s="1">
        <v>0</v>
      </c>
      <c r="J295" s="1">
        <v>291.760175486648</v>
      </c>
      <c r="K295" s="1">
        <v>60.515455786761201</v>
      </c>
      <c r="L295" s="1">
        <v>0.50469902730134797</v>
      </c>
      <c r="M295" s="1">
        <v>104.27057068106301</v>
      </c>
      <c r="N295" s="1">
        <v>30.621039986345998</v>
      </c>
      <c r="O295" s="1">
        <v>188.09283997881101</v>
      </c>
      <c r="P295" s="1">
        <v>36.8521851279597</v>
      </c>
      <c r="Q295" s="1">
        <v>121.798665430355</v>
      </c>
      <c r="R295" s="1">
        <v>9.6997473876605298</v>
      </c>
      <c r="S295" s="1">
        <v>176.13096069155401</v>
      </c>
      <c r="T295" s="1">
        <v>9.7408770585622708</v>
      </c>
      <c r="U295" s="1">
        <f ca="1">(J295-J$1)/(J$2-J$1)</f>
        <v>0.96215061128105495</v>
      </c>
      <c r="V295" s="1">
        <f ca="1">(K295-K$1)/(K$2-K$1)</f>
        <v>0.65371330568969188</v>
      </c>
      <c r="W295" s="1">
        <f ca="1">(L295-L$1)/(L$2-L$1)</f>
        <v>1.1581129128623644</v>
      </c>
      <c r="X295" s="1">
        <f ca="1">(M295-M$1)/(M$2-M$1)</f>
        <v>0.42730198599604646</v>
      </c>
      <c r="Y295" s="1">
        <f ca="1">(N295-N$1)/(N$2-N$1)</f>
        <v>0.35027684192560526</v>
      </c>
      <c r="Z295" s="1">
        <f ca="1">(O295-O$1)/(O$2-O$1)</f>
        <v>0.77911846799494044</v>
      </c>
      <c r="AA295" s="1">
        <f ca="1">(P295-P$1)/(P$2-P$1)</f>
        <v>0.41692142064810406</v>
      </c>
      <c r="AB295" s="1">
        <f ca="1">(Q295-Q$1)/(Q$2-Q$1)</f>
        <v>0.49269813489422748</v>
      </c>
      <c r="AC295" s="1">
        <f ca="1">(R295-R$1)/(R$2-R$1)</f>
        <v>2.3607602606396248E-2</v>
      </c>
      <c r="AD295" s="1">
        <f ca="1">(S295-S$1)/(S$2-S$1)</f>
        <v>0.7235106523443896</v>
      </c>
      <c r="AE295" s="1">
        <f ca="1">(T295-T$1)/(T$2-T$1)</f>
        <v>-3.7017563062532741E-3</v>
      </c>
      <c r="AF295" s="1">
        <f>(O295-M295)/J295</f>
        <v>0.2872985292044562</v>
      </c>
      <c r="AG295" s="1">
        <f>(S295-Q295)/J295</f>
        <v>0.18622245195244425</v>
      </c>
    </row>
    <row r="296" spans="1:33" hidden="1" x14ac:dyDescent="0.25">
      <c r="A296" s="2" t="str">
        <f>LEFT(B296,6)</f>
        <v>12_3_5</v>
      </c>
      <c r="B296" s="1" t="s">
        <v>2586</v>
      </c>
      <c r="C296" s="1" t="str">
        <f>MID(B296,1,2)</f>
        <v>12</v>
      </c>
      <c r="D296" s="1" t="str">
        <f>MID(B296,4,1)</f>
        <v>3</v>
      </c>
      <c r="E296" s="1" t="str">
        <f>MID(B296,6,1)</f>
        <v>5</v>
      </c>
      <c r="F296" s="1">
        <v>1</v>
      </c>
      <c r="G296" s="1" t="s">
        <v>11</v>
      </c>
      <c r="H296" s="1">
        <v>0</v>
      </c>
      <c r="J296" s="1">
        <v>223.75432956704901</v>
      </c>
      <c r="K296" s="1">
        <v>52.830262649544501</v>
      </c>
      <c r="L296" s="1">
        <v>0.60514121359804995</v>
      </c>
      <c r="M296" s="1">
        <v>91.591523791537497</v>
      </c>
      <c r="N296" s="1">
        <v>22.6051491820824</v>
      </c>
      <c r="O296" s="1">
        <v>166.76325357457901</v>
      </c>
      <c r="P296" s="1">
        <v>27.422933052838601</v>
      </c>
      <c r="Q296" s="1">
        <v>108.087293983523</v>
      </c>
      <c r="R296" s="1">
        <v>11.2310675948147</v>
      </c>
      <c r="S296" s="1">
        <v>157.94107791514199</v>
      </c>
      <c r="T296" s="1">
        <v>6.3730610386812003</v>
      </c>
      <c r="U296" s="1">
        <f ca="1">(J296-J$1)/(J$2-J$1)</f>
        <v>0.73788468426380927</v>
      </c>
      <c r="V296" s="1">
        <f ca="1">(K296-K$1)/(K$2-K$1)</f>
        <v>0.56929972027426778</v>
      </c>
      <c r="W296" s="1">
        <f ca="1">(L296-L$1)/(L$2-L$1)</f>
        <v>1.0803202844416107</v>
      </c>
      <c r="X296" s="1">
        <f ca="1">(M296-M$1)/(M$2-M$1)</f>
        <v>0.37380389785458862</v>
      </c>
      <c r="Y296" s="1">
        <f ca="1">(N296-N$1)/(N$2-N$1)</f>
        <v>0.24480459450108422</v>
      </c>
      <c r="Z296" s="1">
        <f ca="1">(O296-O$1)/(O$2-O$1)</f>
        <v>0.68835427053012344</v>
      </c>
      <c r="AA296" s="1">
        <f ca="1">(P296-P$1)/(P$2-P$1)</f>
        <v>0.28949909530862977</v>
      </c>
      <c r="AB296" s="1">
        <f ca="1">(Q296-Q$1)/(Q$2-Q$1)</f>
        <v>0.43385104713958367</v>
      </c>
      <c r="AC296" s="1">
        <f ca="1">(R296-R$1)/(R$2-R$1)</f>
        <v>4.4875938816870832E-2</v>
      </c>
      <c r="AD296" s="1">
        <f ca="1">(S296-S$1)/(S$2-S$1)</f>
        <v>0.64476657106122071</v>
      </c>
      <c r="AE296" s="1">
        <f ca="1">(T296-T$1)/(T$2-T$1)</f>
        <v>-5.1813413733125709E-2</v>
      </c>
      <c r="AF296" s="1">
        <f>(O296-M296)/J296</f>
        <v>0.33595653737066999</v>
      </c>
      <c r="AG296" s="1">
        <f>(S296-Q296)/J296</f>
        <v>0.22280589621699398</v>
      </c>
    </row>
    <row r="297" spans="1:33" hidden="1" x14ac:dyDescent="0.25">
      <c r="A297" s="2" t="str">
        <f>LEFT(B297,6)</f>
        <v>12_3_4</v>
      </c>
      <c r="B297" s="1" t="s">
        <v>1610</v>
      </c>
      <c r="C297" s="1" t="str">
        <f>MID(B297,1,2)</f>
        <v>12</v>
      </c>
      <c r="D297" s="1" t="str">
        <f>MID(B297,4,1)</f>
        <v>3</v>
      </c>
      <c r="E297" s="1" t="str">
        <f>MID(B297,6,1)</f>
        <v>4</v>
      </c>
      <c r="F297" s="1">
        <v>4</v>
      </c>
      <c r="G297" s="1" t="s">
        <v>12</v>
      </c>
      <c r="H297" s="1">
        <v>0</v>
      </c>
      <c r="J297" s="1">
        <v>203.19940944795999</v>
      </c>
      <c r="K297" s="1">
        <v>62.283645579399099</v>
      </c>
      <c r="L297" s="1">
        <v>0.46916929038507998</v>
      </c>
      <c r="M297" s="1">
        <v>63.651759791714902</v>
      </c>
      <c r="N297" s="1">
        <v>31.850486266582699</v>
      </c>
      <c r="O297" s="1">
        <v>137.71201440015199</v>
      </c>
      <c r="P297" s="1">
        <v>32.130998892849</v>
      </c>
      <c r="Q297" s="1">
        <v>72.662612751250506</v>
      </c>
      <c r="R297" s="1">
        <v>9.2273890219163501</v>
      </c>
      <c r="S297" s="1">
        <v>128.051553253473</v>
      </c>
      <c r="T297" s="1">
        <v>1.67323320930749</v>
      </c>
      <c r="U297" s="1">
        <f ca="1">(J297-J$1)/(J$2-J$1)</f>
        <v>0.67009980264167768</v>
      </c>
      <c r="V297" s="1">
        <f ca="1">(K297-K$1)/(K$2-K$1)</f>
        <v>0.67313496984653787</v>
      </c>
      <c r="W297" s="1">
        <f ca="1">(L297-L$1)/(L$2-L$1)</f>
        <v>1.1856307489800468</v>
      </c>
      <c r="X297" s="1">
        <f ca="1">(M297-M$1)/(M$2-M$1)</f>
        <v>0.25591459827727808</v>
      </c>
      <c r="Y297" s="1">
        <f ca="1">(N297-N$1)/(N$2-N$1)</f>
        <v>0.36645376666556184</v>
      </c>
      <c r="Z297" s="1">
        <f ca="1">(O297-O$1)/(O$2-O$1)</f>
        <v>0.56473197617085946</v>
      </c>
      <c r="AA297" s="1">
        <f ca="1">(P297-P$1)/(P$2-P$1)</f>
        <v>0.3531216066601216</v>
      </c>
      <c r="AB297" s="1">
        <f ca="1">(Q297-Q$1)/(Q$2-Q$1)</f>
        <v>0.28181378863197643</v>
      </c>
      <c r="AC297" s="1">
        <f ca="1">(R297-R$1)/(R$2-R$1)</f>
        <v>1.7047069748838198E-2</v>
      </c>
      <c r="AD297" s="1">
        <f ca="1">(S297-S$1)/(S$2-S$1)</f>
        <v>0.51537468940897402</v>
      </c>
      <c r="AE297" s="1">
        <f ca="1">(T297-T$1)/(T$2-T$1)</f>
        <v>-0.11895381129560728</v>
      </c>
      <c r="AF297" s="1">
        <f>(O297-M297)/J297</f>
        <v>0.36447081617825344</v>
      </c>
      <c r="AG297" s="1">
        <f>(S297-Q297)/J297</f>
        <v>0.27258416081375364</v>
      </c>
    </row>
    <row r="298" spans="1:33" hidden="1" x14ac:dyDescent="0.25">
      <c r="A298" s="2" t="str">
        <f>LEFT(B298,6)</f>
        <v>12_3_4</v>
      </c>
      <c r="B298" s="1" t="s">
        <v>2194</v>
      </c>
      <c r="C298" s="1" t="str">
        <f>MID(B298,1,2)</f>
        <v>12</v>
      </c>
      <c r="D298" s="1" t="str">
        <f>MID(B298,4,1)</f>
        <v>3</v>
      </c>
      <c r="E298" s="1" t="str">
        <f>MID(B298,6,1)</f>
        <v>4</v>
      </c>
      <c r="F298" s="1">
        <v>3</v>
      </c>
      <c r="G298" s="1" t="s">
        <v>11</v>
      </c>
      <c r="H298" s="1">
        <v>0</v>
      </c>
      <c r="J298" s="1">
        <v>240.83189157584499</v>
      </c>
      <c r="K298" s="1">
        <v>79.557569699882805</v>
      </c>
      <c r="L298" s="1">
        <v>0.51413793103448202</v>
      </c>
      <c r="M298" s="1">
        <v>75.737477626610797</v>
      </c>
      <c r="N298" s="1">
        <v>42.4362402052611</v>
      </c>
      <c r="O298" s="1">
        <v>165.01136846938101</v>
      </c>
      <c r="P298" s="1">
        <v>42.851467604529802</v>
      </c>
      <c r="Q298" s="1">
        <v>92.512664557066302</v>
      </c>
      <c r="R298" s="1">
        <v>9.7163211428875709</v>
      </c>
      <c r="S298" s="1">
        <v>147.65486317994899</v>
      </c>
      <c r="T298" s="1">
        <v>10.297639501863699</v>
      </c>
      <c r="U298" s="1">
        <f ca="1">(J298-J$1)/(J$2-J$1)</f>
        <v>0.79420212614410157</v>
      </c>
      <c r="V298" s="1">
        <f ca="1">(K298-K$1)/(K$2-K$1)</f>
        <v>0.86287045770860304</v>
      </c>
      <c r="W298" s="1">
        <f ca="1">(L298-L$1)/(L$2-L$1)</f>
        <v>1.1508024673425712</v>
      </c>
      <c r="X298" s="1">
        <f ca="1">(M298-M$1)/(M$2-M$1)</f>
        <v>0.30690918829793584</v>
      </c>
      <c r="Y298" s="1">
        <f ca="1">(N298-N$1)/(N$2-N$1)</f>
        <v>0.50574000270080399</v>
      </c>
      <c r="Z298" s="1">
        <f ca="1">(O298-O$1)/(O$2-O$1)</f>
        <v>0.6808994402952383</v>
      </c>
      <c r="AA298" s="1">
        <f ca="1">(P298-P$1)/(P$2-P$1)</f>
        <v>0.49799280546661895</v>
      </c>
      <c r="AB298" s="1">
        <f ca="1">(Q298-Q$1)/(Q$2-Q$1)</f>
        <v>0.36700714402174378</v>
      </c>
      <c r="AC298" s="1">
        <f ca="1">(R298-R$1)/(R$2-R$1)</f>
        <v>2.3837793651216261E-2</v>
      </c>
      <c r="AD298" s="1">
        <f ca="1">(S298-S$1)/(S$2-S$1)</f>
        <v>0.60023750294350209</v>
      </c>
      <c r="AE298" s="1">
        <f ca="1">(T298-T$1)/(T$2-T$1)</f>
        <v>4.251992883767132E-3</v>
      </c>
      <c r="AF298" s="1">
        <f>(O298-M298)/J298</f>
        <v>0.37068965517241415</v>
      </c>
      <c r="AG298" s="1">
        <f>(S298-Q298)/J298</f>
        <v>0.22896551724137748</v>
      </c>
    </row>
    <row r="299" spans="1:33" hidden="1" x14ac:dyDescent="0.25">
      <c r="A299" s="2" t="str">
        <f>LEFT(B299,6)</f>
        <v>12_3_4</v>
      </c>
      <c r="B299" s="1" t="s">
        <v>1609</v>
      </c>
      <c r="C299" s="1" t="str">
        <f>MID(B299,1,2)</f>
        <v>12</v>
      </c>
      <c r="D299" s="1" t="str">
        <f>MID(B299,4,1)</f>
        <v>3</v>
      </c>
      <c r="E299" s="1" t="str">
        <f>MID(B299,6,1)</f>
        <v>4</v>
      </c>
      <c r="F299" s="1">
        <v>2</v>
      </c>
      <c r="G299" s="1" t="s">
        <v>12</v>
      </c>
      <c r="H299" s="1">
        <v>0</v>
      </c>
      <c r="J299" s="1">
        <v>228.03508501982699</v>
      </c>
      <c r="K299" s="1">
        <v>64.9022934287201</v>
      </c>
      <c r="L299" s="1">
        <v>0.52692307692307605</v>
      </c>
      <c r="M299" s="1">
        <v>80.601631974316007</v>
      </c>
      <c r="N299" s="1">
        <v>42.712725540252301</v>
      </c>
      <c r="O299" s="1">
        <v>156.817973852096</v>
      </c>
      <c r="P299" s="1">
        <v>40.695492095846099</v>
      </c>
      <c r="Q299" s="1">
        <v>99.107556181694207</v>
      </c>
      <c r="R299" s="1">
        <v>5.2623481158421699</v>
      </c>
      <c r="S299" s="1">
        <v>146.556395026204</v>
      </c>
      <c r="T299" s="1">
        <v>1.49099863282194</v>
      </c>
      <c r="U299" s="1">
        <f ca="1">(J299-J$1)/(J$2-J$1)</f>
        <v>0.75200152344093518</v>
      </c>
      <c r="V299" s="1">
        <f ca="1">(K299-K$1)/(K$2-K$1)</f>
        <v>0.70189800155632143</v>
      </c>
      <c r="W299" s="1">
        <f ca="1">(L299-L$1)/(L$2-L$1)</f>
        <v>1.1409003521050698</v>
      </c>
      <c r="X299" s="1">
        <f ca="1">(M299-M$1)/(M$2-M$1)</f>
        <v>0.32743304630513081</v>
      </c>
      <c r="Y299" s="1">
        <f ca="1">(N299-N$1)/(N$2-N$1)</f>
        <v>0.50937796763489873</v>
      </c>
      <c r="Z299" s="1">
        <f ca="1">(O299-O$1)/(O$2-O$1)</f>
        <v>0.6460339312855149</v>
      </c>
      <c r="AA299" s="1">
        <f ca="1">(P299-P$1)/(P$2-P$1)</f>
        <v>0.46885800129521754</v>
      </c>
      <c r="AB299" s="1">
        <f ca="1">(Q299-Q$1)/(Q$2-Q$1)</f>
        <v>0.39531139992143438</v>
      </c>
      <c r="AC299" s="1">
        <f ca="1">(R299-R$1)/(R$2-R$1)</f>
        <v>-3.8022942835525417E-2</v>
      </c>
      <c r="AD299" s="1">
        <f ca="1">(S299-S$1)/(S$2-S$1)</f>
        <v>0.59548222955066665</v>
      </c>
      <c r="AE299" s="1">
        <f ca="1">(T299-T$1)/(T$2-T$1)</f>
        <v>-0.12155716238825801</v>
      </c>
      <c r="AF299" s="1">
        <f>(O299-M299)/J299</f>
        <v>0.33423076923076644</v>
      </c>
      <c r="AG299" s="1">
        <f>(S299-Q299)/J299</f>
        <v>0.20807692307692149</v>
      </c>
    </row>
    <row r="300" spans="1:33" hidden="1" x14ac:dyDescent="0.25">
      <c r="A300" s="2" t="str">
        <f>LEFT(B300,6)</f>
        <v>12_3_4</v>
      </c>
      <c r="B300" s="1" t="s">
        <v>1864</v>
      </c>
      <c r="C300" s="1" t="str">
        <f>MID(B300,1,2)</f>
        <v>12</v>
      </c>
      <c r="D300" s="1" t="str">
        <f>MID(B300,4,1)</f>
        <v>3</v>
      </c>
      <c r="E300" s="1" t="str">
        <f>MID(B300,6,1)</f>
        <v>4</v>
      </c>
      <c r="F300" s="1">
        <v>1</v>
      </c>
      <c r="G300" s="1" t="s">
        <v>11</v>
      </c>
      <c r="H300" s="1">
        <v>0</v>
      </c>
      <c r="J300" s="1">
        <v>190.62528688502999</v>
      </c>
      <c r="K300" s="1">
        <v>77.654965098769793</v>
      </c>
      <c r="L300" s="1">
        <v>0.51832792118443405</v>
      </c>
      <c r="M300" s="1">
        <v>64.031379044489896</v>
      </c>
      <c r="N300" s="1">
        <v>47.328453362230697</v>
      </c>
      <c r="O300" s="1">
        <v>143.24437458535499</v>
      </c>
      <c r="P300" s="1">
        <v>38.536335446569097</v>
      </c>
      <c r="Q300" s="1">
        <v>78.263488773123498</v>
      </c>
      <c r="R300" s="1">
        <v>6.3108101745470604</v>
      </c>
      <c r="S300" s="1">
        <v>128.86537983187699</v>
      </c>
      <c r="T300" s="1">
        <v>8.16785656007462</v>
      </c>
      <c r="U300" s="1">
        <f ca="1">(J300-J$1)/(J$2-J$1)</f>
        <v>0.62863355492618145</v>
      </c>
      <c r="V300" s="1">
        <f ca="1">(K300-K$1)/(K$2-K$1)</f>
        <v>0.84197239136983071</v>
      </c>
      <c r="W300" s="1">
        <f ca="1">(L300-L$1)/(L$2-L$1)</f>
        <v>1.1475573134999517</v>
      </c>
      <c r="X300" s="1">
        <f ca="1">(M300-M$1)/(M$2-M$1)</f>
        <v>0.25751636727632865</v>
      </c>
      <c r="Y300" s="1">
        <f ca="1">(N300-N$1)/(N$2-N$1)</f>
        <v>0.57011122845040385</v>
      </c>
      <c r="Z300" s="1">
        <f ca="1">(O300-O$1)/(O$2-O$1)</f>
        <v>0.58827393440576592</v>
      </c>
      <c r="AA300" s="1">
        <f ca="1">(P300-P$1)/(P$2-P$1)</f>
        <v>0.43968020873742025</v>
      </c>
      <c r="AB300" s="1">
        <f ca="1">(Q300-Q$1)/(Q$2-Q$1)</f>
        <v>0.30585188314645279</v>
      </c>
      <c r="AC300" s="1">
        <f ca="1">(R300-R$1)/(R$2-R$1)</f>
        <v>-2.3460969797957493E-2</v>
      </c>
      <c r="AD300" s="1">
        <f ca="1">(S300-S$1)/(S$2-S$1)</f>
        <v>0.51889774818994372</v>
      </c>
      <c r="AE300" s="1">
        <f ca="1">(T300-T$1)/(T$2-T$1)</f>
        <v>-2.6173477713219713E-2</v>
      </c>
      <c r="AF300" s="1">
        <f>(O300-M300)/J300</f>
        <v>0.41554295778523903</v>
      </c>
      <c r="AG300" s="1">
        <f>(S300-Q300)/J300</f>
        <v>0.26545214376134962</v>
      </c>
    </row>
    <row r="301" spans="1:33" hidden="1" x14ac:dyDescent="0.25">
      <c r="A301" s="2" t="str">
        <f>LEFT(B301,6)</f>
        <v>12_3_3</v>
      </c>
      <c r="B301" s="1" t="s">
        <v>1608</v>
      </c>
      <c r="C301" s="1" t="str">
        <f>MID(B301,1,2)</f>
        <v>12</v>
      </c>
      <c r="D301" s="1" t="str">
        <f>MID(B301,4,1)</f>
        <v>3</v>
      </c>
      <c r="E301" s="1" t="str">
        <f>MID(B301,6,1)</f>
        <v>3</v>
      </c>
      <c r="F301" s="1">
        <v>4</v>
      </c>
      <c r="G301" s="1" t="s">
        <v>12</v>
      </c>
      <c r="H301" s="1">
        <v>0</v>
      </c>
      <c r="J301" s="1">
        <v>226.00221237855101</v>
      </c>
      <c r="K301" s="1">
        <v>58.543674686857401</v>
      </c>
      <c r="L301" s="1">
        <v>0.54310159171447303</v>
      </c>
      <c r="M301" s="1">
        <v>94.976946349738498</v>
      </c>
      <c r="N301" s="1">
        <v>5.4203009214269802</v>
      </c>
      <c r="O301" s="1">
        <v>150.97197341966401</v>
      </c>
      <c r="P301" s="1">
        <v>6.6680763172167001</v>
      </c>
      <c r="Q301" s="1">
        <v>86.888529954336306</v>
      </c>
      <c r="R301" s="1">
        <v>25.384707254062501</v>
      </c>
      <c r="S301" s="1">
        <v>155.90997817747001</v>
      </c>
      <c r="T301" s="1">
        <v>20.690062945789801</v>
      </c>
      <c r="U301" s="1">
        <f ca="1">(J301-J$1)/(J$2-J$1)</f>
        <v>0.74529762819135981</v>
      </c>
      <c r="V301" s="1">
        <f ca="1">(K301-K$1)/(K$2-K$1)</f>
        <v>0.63205540987296704</v>
      </c>
      <c r="W301" s="1">
        <f ca="1">(L301-L$1)/(L$2-L$1)</f>
        <v>1.1283700674112556</v>
      </c>
      <c r="X301" s="1">
        <f ca="1">(M301-M$1)/(M$2-M$1)</f>
        <v>0.38808838122252531</v>
      </c>
      <c r="Y301" s="1">
        <f ca="1">(N301-N$1)/(N$2-N$1)</f>
        <v>1.8688170018776054E-2</v>
      </c>
      <c r="Z301" s="1">
        <f ca="1">(O301-O$1)/(O$2-O$1)</f>
        <v>0.62115733370069792</v>
      </c>
      <c r="AA301" s="1">
        <f ca="1">(P301-P$1)/(P$2-P$1)</f>
        <v>9.0280583407662176E-3</v>
      </c>
      <c r="AB301" s="1">
        <f ca="1">(Q301-Q$1)/(Q$2-Q$1)</f>
        <v>0.34286922727182961</v>
      </c>
      <c r="AC301" s="1">
        <f ca="1">(R301-R$1)/(R$2-R$1)</f>
        <v>0.24145426741753473</v>
      </c>
      <c r="AD301" s="1">
        <f ca="1">(S301-S$1)/(S$2-S$1)</f>
        <v>0.63597393150419912</v>
      </c>
      <c r="AE301" s="1">
        <f ca="1">(T301-T$1)/(T$2-T$1)</f>
        <v>0.15271518493985431</v>
      </c>
      <c r="AF301" s="1">
        <f>(O301-M301)/J301</f>
        <v>0.24776318107954851</v>
      </c>
      <c r="AG301" s="1">
        <f>(S301-Q301)/J301</f>
        <v>0.30540164849149176</v>
      </c>
    </row>
    <row r="302" spans="1:33" hidden="1" x14ac:dyDescent="0.25">
      <c r="A302" s="2" t="str">
        <f>LEFT(B302,6)</f>
        <v>12_3_3</v>
      </c>
      <c r="B302" s="1" t="s">
        <v>2629</v>
      </c>
      <c r="C302" s="1" t="str">
        <f>MID(B302,1,2)</f>
        <v>12</v>
      </c>
      <c r="D302" s="1" t="str">
        <f>MID(B302,4,1)</f>
        <v>3</v>
      </c>
      <c r="E302" s="1" t="str">
        <f>MID(B302,6,1)</f>
        <v>3</v>
      </c>
      <c r="F302" s="1">
        <v>3</v>
      </c>
      <c r="G302" s="1" t="s">
        <v>11</v>
      </c>
      <c r="H302" s="1">
        <v>0</v>
      </c>
      <c r="J302" s="1">
        <v>273.190409787752</v>
      </c>
      <c r="K302" s="1">
        <v>65.009602693586999</v>
      </c>
      <c r="L302" s="1">
        <v>0.50517867431297103</v>
      </c>
      <c r="M302" s="1">
        <v>93.637986852739203</v>
      </c>
      <c r="N302" s="1">
        <v>41.9634057026622</v>
      </c>
      <c r="O302" s="1">
        <v>183.99620996598199</v>
      </c>
      <c r="P302" s="1">
        <v>18.038700567229501</v>
      </c>
      <c r="Q302" s="1">
        <v>112.943203328301</v>
      </c>
      <c r="R302" s="1">
        <v>9.2646004739565697</v>
      </c>
      <c r="S302" s="1">
        <v>183.99620996598199</v>
      </c>
      <c r="T302" s="1">
        <v>18.038700567229501</v>
      </c>
      <c r="U302" s="1">
        <f ca="1">(J302-J$1)/(J$2-J$1)</f>
        <v>0.90091226239146704</v>
      </c>
      <c r="V302" s="1">
        <f ca="1">(K302-K$1)/(K$2-K$1)</f>
        <v>0.70307667847881039</v>
      </c>
      <c r="W302" s="1">
        <f ca="1">(L302-L$1)/(L$2-L$1)</f>
        <v>1.1577414255110425</v>
      </c>
      <c r="X302" s="1">
        <f ca="1">(M302-M$1)/(M$2-M$1)</f>
        <v>0.38243876309172659</v>
      </c>
      <c r="Y302" s="1">
        <f ca="1">(N302-N$1)/(N$2-N$1)</f>
        <v>0.49951849608766052</v>
      </c>
      <c r="Z302" s="1">
        <f ca="1">(O302-O$1)/(O$2-O$1)</f>
        <v>0.76168599985524255</v>
      </c>
      <c r="AA302" s="1">
        <f ca="1">(P302-P$1)/(P$2-P$1)</f>
        <v>0.16268514280039867</v>
      </c>
      <c r="AB302" s="1">
        <f ca="1">(Q302-Q$1)/(Q$2-Q$1)</f>
        <v>0.45469185977811588</v>
      </c>
      <c r="AC302" s="1">
        <f ca="1">(R302-R$1)/(R$2-R$1)</f>
        <v>1.7563895471619025E-2</v>
      </c>
      <c r="AD302" s="1">
        <f ca="1">(S302-S$1)/(S$2-S$1)</f>
        <v>0.75755935050208656</v>
      </c>
      <c r="AE302" s="1">
        <f ca="1">(T302-T$1)/(T$2-T$1)</f>
        <v>0.11483857953185002</v>
      </c>
      <c r="AF302" s="1">
        <f>(O302-M302)/J302</f>
        <v>0.33075181220103661</v>
      </c>
      <c r="AG302" s="1">
        <f>(S302-Q302)/J302</f>
        <v>0.26008602092907923</v>
      </c>
    </row>
    <row r="303" spans="1:33" hidden="1" x14ac:dyDescent="0.25">
      <c r="A303" s="2" t="str">
        <f>LEFT(B303,6)</f>
        <v>12_3_3</v>
      </c>
      <c r="B303" s="1" t="s">
        <v>1607</v>
      </c>
      <c r="C303" s="1" t="str">
        <f>MID(B303,1,2)</f>
        <v>12</v>
      </c>
      <c r="D303" s="1" t="str">
        <f>MID(B303,4,1)</f>
        <v>3</v>
      </c>
      <c r="E303" s="1" t="str">
        <f>MID(B303,6,1)</f>
        <v>3</v>
      </c>
      <c r="F303" s="1">
        <v>2</v>
      </c>
      <c r="G303" s="1" t="s">
        <v>12</v>
      </c>
      <c r="H303" s="1">
        <v>0</v>
      </c>
      <c r="J303" s="1">
        <v>208.50419660045199</v>
      </c>
      <c r="K303" s="1">
        <v>65.413551489017905</v>
      </c>
      <c r="L303" s="1">
        <v>0.51766573124166104</v>
      </c>
      <c r="M303" s="1">
        <v>62.439990236493003</v>
      </c>
      <c r="N303" s="1">
        <v>41.788127731051603</v>
      </c>
      <c r="O303" s="1">
        <v>139.45043061035801</v>
      </c>
      <c r="P303" s="1">
        <v>37.9944391008138</v>
      </c>
      <c r="Q303" s="1">
        <v>75.571620412966794</v>
      </c>
      <c r="R303" s="1">
        <v>8.1197406460083101</v>
      </c>
      <c r="S303" s="1">
        <v>126.443498163828</v>
      </c>
      <c r="T303" s="1">
        <v>12.2491539337892</v>
      </c>
      <c r="U303" s="1">
        <f ca="1">(J303-J$1)/(J$2-J$1)</f>
        <v>0.68759363706569643</v>
      </c>
      <c r="V303" s="1">
        <f ca="1">(K303-K$1)/(K$2-K$1)</f>
        <v>0.70751362177193811</v>
      </c>
      <c r="W303" s="1">
        <f ca="1">(L303-L$1)/(L$2-L$1)</f>
        <v>1.1480701806333884</v>
      </c>
      <c r="X303" s="1">
        <f ca="1">(M303-M$1)/(M$2-M$1)</f>
        <v>0.25080164656748105</v>
      </c>
      <c r="Y303" s="1">
        <f ca="1">(N303-N$1)/(N$2-N$1)</f>
        <v>0.49721220698752111</v>
      </c>
      <c r="Z303" s="1">
        <f ca="1">(O303-O$1)/(O$2-O$1)</f>
        <v>0.57212949195897023</v>
      </c>
      <c r="AA303" s="1">
        <f ca="1">(P303-P$1)/(P$2-P$1)</f>
        <v>0.43235728514613242</v>
      </c>
      <c r="AB303" s="1">
        <f ca="1">(Q303-Q$1)/(Q$2-Q$1)</f>
        <v>0.29429880005565145</v>
      </c>
      <c r="AC303" s="1">
        <f ca="1">(R303-R$1)/(R$2-R$1)</f>
        <v>1.6630645278931963E-3</v>
      </c>
      <c r="AD303" s="1">
        <f ca="1">(S303-S$1)/(S$2-S$1)</f>
        <v>0.50841341196462331</v>
      </c>
      <c r="AE303" s="1">
        <f ca="1">(T303-T$1)/(T$2-T$1)</f>
        <v>3.213077048270286E-2</v>
      </c>
      <c r="AF303" s="1">
        <f>(O303-M303)/J303</f>
        <v>0.36934719602520494</v>
      </c>
      <c r="AG303" s="1">
        <f>(S303-Q303)/J303</f>
        <v>0.24398491052122509</v>
      </c>
    </row>
    <row r="304" spans="1:33" hidden="1" x14ac:dyDescent="0.25">
      <c r="A304" s="2" t="str">
        <f>LEFT(B304,6)</f>
        <v>12_3_3</v>
      </c>
      <c r="B304" s="1" t="s">
        <v>2205</v>
      </c>
      <c r="C304" s="1" t="str">
        <f>MID(B304,1,2)</f>
        <v>12</v>
      </c>
      <c r="D304" s="1" t="str">
        <f>MID(B304,4,1)</f>
        <v>3</v>
      </c>
      <c r="E304" s="1" t="str">
        <f>MID(B304,6,1)</f>
        <v>3</v>
      </c>
      <c r="F304" s="1">
        <v>1</v>
      </c>
      <c r="G304" s="1" t="s">
        <v>11</v>
      </c>
      <c r="H304" s="1">
        <v>0</v>
      </c>
      <c r="J304" s="1">
        <v>246.08941464435199</v>
      </c>
      <c r="K304" s="1">
        <v>67.894021464297197</v>
      </c>
      <c r="L304" s="1">
        <v>0.44742404227212601</v>
      </c>
      <c r="M304" s="1">
        <v>70.072091580700302</v>
      </c>
      <c r="N304" s="1">
        <v>42.472367269860797</v>
      </c>
      <c r="O304" s="1">
        <v>160.99839181323</v>
      </c>
      <c r="P304" s="1">
        <v>41.285806684059096</v>
      </c>
      <c r="Q304" s="1">
        <v>84.798446248321397</v>
      </c>
      <c r="R304" s="1">
        <v>7.0868550056101398</v>
      </c>
      <c r="S304" s="1">
        <v>137.13714606039599</v>
      </c>
      <c r="T304" s="1">
        <v>7.8995677356113099</v>
      </c>
      <c r="U304" s="1">
        <f ca="1">(J304-J$1)/(J$2-J$1)</f>
        <v>0.81154009567935692</v>
      </c>
      <c r="V304" s="1">
        <f ca="1">(K304-K$1)/(K$2-K$1)</f>
        <v>0.73475891806965288</v>
      </c>
      <c r="W304" s="1">
        <f ca="1">(L304-L$1)/(L$2-L$1)</f>
        <v>1.2024724772292821</v>
      </c>
      <c r="X304" s="1">
        <f ca="1">(M304-M$1)/(M$2-M$1)</f>
        <v>0.28300460582573966</v>
      </c>
      <c r="Y304" s="1">
        <f ca="1">(N304-N$1)/(N$2-N$1)</f>
        <v>0.50621535881395785</v>
      </c>
      <c r="Z304" s="1">
        <f ca="1">(O304-O$1)/(O$2-O$1)</f>
        <v>0.66382294388608509</v>
      </c>
      <c r="AA304" s="1">
        <f ca="1">(P304-P$1)/(P$2-P$1)</f>
        <v>0.47683522546025808</v>
      </c>
      <c r="AB304" s="1">
        <f ca="1">(Q304-Q$1)/(Q$2-Q$1)</f>
        <v>0.33389891093700169</v>
      </c>
      <c r="AC304" s="1">
        <f ca="1">(R304-R$1)/(R$2-R$1)</f>
        <v>-1.2682569366525835E-2</v>
      </c>
      <c r="AD304" s="1">
        <f ca="1">(S304-S$1)/(S$2-S$1)</f>
        <v>0.5547062600017143</v>
      </c>
      <c r="AE304" s="1">
        <f ca="1">(T304-T$1)/(T$2-T$1)</f>
        <v>-3.0006175205552717E-2</v>
      </c>
      <c r="AF304" s="1">
        <f>(O304-M304)/J304</f>
        <v>0.36948480845442389</v>
      </c>
      <c r="AG304" s="1">
        <f>(S304-Q304)/J304</f>
        <v>0.21268163804491305</v>
      </c>
    </row>
    <row r="305" spans="1:33" hidden="1" x14ac:dyDescent="0.25">
      <c r="A305" s="2" t="str">
        <f>LEFT(B305,6)</f>
        <v>12_3_2</v>
      </c>
      <c r="B305" s="1" t="s">
        <v>2487</v>
      </c>
      <c r="C305" s="1" t="str">
        <f>MID(B305,1,2)</f>
        <v>12</v>
      </c>
      <c r="D305" s="1" t="str">
        <f>MID(B305,4,1)</f>
        <v>3</v>
      </c>
      <c r="E305" s="1" t="str">
        <f>MID(B305,6,1)</f>
        <v>2</v>
      </c>
      <c r="F305" s="1">
        <v>3</v>
      </c>
      <c r="G305" s="1" t="s">
        <v>11</v>
      </c>
      <c r="H305" s="1">
        <v>0</v>
      </c>
      <c r="J305" s="1">
        <v>218.05733191066901</v>
      </c>
      <c r="K305" s="1">
        <v>64.093235836369203</v>
      </c>
      <c r="L305" s="1">
        <v>0.41527687227912202</v>
      </c>
      <c r="M305" s="1">
        <v>51.229646360051497</v>
      </c>
      <c r="N305" s="1">
        <v>34.183670572717197</v>
      </c>
      <c r="O305" s="1">
        <v>126.347505761863</v>
      </c>
      <c r="P305" s="1">
        <v>29.9049793137495</v>
      </c>
      <c r="Q305" s="1">
        <v>60.777594056911902</v>
      </c>
      <c r="R305" s="1">
        <v>10.396348428810001</v>
      </c>
      <c r="S305" s="1">
        <v>113.878307977155</v>
      </c>
      <c r="T305" s="1">
        <v>6.6129397593048296</v>
      </c>
      <c r="U305" s="1">
        <f ca="1">(J305-J$1)/(J$2-J$1)</f>
        <v>0.71909743967701811</v>
      </c>
      <c r="V305" s="1">
        <f ca="1">(K305-K$1)/(K$2-K$1)</f>
        <v>0.69301137360065179</v>
      </c>
      <c r="W305" s="1">
        <f ca="1">(L305-L$1)/(L$2-L$1)</f>
        <v>1.2273705100404881</v>
      </c>
      <c r="X305" s="1">
        <f ca="1">(M305-M$1)/(M$2-M$1)</f>
        <v>0.20350061755295989</v>
      </c>
      <c r="Y305" s="1">
        <f ca="1">(N305-N$1)/(N$2-N$1)</f>
        <v>0.39715356016733155</v>
      </c>
      <c r="Z305" s="1">
        <f ca="1">(O305-O$1)/(O$2-O$1)</f>
        <v>0.51637236494409788</v>
      </c>
      <c r="AA305" s="1">
        <f ca="1">(P305-P$1)/(P$2-P$1)</f>
        <v>0.32304026099661487</v>
      </c>
      <c r="AB305" s="1">
        <f ca="1">(Q305-Q$1)/(Q$2-Q$1)</f>
        <v>0.23080512470777639</v>
      </c>
      <c r="AC305" s="1">
        <f ca="1">(R305-R$1)/(R$2-R$1)</f>
        <v>3.3282617066805562E-2</v>
      </c>
      <c r="AD305" s="1">
        <f ca="1">(S305-S$1)/(S$2-S$1)</f>
        <v>0.45401864925175328</v>
      </c>
      <c r="AE305" s="1">
        <f ca="1">(T305-T$1)/(T$2-T$1)</f>
        <v>-4.8386574867073866E-2</v>
      </c>
      <c r="AF305" s="1">
        <f>(O305-M305)/J305</f>
        <v>0.34448673999452972</v>
      </c>
      <c r="AG305" s="1">
        <f>(S305-Q305)/J305</f>
        <v>0.24351721382153174</v>
      </c>
    </row>
    <row r="306" spans="1:33" hidden="1" x14ac:dyDescent="0.25">
      <c r="A306" s="2" t="str">
        <f>LEFT(B306,6)</f>
        <v>12_3_2</v>
      </c>
      <c r="B306" s="1" t="s">
        <v>2605</v>
      </c>
      <c r="C306" s="1" t="str">
        <f>MID(B306,1,2)</f>
        <v>12</v>
      </c>
      <c r="D306" s="1" t="str">
        <f>MID(B306,4,1)</f>
        <v>3</v>
      </c>
      <c r="E306" s="1" t="str">
        <f>MID(B306,6,1)</f>
        <v>2</v>
      </c>
      <c r="F306" s="1">
        <v>2</v>
      </c>
      <c r="G306" s="1" t="s">
        <v>12</v>
      </c>
      <c r="H306" s="1">
        <v>0</v>
      </c>
      <c r="J306" s="1">
        <v>263.491935360458</v>
      </c>
      <c r="K306" s="1">
        <v>69.239310778305594</v>
      </c>
      <c r="L306" s="1">
        <v>0.60168807973728</v>
      </c>
      <c r="M306" s="1">
        <v>95.251492102275193</v>
      </c>
      <c r="N306" s="1">
        <v>40.350381067471197</v>
      </c>
      <c r="O306" s="1">
        <v>183.07201673557799</v>
      </c>
      <c r="P306" s="1">
        <v>46.718697417284702</v>
      </c>
      <c r="Q306" s="1">
        <v>111.11535523828201</v>
      </c>
      <c r="R306" s="1">
        <v>4.83506259217065</v>
      </c>
      <c r="S306" s="1">
        <v>165.69767093733901</v>
      </c>
      <c r="T306" s="1">
        <v>11.673981580468499</v>
      </c>
      <c r="U306" s="1">
        <f ca="1">(J306-J$1)/(J$2-J$1)</f>
        <v>0.86892916845772472</v>
      </c>
      <c r="V306" s="1">
        <f ca="1">(K306-K$1)/(K$2-K$1)</f>
        <v>0.74953547506554286</v>
      </c>
      <c r="W306" s="1">
        <f ca="1">(L306-L$1)/(L$2-L$1)</f>
        <v>1.0829947419501766</v>
      </c>
      <c r="X306" s="1">
        <f ca="1">(M306-M$1)/(M$2-M$1)</f>
        <v>0.38924680211930462</v>
      </c>
      <c r="Y306" s="1">
        <f ca="1">(N306-N$1)/(N$2-N$1)</f>
        <v>0.4782944877298842</v>
      </c>
      <c r="Z306" s="1">
        <f ca="1">(O306-O$1)/(O$2-O$1)</f>
        <v>0.7577532627045872</v>
      </c>
      <c r="AA306" s="1">
        <f ca="1">(P306-P$1)/(P$2-P$1)</f>
        <v>0.55025266780114457</v>
      </c>
      <c r="AB306" s="1">
        <f ca="1">(Q306-Q$1)/(Q$2-Q$1)</f>
        <v>0.44684701819005151</v>
      </c>
      <c r="AC306" s="1">
        <f ca="1">(R306-R$1)/(R$2-R$1)</f>
        <v>-4.3957463997629863E-2</v>
      </c>
      <c r="AD306" s="1">
        <f ca="1">(S306-S$1)/(S$2-S$1)</f>
        <v>0.67834489583263646</v>
      </c>
      <c r="AE306" s="1">
        <f ca="1">(T306-T$1)/(T$2-T$1)</f>
        <v>2.3914022578121419E-2</v>
      </c>
      <c r="AF306" s="1">
        <f>(O306-M306)/J306</f>
        <v>0.33329492423805673</v>
      </c>
      <c r="AG306" s="1">
        <f>(S306-Q306)/J306</f>
        <v>0.20714985308521183</v>
      </c>
    </row>
    <row r="307" spans="1:33" hidden="1" x14ac:dyDescent="0.25">
      <c r="A307" s="2" t="str">
        <f>LEFT(B307,6)</f>
        <v>12_3_1</v>
      </c>
      <c r="B307" s="1" t="s">
        <v>1606</v>
      </c>
      <c r="C307" s="1" t="str">
        <f>MID(B307,1,2)</f>
        <v>12</v>
      </c>
      <c r="D307" s="1" t="str">
        <f>MID(B307,4,1)</f>
        <v>3</v>
      </c>
      <c r="E307" s="1" t="str">
        <f>MID(B307,6,1)</f>
        <v>1</v>
      </c>
      <c r="F307" s="1">
        <v>4</v>
      </c>
      <c r="G307" s="1" t="s">
        <v>12</v>
      </c>
      <c r="H307" s="1">
        <v>0</v>
      </c>
      <c r="J307" s="1">
        <v>241.29857024027299</v>
      </c>
      <c r="K307" s="1">
        <v>61.624898917524398</v>
      </c>
      <c r="L307" s="1">
        <v>0.53173035637612698</v>
      </c>
      <c r="M307" s="1">
        <v>78.346920917000602</v>
      </c>
      <c r="N307" s="1">
        <v>39.328869584889503</v>
      </c>
      <c r="O307" s="1">
        <v>160.900248854935</v>
      </c>
      <c r="P307" s="1">
        <v>47.928174578424297</v>
      </c>
      <c r="Q307" s="1">
        <v>95.690579422033593</v>
      </c>
      <c r="R307" s="1">
        <v>7.9569472711262197</v>
      </c>
      <c r="S307" s="1">
        <v>143.47370548249401</v>
      </c>
      <c r="T307" s="1">
        <v>2.88024914241287</v>
      </c>
      <c r="U307" s="1">
        <f ca="1">(J307-J$1)/(J$2-J$1)</f>
        <v>0.79574111329854191</v>
      </c>
      <c r="V307" s="1">
        <f ca="1">(K307-K$1)/(K$2-K$1)</f>
        <v>0.66589934588544319</v>
      </c>
      <c r="W307" s="1">
        <f ca="1">(L307-L$1)/(L$2-L$1)</f>
        <v>1.1371771067437908</v>
      </c>
      <c r="X307" s="1">
        <f ca="1">(M307-M$1)/(M$2-M$1)</f>
        <v>0.31791949754008691</v>
      </c>
      <c r="Y307" s="1">
        <f ca="1">(N307-N$1)/(N$2-N$1)</f>
        <v>0.4648535471695987</v>
      </c>
      <c r="Z307" s="1">
        <f ca="1">(O307-O$1)/(O$2-O$1)</f>
        <v>0.6634053142763191</v>
      </c>
      <c r="AA307" s="1">
        <f ca="1">(P307-P$1)/(P$2-P$1)</f>
        <v>0.56659695376249053</v>
      </c>
      <c r="AB307" s="1">
        <f ca="1">(Q307-Q$1)/(Q$2-Q$1)</f>
        <v>0.3806462636138781</v>
      </c>
      <c r="AC307" s="1">
        <f ca="1">(R307-R$1)/(R$2-R$1)</f>
        <v>-5.9795456769139318E-4</v>
      </c>
      <c r="AD307" s="1">
        <f ca="1">(S307-S$1)/(S$2-S$1)</f>
        <v>0.58213725317096976</v>
      </c>
      <c r="AE307" s="1">
        <f ca="1">(T307-T$1)/(T$2-T$1)</f>
        <v>-0.10171072653695901</v>
      </c>
      <c r="AF307" s="1">
        <f>(O307-M307)/J307</f>
        <v>0.34212108200944558</v>
      </c>
      <c r="AG307" s="1">
        <f>(S307-Q307)/J307</f>
        <v>0.1980249033920109</v>
      </c>
    </row>
    <row r="308" spans="1:33" hidden="1" x14ac:dyDescent="0.25">
      <c r="A308" s="2" t="str">
        <f>LEFT(B308,6)</f>
        <v>12_3_1</v>
      </c>
      <c r="B308" s="1" t="s">
        <v>1605</v>
      </c>
      <c r="C308" s="1" t="str">
        <f>MID(B308,1,2)</f>
        <v>12</v>
      </c>
      <c r="D308" s="1" t="str">
        <f>MID(B308,4,1)</f>
        <v>3</v>
      </c>
      <c r="E308" s="1" t="str">
        <f>MID(B308,6,1)</f>
        <v>1</v>
      </c>
      <c r="F308" s="1">
        <v>2</v>
      </c>
      <c r="G308" s="1" t="s">
        <v>12</v>
      </c>
      <c r="H308" s="1">
        <v>0</v>
      </c>
      <c r="J308" s="1">
        <v>230.23466289852999</v>
      </c>
      <c r="K308" s="1">
        <v>59.643495150215401</v>
      </c>
      <c r="L308" s="1">
        <v>0.56451856323573901</v>
      </c>
      <c r="M308" s="1">
        <v>100.50615189163901</v>
      </c>
      <c r="N308" s="1">
        <v>39.3511554078759</v>
      </c>
      <c r="O308" s="1">
        <v>170.08733397046601</v>
      </c>
      <c r="P308" s="1">
        <v>40.0287249711903</v>
      </c>
      <c r="Q308" s="1">
        <v>113.29310570187999</v>
      </c>
      <c r="R308" s="1">
        <v>5.8027752345388697</v>
      </c>
      <c r="S308" s="1">
        <v>153.738796558187</v>
      </c>
      <c r="T308" s="1">
        <v>5.42055650651535</v>
      </c>
      <c r="U308" s="1">
        <f ca="1">(J308-J$1)/(J$2-J$1)</f>
        <v>0.75925517002592369</v>
      </c>
      <c r="V308" s="1">
        <f ca="1">(K308-K$1)/(K$2-K$1)</f>
        <v>0.64413575541115664</v>
      </c>
      <c r="W308" s="1">
        <f ca="1">(L308-L$1)/(L$2-L$1)</f>
        <v>1.111782589889309</v>
      </c>
      <c r="X308" s="1">
        <f ca="1">(M308-M$1)/(M$2-M$1)</f>
        <v>0.41141836241197893</v>
      </c>
      <c r="Y308" s="1">
        <f ca="1">(N308-N$1)/(N$2-N$1)</f>
        <v>0.46514678168257761</v>
      </c>
      <c r="Z308" s="1">
        <f ca="1">(O308-O$1)/(O$2-O$1)</f>
        <v>0.70249929349134466</v>
      </c>
      <c r="AA308" s="1">
        <f ca="1">(P308-P$1)/(P$2-P$1)</f>
        <v>0.45984763474581486</v>
      </c>
      <c r="AB308" s="1">
        <f ca="1">(Q308-Q$1)/(Q$2-Q$1)</f>
        <v>0.45619358670334764</v>
      </c>
      <c r="AC308" s="1">
        <f ca="1">(R308-R$1)/(R$2-R$1)</f>
        <v>-3.0517010631404589E-2</v>
      </c>
      <c r="AD308" s="1">
        <f ca="1">(S308-S$1)/(S$2-S$1)</f>
        <v>0.62657487687526847</v>
      </c>
      <c r="AE308" s="1">
        <f ca="1">(T308-T$1)/(T$2-T$1)</f>
        <v>-6.5420621335495005E-2</v>
      </c>
      <c r="AF308" s="1">
        <f>(O308-M308)/J308</f>
        <v>0.30221853305161578</v>
      </c>
      <c r="AG308" s="1">
        <f>(S308-Q308)/J308</f>
        <v>0.17567159674011557</v>
      </c>
    </row>
    <row r="309" spans="1:33" hidden="1" x14ac:dyDescent="0.25">
      <c r="A309" s="2" t="str">
        <f>LEFT(B309,6)</f>
        <v>12_3_1</v>
      </c>
      <c r="B309" s="1" t="s">
        <v>2156</v>
      </c>
      <c r="C309" s="1" t="str">
        <f>MID(B309,1,2)</f>
        <v>12</v>
      </c>
      <c r="D309" s="1" t="str">
        <f>MID(B309,4,1)</f>
        <v>3</v>
      </c>
      <c r="E309" s="1" t="str">
        <f>MID(B309,6,1)</f>
        <v>1</v>
      </c>
      <c r="F309" s="1">
        <v>1</v>
      </c>
      <c r="G309" s="1" t="s">
        <v>11</v>
      </c>
      <c r="H309" s="1">
        <v>0</v>
      </c>
      <c r="J309" s="1">
        <v>201.35789033459801</v>
      </c>
      <c r="K309" s="1">
        <v>59.803963877401102</v>
      </c>
      <c r="L309" s="1">
        <v>0.47480577136514901</v>
      </c>
      <c r="M309" s="1">
        <v>56.6454087348976</v>
      </c>
      <c r="N309" s="1">
        <v>24.4192069743548</v>
      </c>
      <c r="O309" s="1">
        <v>131.97396911460299</v>
      </c>
      <c r="P309" s="1">
        <v>37.932459400065603</v>
      </c>
      <c r="Q309" s="1">
        <v>66.940510638057603</v>
      </c>
      <c r="R309" s="1">
        <v>2.9946678473735999</v>
      </c>
      <c r="S309" s="1">
        <v>113.79737820019599</v>
      </c>
      <c r="T309" s="1">
        <v>6.7938733253848804</v>
      </c>
      <c r="U309" s="1">
        <f ca="1">(J309-J$1)/(J$2-J$1)</f>
        <v>0.66402694250011918</v>
      </c>
      <c r="V309" s="1">
        <f ca="1">(K309-K$1)/(K$2-K$1)</f>
        <v>0.64589833188346391</v>
      </c>
      <c r="W309" s="1">
        <f ca="1">(L309-L$1)/(L$2-L$1)</f>
        <v>1.1812652857553823</v>
      </c>
      <c r="X309" s="1">
        <f ca="1">(M309-M$1)/(M$2-M$1)</f>
        <v>0.22635193559028524</v>
      </c>
      <c r="Y309" s="1">
        <f ca="1">(N309-N$1)/(N$2-N$1)</f>
        <v>0.26867377597835262</v>
      </c>
      <c r="Z309" s="1">
        <f ca="1">(O309-O$1)/(O$2-O$1)</f>
        <v>0.54031476218980001</v>
      </c>
      <c r="AA309" s="1">
        <f ca="1">(P309-P$1)/(P$2-P$1)</f>
        <v>0.43151972162250818</v>
      </c>
      <c r="AB309" s="1">
        <f ca="1">(Q309-Q$1)/(Q$2-Q$1)</f>
        <v>0.25725541046376654</v>
      </c>
      <c r="AC309" s="1">
        <f ca="1">(R309-R$1)/(R$2-R$1)</f>
        <v>-6.9518502119811101E-2</v>
      </c>
      <c r="AD309" s="1">
        <f ca="1">(S309-S$1)/(S$2-S$1)</f>
        <v>0.45366830389695234</v>
      </c>
      <c r="AE309" s="1">
        <f ca="1">(T309-T$1)/(T$2-T$1)</f>
        <v>-4.5801809637358852E-2</v>
      </c>
      <c r="AF309" s="1">
        <f>(O309-M309)/J309</f>
        <v>0.37410284868664112</v>
      </c>
      <c r="AG309" s="1">
        <f>(S309-Q309)/J309</f>
        <v>0.23270440251571944</v>
      </c>
    </row>
    <row r="310" spans="1:33" hidden="1" x14ac:dyDescent="0.25">
      <c r="A310" s="2" t="str">
        <f>LEFT(B310,6)</f>
        <v>12_2_7</v>
      </c>
      <c r="B310" s="1" t="s">
        <v>2461</v>
      </c>
      <c r="C310" s="1" t="str">
        <f>MID(B310,1,2)</f>
        <v>12</v>
      </c>
      <c r="D310" s="1" t="str">
        <f>MID(B310,4,1)</f>
        <v>2</v>
      </c>
      <c r="E310" s="1" t="str">
        <f>MID(B310,6,1)</f>
        <v>7</v>
      </c>
      <c r="F310" s="1">
        <v>3</v>
      </c>
      <c r="G310" s="1" t="s">
        <v>11</v>
      </c>
      <c r="H310" s="1">
        <v>0</v>
      </c>
      <c r="J310" s="1">
        <v>209.29644048573701</v>
      </c>
      <c r="K310" s="1">
        <v>56.976602049821302</v>
      </c>
      <c r="L310" s="1">
        <v>0.59673553247346101</v>
      </c>
      <c r="M310" s="1">
        <v>83.431901467000401</v>
      </c>
      <c r="N310" s="1">
        <v>33.273380014671297</v>
      </c>
      <c r="O310" s="1">
        <v>156.041831978625</v>
      </c>
      <c r="P310" s="1">
        <v>24.978924571611401</v>
      </c>
      <c r="Q310" s="1">
        <v>107.235459656703</v>
      </c>
      <c r="R310" s="1">
        <v>3.0913091426611601</v>
      </c>
      <c r="S310" s="1">
        <v>150.89602062368601</v>
      </c>
      <c r="T310" s="1">
        <v>2.7186319971780502</v>
      </c>
      <c r="U310" s="1">
        <f ca="1">(J310-J$1)/(J$2-J$1)</f>
        <v>0.69020625524512835</v>
      </c>
      <c r="V310" s="1">
        <f ca="1">(K310-K$1)/(K$2-K$1)</f>
        <v>0.61484280147955861</v>
      </c>
      <c r="W310" s="1">
        <f ca="1">(L310-L$1)/(L$2-L$1)</f>
        <v>1.0868304974552629</v>
      </c>
      <c r="X310" s="1">
        <f ca="1">(M310-M$1)/(M$2-M$1)</f>
        <v>0.3393751116751072</v>
      </c>
      <c r="Y310" s="1">
        <f ca="1">(N310-N$1)/(N$2-N$1)</f>
        <v>0.38517605282462231</v>
      </c>
      <c r="Z310" s="1">
        <f ca="1">(O310-O$1)/(O$2-O$1)</f>
        <v>0.64273119990904259</v>
      </c>
      <c r="AA310" s="1">
        <f ca="1">(P310-P$1)/(P$2-P$1)</f>
        <v>0.25647195367042436</v>
      </c>
      <c r="AB310" s="1">
        <f ca="1">(Q310-Q$1)/(Q$2-Q$1)</f>
        <v>0.43019510582275966</v>
      </c>
      <c r="AC310" s="1">
        <f ca="1">(R310-R$1)/(R$2-R$1)</f>
        <v>-6.8176261907483882E-2</v>
      </c>
      <c r="AD310" s="1">
        <f ca="1">(S310-S$1)/(S$2-S$1)</f>
        <v>0.61426848754842434</v>
      </c>
      <c r="AE310" s="1">
        <f ca="1">(T310-T$1)/(T$2-T$1)</f>
        <v>-0.10401954289745642</v>
      </c>
      <c r="AF310" s="1">
        <f>(O310-M310)/J310</f>
        <v>0.34692386713845125</v>
      </c>
      <c r="AG310" s="1">
        <f>(S310-Q310)/J310</f>
        <v>0.20860632347905775</v>
      </c>
    </row>
    <row r="311" spans="1:33" hidden="1" x14ac:dyDescent="0.25">
      <c r="A311" s="2" t="str">
        <f>LEFT(B311,6)</f>
        <v>12_2_7</v>
      </c>
      <c r="B311" s="1" t="s">
        <v>2817</v>
      </c>
      <c r="C311" s="1" t="str">
        <f>MID(B311,1,2)</f>
        <v>12</v>
      </c>
      <c r="D311" s="1" t="str">
        <f>MID(B311,4,1)</f>
        <v>2</v>
      </c>
      <c r="E311" s="1" t="str">
        <f>MID(B311,6,1)</f>
        <v>7</v>
      </c>
      <c r="F311" s="1">
        <v>1</v>
      </c>
      <c r="G311" s="1" t="s">
        <v>11</v>
      </c>
      <c r="H311" s="1">
        <v>0</v>
      </c>
      <c r="J311" s="1">
        <v>189.00264548413</v>
      </c>
      <c r="K311" s="1">
        <v>60.538835161229002</v>
      </c>
      <c r="L311" s="1">
        <v>0.46201220536364102</v>
      </c>
      <c r="M311" s="1">
        <v>61.0467645595403</v>
      </c>
      <c r="N311" s="1">
        <v>8.67712722115151</v>
      </c>
      <c r="O311" s="1">
        <v>119.035370866748</v>
      </c>
      <c r="P311" s="1">
        <v>6.3702812038209897</v>
      </c>
      <c r="Q311" s="1">
        <v>57.136766378789702</v>
      </c>
      <c r="R311" s="1">
        <v>25.698052995812699</v>
      </c>
      <c r="S311" s="1">
        <v>125.130523646483</v>
      </c>
      <c r="T311" s="1">
        <v>24.338283669083498</v>
      </c>
      <c r="U311" s="1">
        <f ca="1">(J311-J$1)/(J$2-J$1)</f>
        <v>0.62328249763002441</v>
      </c>
      <c r="V311" s="1">
        <f ca="1">(K311-K$1)/(K$2-K$1)</f>
        <v>0.65397010298656655</v>
      </c>
      <c r="W311" s="1">
        <f ca="1">(L311-L$1)/(L$2-L$1)</f>
        <v>1.1911739223833404</v>
      </c>
      <c r="X311" s="1">
        <f ca="1">(M311-M$1)/(M$2-M$1)</f>
        <v>0.24492305721325022</v>
      </c>
      <c r="Y311" s="1">
        <f ca="1">(N311-N$1)/(N$2-N$1)</f>
        <v>6.1541147646730396E-2</v>
      </c>
      <c r="Z311" s="1">
        <f ca="1">(O311-O$1)/(O$2-O$1)</f>
        <v>0.48525689730531063</v>
      </c>
      <c r="AA311" s="1">
        <f ca="1">(P311-P$1)/(P$2-P$1)</f>
        <v>5.0038000516349958E-3</v>
      </c>
      <c r="AB311" s="1">
        <f ca="1">(Q311-Q$1)/(Q$2-Q$1)</f>
        <v>0.21517925484459099</v>
      </c>
      <c r="AC311" s="1">
        <f ca="1">(R311-R$1)/(R$2-R$1)</f>
        <v>0.2458062916085097</v>
      </c>
      <c r="AD311" s="1">
        <f ca="1">(S311-S$1)/(S$2-S$1)</f>
        <v>0.50272953959516453</v>
      </c>
      <c r="AE311" s="1">
        <f ca="1">(T311-T$1)/(T$2-T$1)</f>
        <v>0.20483262384404999</v>
      </c>
      <c r="AF311" s="1">
        <f>(O311-M311)/J311</f>
        <v>0.30681372823470254</v>
      </c>
      <c r="AG311" s="1">
        <f>(S311-Q311)/J311</f>
        <v>0.35975029393650754</v>
      </c>
    </row>
    <row r="312" spans="1:33" hidden="1" x14ac:dyDescent="0.25">
      <c r="A312" s="2" t="str">
        <f>LEFT(B312,6)</f>
        <v>12_2_6</v>
      </c>
      <c r="B312" s="1" t="s">
        <v>2699</v>
      </c>
      <c r="C312" s="1" t="str">
        <f>MID(B312,1,2)</f>
        <v>12</v>
      </c>
      <c r="D312" s="1" t="str">
        <f>MID(B312,4,1)</f>
        <v>2</v>
      </c>
      <c r="E312" s="1" t="str">
        <f>MID(B312,6,1)</f>
        <v>6</v>
      </c>
      <c r="F312" s="1">
        <v>2</v>
      </c>
      <c r="G312" s="1" t="s">
        <v>12</v>
      </c>
      <c r="H312" s="1">
        <v>0</v>
      </c>
      <c r="J312" s="1">
        <v>265.58990944687599</v>
      </c>
      <c r="K312" s="1">
        <v>54.316822615904002</v>
      </c>
      <c r="L312" s="1">
        <v>0.48073378887975199</v>
      </c>
      <c r="M312" s="1">
        <v>82.917306782714405</v>
      </c>
      <c r="N312" s="1">
        <v>20.753800517043</v>
      </c>
      <c r="O312" s="1">
        <v>169.208235710434</v>
      </c>
      <c r="P312" s="1">
        <v>31.883741432931799</v>
      </c>
      <c r="Q312" s="1">
        <v>94.446359247007805</v>
      </c>
      <c r="R312" s="1">
        <v>10.949211158120599</v>
      </c>
      <c r="S312" s="1">
        <v>149.59152658601599</v>
      </c>
      <c r="T312" s="1">
        <v>15.309316564277401</v>
      </c>
      <c r="U312" s="1">
        <f ca="1">(J312-J$1)/(J$2-J$1)</f>
        <v>0.87584775166165918</v>
      </c>
      <c r="V312" s="1">
        <f ca="1">(K312-K$1)/(K$2-K$1)</f>
        <v>0.58562798352737377</v>
      </c>
      <c r="W312" s="1">
        <f ca="1">(L312-L$1)/(L$2-L$1)</f>
        <v>1.17667402703444</v>
      </c>
      <c r="X312" s="1">
        <f ca="1">(M312-M$1)/(M$2-M$1)</f>
        <v>0.33720382608740257</v>
      </c>
      <c r="Y312" s="1">
        <f ca="1">(N312-N$1)/(N$2-N$1)</f>
        <v>0.22044474364530264</v>
      </c>
      <c r="Z312" s="1">
        <f ca="1">(O312-O$1)/(O$2-O$1)</f>
        <v>0.69875844983163404</v>
      </c>
      <c r="AA312" s="1">
        <f ca="1">(P312-P$1)/(P$2-P$1)</f>
        <v>0.34978028963421348</v>
      </c>
      <c r="AB312" s="1">
        <f ca="1">(Q312-Q$1)/(Q$2-Q$1)</f>
        <v>0.37530626286269442</v>
      </c>
      <c r="AC312" s="1">
        <f ca="1">(R312-R$1)/(R$2-R$1)</f>
        <v>4.0961266085008323E-2</v>
      </c>
      <c r="AD312" s="1">
        <f ca="1">(S312-S$1)/(S$2-S$1)</f>
        <v>0.60862132721219042</v>
      </c>
      <c r="AE312" s="1">
        <f ca="1">(T312-T$1)/(T$2-T$1)</f>
        <v>7.5847379489677152E-2</v>
      </c>
      <c r="AF312" s="1">
        <f>(O312-M312)/J312</f>
        <v>0.32490288922282923</v>
      </c>
      <c r="AG312" s="1">
        <f>(S312-Q312)/J312</f>
        <v>0.20763276531798536</v>
      </c>
    </row>
    <row r="313" spans="1:33" hidden="1" x14ac:dyDescent="0.25">
      <c r="A313" s="2" t="str">
        <f>LEFT(B313,6)</f>
        <v>12_2_6</v>
      </c>
      <c r="B313" s="1" t="s">
        <v>2233</v>
      </c>
      <c r="C313" s="1" t="str">
        <f>MID(B313,1,2)</f>
        <v>12</v>
      </c>
      <c r="D313" s="1" t="str">
        <f>MID(B313,4,1)</f>
        <v>2</v>
      </c>
      <c r="E313" s="1" t="str">
        <f>MID(B313,6,1)</f>
        <v>6</v>
      </c>
      <c r="F313" s="1">
        <v>1</v>
      </c>
      <c r="G313" s="1" t="s">
        <v>11</v>
      </c>
      <c r="H313" s="1">
        <v>0</v>
      </c>
      <c r="J313" s="1">
        <v>207.03864373589701</v>
      </c>
      <c r="K313" s="1">
        <v>58.056794534130198</v>
      </c>
      <c r="L313" s="1">
        <v>0.48851043975271202</v>
      </c>
      <c r="M313" s="1">
        <v>61.7420968826777</v>
      </c>
      <c r="N313" s="1">
        <v>37.814196706131803</v>
      </c>
      <c r="O313" s="1">
        <v>137.66995129836201</v>
      </c>
      <c r="P313" s="1">
        <v>33.346431735743302</v>
      </c>
      <c r="Q313" s="1">
        <v>69.006441223720302</v>
      </c>
      <c r="R313" s="1">
        <v>0.33327111671006499</v>
      </c>
      <c r="S313" s="1">
        <v>120.035562209833</v>
      </c>
      <c r="T313" s="1">
        <v>0.68103228197274102</v>
      </c>
      <c r="U313" s="1">
        <f ca="1">(J313-J$1)/(J$2-J$1)</f>
        <v>0.68276061767864582</v>
      </c>
      <c r="V313" s="1">
        <f ca="1">(K313-K$1)/(K$2-K$1)</f>
        <v>0.62670755476698625</v>
      </c>
      <c r="W313" s="1">
        <f ca="1">(L313-L$1)/(L$2-L$1)</f>
        <v>1.1706509989222178</v>
      </c>
      <c r="X313" s="1">
        <f ca="1">(M313-M$1)/(M$2-M$1)</f>
        <v>0.24785694887205781</v>
      </c>
      <c r="Y313" s="1">
        <f ca="1">(N313-N$1)/(N$2-N$1)</f>
        <v>0.44492364087015529</v>
      </c>
      <c r="Z313" s="1">
        <f ca="1">(O313-O$1)/(O$2-O$1)</f>
        <v>0.56455298424834899</v>
      </c>
      <c r="AA313" s="1">
        <f ca="1">(P313-P$1)/(P$2-P$1)</f>
        <v>0.36954637480734193</v>
      </c>
      <c r="AB313" s="1">
        <f ca="1">(Q313-Q$1)/(Q$2-Q$1)</f>
        <v>0.26612206533785537</v>
      </c>
      <c r="AC313" s="1">
        <f ca="1">(R313-R$1)/(R$2-R$1)</f>
        <v>-0.1064823456012491</v>
      </c>
      <c r="AD313" s="1">
        <f ca="1">(S313-S$1)/(S$2-S$1)</f>
        <v>0.48067342947979658</v>
      </c>
      <c r="AE313" s="1">
        <f ca="1">(T313-T$1)/(T$2-T$1)</f>
        <v>-0.13312811025753227</v>
      </c>
      <c r="AF313" s="1">
        <f>(O313-M313)/J313</f>
        <v>0.36673276565962987</v>
      </c>
      <c r="AG313" s="1">
        <f>(S313-Q313)/J313</f>
        <v>0.24647148022862125</v>
      </c>
    </row>
    <row r="314" spans="1:33" hidden="1" x14ac:dyDescent="0.25">
      <c r="A314" s="2" t="str">
        <f>LEFT(B314,6)</f>
        <v>12_2_5</v>
      </c>
      <c r="B314" s="1" t="s">
        <v>2897</v>
      </c>
      <c r="C314" s="1" t="str">
        <f>MID(B314,1,2)</f>
        <v>12</v>
      </c>
      <c r="D314" s="1" t="str">
        <f>MID(B314,4,1)</f>
        <v>2</v>
      </c>
      <c r="E314" s="1" t="str">
        <f>MID(B314,6,1)</f>
        <v>5</v>
      </c>
      <c r="F314" s="1">
        <v>2</v>
      </c>
      <c r="G314" s="1" t="s">
        <v>12</v>
      </c>
      <c r="H314" s="1">
        <v>0</v>
      </c>
      <c r="J314" s="1">
        <v>289.456387043022</v>
      </c>
      <c r="K314" s="1">
        <v>61.010918364620998</v>
      </c>
      <c r="L314" s="1">
        <v>0.57599809035030103</v>
      </c>
      <c r="M314" s="1">
        <v>117.39246919761101</v>
      </c>
      <c r="N314" s="1">
        <v>31.9219074569138</v>
      </c>
      <c r="O314" s="1">
        <v>202.071892755665</v>
      </c>
      <c r="P314" s="1">
        <v>29.393029073963501</v>
      </c>
      <c r="Q314" s="1">
        <v>137.22619979394699</v>
      </c>
      <c r="R314" s="1">
        <v>15.328734132719299</v>
      </c>
      <c r="S314" s="1">
        <v>183.09494062786999</v>
      </c>
      <c r="T314" s="1">
        <v>11.7150636565362</v>
      </c>
      <c r="U314" s="1">
        <f ca="1">(J314-J$1)/(J$2-J$1)</f>
        <v>0.95455330484401379</v>
      </c>
      <c r="V314" s="1">
        <f ca="1">(K314-K$1)/(K$2-K$1)</f>
        <v>0.65915542951007788</v>
      </c>
      <c r="W314" s="1">
        <f ca="1">(L314-L$1)/(L$2-L$1)</f>
        <v>1.1028916784088365</v>
      </c>
      <c r="X314" s="1">
        <f ca="1">(M314-M$1)/(M$2-M$1)</f>
        <v>0.482668646403422</v>
      </c>
      <c r="Y314" s="1">
        <f ca="1">(N314-N$1)/(N$2-N$1)</f>
        <v>0.36739351916991841</v>
      </c>
      <c r="Z314" s="1">
        <f ca="1">(O314-O$1)/(O$2-O$1)</f>
        <v>0.83860379896027659</v>
      </c>
      <c r="AA314" s="1">
        <f ca="1">(P314-P$1)/(P$2-P$1)</f>
        <v>0.3161220145130203</v>
      </c>
      <c r="AB314" s="1">
        <f ca="1">(Q314-Q$1)/(Q$2-Q$1)</f>
        <v>0.55891072872938619</v>
      </c>
      <c r="AC314" s="1">
        <f ca="1">(R314-R$1)/(R$2-R$1)</f>
        <v>0.10178797406554582</v>
      </c>
      <c r="AD314" s="1">
        <f ca="1">(S314-S$1)/(S$2-S$1)</f>
        <v>0.75365775163580084</v>
      </c>
      <c r="AE314" s="1">
        <f ca="1">(T314-T$1)/(T$2-T$1)</f>
        <v>2.4500909379088574E-2</v>
      </c>
      <c r="AF314" s="1">
        <f>(O314-M314)/J314</f>
        <v>0.29254639852002323</v>
      </c>
      <c r="AG314" s="1">
        <f>(S314-Q314)/J314</f>
        <v>0.15846511905472485</v>
      </c>
    </row>
    <row r="315" spans="1:33" hidden="1" x14ac:dyDescent="0.25">
      <c r="A315" s="2" t="str">
        <f>LEFT(B315,6)</f>
        <v>12_2_5</v>
      </c>
      <c r="B315" s="1" t="s">
        <v>2666</v>
      </c>
      <c r="C315" s="1" t="str">
        <f>MID(B315,1,2)</f>
        <v>12</v>
      </c>
      <c r="D315" s="1" t="str">
        <f>MID(B315,4,1)</f>
        <v>2</v>
      </c>
      <c r="E315" s="1" t="str">
        <f>MID(B315,6,1)</f>
        <v>5</v>
      </c>
      <c r="F315" s="1">
        <v>1</v>
      </c>
      <c r="G315" s="1" t="s">
        <v>11</v>
      </c>
      <c r="H315" s="1">
        <v>0</v>
      </c>
      <c r="J315" s="1">
        <v>216.023146907918</v>
      </c>
      <c r="K315" s="1">
        <v>55.725509846087498</v>
      </c>
      <c r="L315" s="1">
        <v>0.59340847726395995</v>
      </c>
      <c r="M315" s="1">
        <v>86.125029962324106</v>
      </c>
      <c r="N315" s="1">
        <v>23.483594571291</v>
      </c>
      <c r="O315" s="1">
        <v>156.98317742984801</v>
      </c>
      <c r="P315" s="1">
        <v>28.395105282929102</v>
      </c>
      <c r="Q315" s="1">
        <v>101.08176050832</v>
      </c>
      <c r="R315" s="1">
        <v>6.2030389760555904</v>
      </c>
      <c r="S315" s="1">
        <v>146.86389145846201</v>
      </c>
      <c r="T315" s="1">
        <v>1.7312959530184999</v>
      </c>
      <c r="U315" s="1">
        <f ca="1">(J315-J$1)/(J$2-J$1)</f>
        <v>0.71238921659416898</v>
      </c>
      <c r="V315" s="1">
        <f ca="1">(K315-K$1)/(K$2-K$1)</f>
        <v>0.60110089848286929</v>
      </c>
      <c r="W315" s="1">
        <f ca="1">(L315-L$1)/(L$2-L$1)</f>
        <v>1.0894073068536916</v>
      </c>
      <c r="X315" s="1">
        <f ca="1">(M315-M$1)/(M$2-M$1)</f>
        <v>0.35073852304778103</v>
      </c>
      <c r="Y315" s="1">
        <f ca="1">(N315-N$1)/(N$2-N$1)</f>
        <v>0.25636308646435529</v>
      </c>
      <c r="Z315" s="1">
        <f ca="1">(O315-O$1)/(O$2-O$1)</f>
        <v>0.64673692523339577</v>
      </c>
      <c r="AA315" s="1">
        <f ca="1">(P315-P$1)/(P$2-P$1)</f>
        <v>0.30263655787742028</v>
      </c>
      <c r="AB315" s="1">
        <f ca="1">(Q315-Q$1)/(Q$2-Q$1)</f>
        <v>0.40378437986403437</v>
      </c>
      <c r="AC315" s="1">
        <f ca="1">(R315-R$1)/(R$2-R$1)</f>
        <v>-2.4957791999227912E-2</v>
      </c>
      <c r="AD315" s="1">
        <f ca="1">(S315-S$1)/(S$2-S$1)</f>
        <v>0.59681338293706498</v>
      </c>
      <c r="AE315" s="1">
        <f ca="1">(T315-T$1)/(T$2-T$1)</f>
        <v>-0.11812434352830715</v>
      </c>
      <c r="AF315" s="1">
        <f>(O315-M315)/J315</f>
        <v>0.32801182874040757</v>
      </c>
      <c r="AG315" s="1">
        <f>(S315-Q315)/J315</f>
        <v>0.21193159902284495</v>
      </c>
    </row>
    <row r="316" spans="1:33" hidden="1" x14ac:dyDescent="0.25">
      <c r="A316" s="2" t="str">
        <f>LEFT(B316,6)</f>
        <v>12_2_4</v>
      </c>
      <c r="B316" s="1" t="s">
        <v>1604</v>
      </c>
      <c r="C316" s="1" t="str">
        <f>MID(B316,1,2)</f>
        <v>12</v>
      </c>
      <c r="D316" s="1" t="str">
        <f>MID(B316,4,1)</f>
        <v>2</v>
      </c>
      <c r="E316" s="1" t="str">
        <f>MID(B316,6,1)</f>
        <v>4</v>
      </c>
      <c r="F316" s="1">
        <v>4</v>
      </c>
      <c r="G316" s="1" t="s">
        <v>12</v>
      </c>
      <c r="H316" s="1">
        <v>0</v>
      </c>
      <c r="J316" s="1">
        <v>202.63267258761601</v>
      </c>
      <c r="K316" s="1">
        <v>52.844390113691901</v>
      </c>
      <c r="L316" s="1">
        <v>0.66746225036531903</v>
      </c>
      <c r="M316" s="1">
        <v>83.994351861695705</v>
      </c>
      <c r="N316" s="1">
        <v>28.7219229045281</v>
      </c>
      <c r="O316" s="1">
        <v>154.01267525850699</v>
      </c>
      <c r="P316" s="1">
        <v>31.258532590598101</v>
      </c>
      <c r="Q316" s="1">
        <v>98.641545535345202</v>
      </c>
      <c r="R316" s="1">
        <v>4.2243927845835199</v>
      </c>
      <c r="S316" s="1">
        <v>148.77166458417599</v>
      </c>
      <c r="T316" s="1">
        <v>8.7744980969503406</v>
      </c>
      <c r="U316" s="1">
        <f ca="1">(J316-J$1)/(J$2-J$1)</f>
        <v>0.66823084908862362</v>
      </c>
      <c r="V316" s="1">
        <f ca="1">(K316-K$1)/(K$2-K$1)</f>
        <v>0.56945489528161208</v>
      </c>
      <c r="W316" s="1">
        <f ca="1">(L316-L$1)/(L$2-L$1)</f>
        <v>1.0320525452098981</v>
      </c>
      <c r="X316" s="1">
        <f ca="1">(M316-M$1)/(M$2-M$1)</f>
        <v>0.34174832009154305</v>
      </c>
      <c r="Y316" s="1">
        <f ca="1">(N316-N$1)/(N$2-N$1)</f>
        <v>0.32528845927010658</v>
      </c>
      <c r="Z316" s="1">
        <f ca="1">(O316-O$1)/(O$2-O$1)</f>
        <v>0.63409649046173189</v>
      </c>
      <c r="AA316" s="1">
        <f ca="1">(P316-P$1)/(P$2-P$1)</f>
        <v>0.34133152149456891</v>
      </c>
      <c r="AB316" s="1">
        <f ca="1">(Q316-Q$1)/(Q$2-Q$1)</f>
        <v>0.39331135422894936</v>
      </c>
      <c r="AC316" s="1">
        <f ca="1">(R316-R$1)/(R$2-R$1)</f>
        <v>-5.2438989103006671E-2</v>
      </c>
      <c r="AD316" s="1">
        <f ca="1">(S316-S$1)/(S$2-S$1)</f>
        <v>0.60507214105703888</v>
      </c>
      <c r="AE316" s="1">
        <f ca="1">(T316-T$1)/(T$2-T$1)</f>
        <v>-1.7507170043566563E-2</v>
      </c>
      <c r="AF316" s="1">
        <f>(O316-M316)/J316</f>
        <v>0.34554310764734236</v>
      </c>
      <c r="AG316" s="1">
        <f>(S316-Q316)/J316</f>
        <v>0.2473940574768618</v>
      </c>
    </row>
    <row r="317" spans="1:33" hidden="1" x14ac:dyDescent="0.25">
      <c r="A317" s="2" t="str">
        <f>LEFT(B317,6)</f>
        <v>12_2_4</v>
      </c>
      <c r="B317" s="1" t="s">
        <v>1745</v>
      </c>
      <c r="C317" s="1" t="str">
        <f>MID(B317,1,2)</f>
        <v>12</v>
      </c>
      <c r="D317" s="1" t="str">
        <f>MID(B317,4,1)</f>
        <v>2</v>
      </c>
      <c r="E317" s="1" t="str">
        <f>MID(B317,6,1)</f>
        <v>4</v>
      </c>
      <c r="F317" s="1">
        <v>3</v>
      </c>
      <c r="G317" s="1" t="s">
        <v>11</v>
      </c>
      <c r="H317" s="1">
        <v>0</v>
      </c>
      <c r="J317" s="1">
        <v>235.30618351416001</v>
      </c>
      <c r="K317" s="1">
        <v>72.463034100307993</v>
      </c>
      <c r="L317" s="1">
        <v>0.61406202026404599</v>
      </c>
      <c r="M317" s="1">
        <v>80.006397277133303</v>
      </c>
      <c r="N317" s="1">
        <v>41.1336406695725</v>
      </c>
      <c r="O317" s="1">
        <v>187.66187671112499</v>
      </c>
      <c r="P317" s="1">
        <v>50.636153381336598</v>
      </c>
      <c r="Q317" s="1">
        <v>94.978379514854595</v>
      </c>
      <c r="R317" s="1">
        <v>2.84735398787205</v>
      </c>
      <c r="S317" s="1">
        <v>161.84020084498999</v>
      </c>
      <c r="T317" s="1">
        <v>7.2628775601094597</v>
      </c>
      <c r="U317" s="1">
        <f ca="1">(J317-J$1)/(J$2-J$1)</f>
        <v>0.77597975093321825</v>
      </c>
      <c r="V317" s="1">
        <f ca="1">(K317-K$1)/(K$2-K$1)</f>
        <v>0.78494461041696728</v>
      </c>
      <c r="W317" s="1">
        <f ca="1">(L317-L$1)/(L$2-L$1)</f>
        <v>1.0734111059005218</v>
      </c>
      <c r="X317" s="1">
        <f ca="1">(M317-M$1)/(M$2-M$1)</f>
        <v>0.32492150749845278</v>
      </c>
      <c r="Y317" s="1">
        <f ca="1">(N317-N$1)/(N$2-N$1)</f>
        <v>0.48860053512595397</v>
      </c>
      <c r="Z317" s="1">
        <f ca="1">(O317-O$1)/(O$2-O$1)</f>
        <v>0.77728458174946802</v>
      </c>
      <c r="AA317" s="1">
        <f ca="1">(P317-P$1)/(P$2-P$1)</f>
        <v>0.60319126190995398</v>
      </c>
      <c r="AB317" s="1">
        <f ca="1">(Q317-Q$1)/(Q$2-Q$1)</f>
        <v>0.37758961165173643</v>
      </c>
      <c r="AC317" s="1">
        <f ca="1">(R317-R$1)/(R$2-R$1)</f>
        <v>-7.1564527946221534E-2</v>
      </c>
      <c r="AD317" s="1">
        <f ca="1">(S317-S$1)/(S$2-S$1)</f>
        <v>0.66164589110385275</v>
      </c>
      <c r="AE317" s="1">
        <f ca="1">(T317-T$1)/(T$2-T$1)</f>
        <v>-3.9101749141293433E-2</v>
      </c>
      <c r="AF317" s="1">
        <f>(O317-M317)/J317</f>
        <v>0.45751232639202322</v>
      </c>
      <c r="AG317" s="1">
        <f>(S317-Q317)/J317</f>
        <v>0.2841481695533592</v>
      </c>
    </row>
    <row r="318" spans="1:33" hidden="1" x14ac:dyDescent="0.25">
      <c r="A318" s="2" t="str">
        <f>LEFT(B318,6)</f>
        <v>12_2_4</v>
      </c>
      <c r="B318" s="1" t="s">
        <v>2078</v>
      </c>
      <c r="C318" s="1" t="str">
        <f>MID(B318,1,2)</f>
        <v>12</v>
      </c>
      <c r="D318" s="1" t="str">
        <f>MID(B318,4,1)</f>
        <v>2</v>
      </c>
      <c r="E318" s="1" t="str">
        <f>MID(B318,6,1)</f>
        <v>4</v>
      </c>
      <c r="F318" s="1">
        <v>2</v>
      </c>
      <c r="G318" s="1" t="s">
        <v>12</v>
      </c>
      <c r="H318" s="1">
        <v>0</v>
      </c>
      <c r="J318" s="1">
        <v>200.42205467462901</v>
      </c>
      <c r="K318" s="1">
        <v>65.127563037863297</v>
      </c>
      <c r="L318" s="1">
        <v>0.38387811496427199</v>
      </c>
      <c r="M318" s="1">
        <v>41.118229295566699</v>
      </c>
      <c r="N318" s="1">
        <v>45.763426659257</v>
      </c>
      <c r="O318" s="1">
        <v>117.736543706768</v>
      </c>
      <c r="P318" s="1">
        <v>38.718293815507501</v>
      </c>
      <c r="Q318" s="1">
        <v>52.110033583654101</v>
      </c>
      <c r="R318" s="1">
        <v>15.4124754634153</v>
      </c>
      <c r="S318" s="1">
        <v>102.393920835288</v>
      </c>
      <c r="T318" s="1">
        <v>12.668266494532601</v>
      </c>
      <c r="U318" s="1">
        <f ca="1">(J318-J$1)/(J$2-J$1)</f>
        <v>0.66094079528761529</v>
      </c>
      <c r="V318" s="1">
        <f ca="1">(K318-K$1)/(K$2-K$1)</f>
        <v>0.70437234605923593</v>
      </c>
      <c r="W318" s="1">
        <f ca="1">(L318-L$1)/(L$2-L$1)</f>
        <v>1.2516888960765331</v>
      </c>
      <c r="X318" s="1">
        <f ca="1">(M318-M$1)/(M$2-M$1)</f>
        <v>0.16083641052981729</v>
      </c>
      <c r="Y318" s="1">
        <f ca="1">(N318-N$1)/(N$2-N$1)</f>
        <v>0.549518771832329</v>
      </c>
      <c r="Z318" s="1">
        <f ca="1">(O318-O$1)/(O$2-O$1)</f>
        <v>0.47972997322028937</v>
      </c>
      <c r="AA318" s="1">
        <f ca="1">(P318-P$1)/(P$2-P$1)</f>
        <v>0.44213910561496622</v>
      </c>
      <c r="AB318" s="1">
        <f ca="1">(Q318-Q$1)/(Q$2-Q$1)</f>
        <v>0.19360529435044679</v>
      </c>
      <c r="AC318" s="1">
        <f ca="1">(R318-R$1)/(R$2-R$1)</f>
        <v>0.10295104810299027</v>
      </c>
      <c r="AD318" s="1">
        <f ca="1">(S318-S$1)/(S$2-S$1)</f>
        <v>0.40430268759864935</v>
      </c>
      <c r="AE318" s="1">
        <f ca="1">(T318-T$1)/(T$2-T$1)</f>
        <v>3.8118092779037153E-2</v>
      </c>
      <c r="AF318" s="1">
        <f>(O318-M318)/J318</f>
        <v>0.38228484652343131</v>
      </c>
      <c r="AG318" s="1">
        <f>(S318-Q318)/J318</f>
        <v>0.25088998979312044</v>
      </c>
    </row>
    <row r="319" spans="1:33" hidden="1" x14ac:dyDescent="0.25">
      <c r="A319" s="2" t="str">
        <f>LEFT(B319,6)</f>
        <v>12_2_4</v>
      </c>
      <c r="B319" s="1" t="s">
        <v>1830</v>
      </c>
      <c r="C319" s="1" t="str">
        <f>MID(B319,1,2)</f>
        <v>12</v>
      </c>
      <c r="D319" s="1" t="str">
        <f>MID(B319,4,1)</f>
        <v>2</v>
      </c>
      <c r="E319" s="1" t="str">
        <f>MID(B319,6,1)</f>
        <v>4</v>
      </c>
      <c r="F319" s="1">
        <v>1</v>
      </c>
      <c r="G319" s="1" t="s">
        <v>11</v>
      </c>
      <c r="H319" s="1">
        <v>0</v>
      </c>
      <c r="J319" s="1">
        <v>238.25406607233299</v>
      </c>
      <c r="K319" s="1">
        <v>73.022888074103093</v>
      </c>
      <c r="L319" s="1">
        <v>0.54045626706597305</v>
      </c>
      <c r="M319" s="1">
        <v>66.496241852972403</v>
      </c>
      <c r="N319" s="1">
        <v>34.106448355567402</v>
      </c>
      <c r="O319" s="1">
        <v>167.43470807288799</v>
      </c>
      <c r="P319" s="1">
        <v>37.770604079713401</v>
      </c>
      <c r="Q319" s="1">
        <v>87.230410555470996</v>
      </c>
      <c r="R319" s="1">
        <v>2.9758149008241799</v>
      </c>
      <c r="S319" s="1">
        <v>159.41385860113201</v>
      </c>
      <c r="T319" s="1">
        <v>16.377474954888498</v>
      </c>
      <c r="U319" s="1">
        <f ca="1">(J319-J$1)/(J$2-J$1)</f>
        <v>0.78570111540868171</v>
      </c>
      <c r="V319" s="1">
        <f ca="1">(K319-K$1)/(K$2-K$1)</f>
        <v>0.79109400450418377</v>
      </c>
      <c r="W319" s="1">
        <f ca="1">(L319-L$1)/(L$2-L$1)</f>
        <v>1.1304188754372488</v>
      </c>
      <c r="X319" s="1">
        <f ca="1">(M319-M$1)/(M$2-M$1)</f>
        <v>0.2679166322910228</v>
      </c>
      <c r="Y319" s="1">
        <f ca="1">(N319-N$1)/(N$2-N$1)</f>
        <v>0.39613747836272895</v>
      </c>
      <c r="Z319" s="1">
        <f ca="1">(O319-O$1)/(O$2-O$1)</f>
        <v>0.69121152371441696</v>
      </c>
      <c r="AA319" s="1">
        <f ca="1">(P319-P$1)/(P$2-P$1)</f>
        <v>0.42933248756369463</v>
      </c>
      <c r="AB319" s="1">
        <f ca="1">(Q319-Q$1)/(Q$2-Q$1)</f>
        <v>0.34433652598914588</v>
      </c>
      <c r="AC319" s="1">
        <f ca="1">(R319-R$1)/(R$2-R$1)</f>
        <v>-6.9780348599664171E-2</v>
      </c>
      <c r="AD319" s="1">
        <f ca="1">(S319-S$1)/(S$2-S$1)</f>
        <v>0.6511422450265455</v>
      </c>
      <c r="AE319" s="1">
        <f ca="1">(T319-T$1)/(T$2-T$1)</f>
        <v>9.1106785069835688E-2</v>
      </c>
      <c r="AF319" s="1">
        <f>(O319-M319)/J319</f>
        <v>0.42365894477230481</v>
      </c>
      <c r="AG319" s="1">
        <f>(S319-Q319)/J319</f>
        <v>0.30296837840218183</v>
      </c>
    </row>
    <row r="320" spans="1:33" hidden="1" x14ac:dyDescent="0.25">
      <c r="A320" s="2" t="str">
        <f>LEFT(B320,6)</f>
        <v>12_2_3</v>
      </c>
      <c r="B320" s="1" t="s">
        <v>2284</v>
      </c>
      <c r="C320" s="1" t="str">
        <f>MID(B320,1,2)</f>
        <v>12</v>
      </c>
      <c r="D320" s="1" t="str">
        <f>MID(B320,4,1)</f>
        <v>2</v>
      </c>
      <c r="E320" s="1" t="str">
        <f>MID(B320,6,1)</f>
        <v>3</v>
      </c>
      <c r="F320" s="1">
        <v>3</v>
      </c>
      <c r="G320" s="1" t="s">
        <v>11</v>
      </c>
      <c r="H320" s="1">
        <v>0</v>
      </c>
      <c r="J320" s="1">
        <v>215.027905165817</v>
      </c>
      <c r="K320" s="1">
        <v>71.158206132365393</v>
      </c>
      <c r="L320" s="1">
        <v>0.46752600731016197</v>
      </c>
      <c r="M320" s="1">
        <v>58.090134814677199</v>
      </c>
      <c r="N320" s="1">
        <v>42.878155711418103</v>
      </c>
      <c r="O320" s="1">
        <v>135.99165176933701</v>
      </c>
      <c r="P320" s="1">
        <v>37.460254257643498</v>
      </c>
      <c r="Q320" s="1">
        <v>72.241786423120402</v>
      </c>
      <c r="R320" s="1">
        <v>1.06032749481598</v>
      </c>
      <c r="S320" s="1">
        <v>119.01711073390599</v>
      </c>
      <c r="T320" s="1">
        <v>5.6504294131641002</v>
      </c>
      <c r="U320" s="1">
        <f ca="1">(J320-J$1)/(J$2-J$1)</f>
        <v>0.70910716328124623</v>
      </c>
      <c r="V320" s="1">
        <f ca="1">(K320-K$1)/(K$2-K$1)</f>
        <v>0.7706124778136938</v>
      </c>
      <c r="W320" s="1">
        <f ca="1">(L320-L$1)/(L$2-L$1)</f>
        <v>1.1869034742596378</v>
      </c>
      <c r="X320" s="1">
        <f ca="1">(M320-M$1)/(M$2-M$1)</f>
        <v>0.23244782622226667</v>
      </c>
      <c r="Y320" s="1">
        <f ca="1">(N320-N$1)/(N$2-N$1)</f>
        <v>0.51155468041339613</v>
      </c>
      <c r="Z320" s="1">
        <f ca="1">(O320-O$1)/(O$2-O$1)</f>
        <v>0.55741128412483831</v>
      </c>
      <c r="AA320" s="1">
        <f ca="1">(P320-P$1)/(P$2-P$1)</f>
        <v>0.42513857104923647</v>
      </c>
      <c r="AB320" s="1">
        <f ca="1">(Q320-Q$1)/(Q$2-Q$1)</f>
        <v>0.2800076670520189</v>
      </c>
      <c r="AC320" s="1">
        <f ca="1">(R320-R$1)/(R$2-R$1)</f>
        <v>-9.6384340349778053E-2</v>
      </c>
      <c r="AD320" s="1">
        <f ca="1">(S320-S$1)/(S$2-S$1)</f>
        <v>0.4762645486316277</v>
      </c>
      <c r="AE320" s="1">
        <f ca="1">(T320-T$1)/(T$2-T$1)</f>
        <v>-6.2136722669084286E-2</v>
      </c>
      <c r="AF320" s="1">
        <f>(O320-M320)/J320</f>
        <v>0.36228561541622561</v>
      </c>
      <c r="AG320" s="1">
        <f>(S320-Q320)/J320</f>
        <v>0.21753141423535324</v>
      </c>
    </row>
    <row r="321" spans="1:33" hidden="1" x14ac:dyDescent="0.25">
      <c r="A321" s="2" t="str">
        <f>LEFT(B321,6)</f>
        <v>12_2_3</v>
      </c>
      <c r="B321" s="1" t="s">
        <v>2732</v>
      </c>
      <c r="C321" s="1" t="str">
        <f>MID(B321,1,2)</f>
        <v>12</v>
      </c>
      <c r="D321" s="1" t="str">
        <f>MID(B321,4,1)</f>
        <v>2</v>
      </c>
      <c r="E321" s="1" t="str">
        <f>MID(B321,6,1)</f>
        <v>3</v>
      </c>
      <c r="F321" s="1">
        <v>2</v>
      </c>
      <c r="G321" s="1" t="s">
        <v>12</v>
      </c>
      <c r="H321" s="1">
        <v>0</v>
      </c>
      <c r="J321" s="1">
        <v>245.45875417267101</v>
      </c>
      <c r="K321" s="1">
        <v>70.704343214385304</v>
      </c>
      <c r="L321" s="1">
        <v>0.5048132780083</v>
      </c>
      <c r="M321" s="1">
        <v>81.3986042882985</v>
      </c>
      <c r="N321" s="1">
        <v>45.058486658086998</v>
      </c>
      <c r="O321" s="1">
        <v>159.741705412622</v>
      </c>
      <c r="P321" s="1">
        <v>41.840023325366502</v>
      </c>
      <c r="Q321" s="1">
        <v>93.274326585615498</v>
      </c>
      <c r="R321" s="1">
        <v>14.7275252503602</v>
      </c>
      <c r="S321" s="1">
        <v>143.36420845371401</v>
      </c>
      <c r="T321" s="1">
        <v>14.7886353136397</v>
      </c>
      <c r="U321" s="1">
        <f ca="1">(J321-J$1)/(J$2-J$1)</f>
        <v>0.8094603383672887</v>
      </c>
      <c r="V321" s="1">
        <f ca="1">(K321-K$1)/(K$2-K$1)</f>
        <v>0.76562728153953996</v>
      </c>
      <c r="W321" s="1">
        <f ca="1">(L321-L$1)/(L$2-L$1)</f>
        <v>1.1580244255133687</v>
      </c>
      <c r="X321" s="1">
        <f ca="1">(M321-M$1)/(M$2-M$1)</f>
        <v>0.3307957986848038</v>
      </c>
      <c r="Y321" s="1">
        <f ca="1">(N321-N$1)/(N$2-N$1)</f>
        <v>0.54024324550114466</v>
      </c>
      <c r="Z321" s="1">
        <f ca="1">(O321-O$1)/(O$2-O$1)</f>
        <v>0.65847534218137016</v>
      </c>
      <c r="AA321" s="1">
        <f ca="1">(P321-P$1)/(P$2-P$1)</f>
        <v>0.48432463953197974</v>
      </c>
      <c r="AB321" s="1">
        <f ca="1">(Q321-Q$1)/(Q$2-Q$1)</f>
        <v>0.3702760797665901</v>
      </c>
      <c r="AC321" s="1">
        <f ca="1">(R321-R$1)/(R$2-R$1)</f>
        <v>9.3437850699447225E-2</v>
      </c>
      <c r="AD321" s="1">
        <f ca="1">(S321-S$1)/(S$2-S$1)</f>
        <v>0.58166324005936798</v>
      </c>
      <c r="AE321" s="1">
        <f ca="1">(T321-T$1)/(T$2-T$1)</f>
        <v>6.840907590913857E-2</v>
      </c>
      <c r="AF321" s="1">
        <f>(O321-M321)/J321</f>
        <v>0.31917012448132964</v>
      </c>
      <c r="AG321" s="1">
        <f>(S321-Q321)/J321</f>
        <v>0.2040663900414901</v>
      </c>
    </row>
    <row r="322" spans="1:33" hidden="1" x14ac:dyDescent="0.25">
      <c r="A322" s="2" t="str">
        <f>LEFT(B322,6)</f>
        <v>12_2_3</v>
      </c>
      <c r="B322" s="1" t="s">
        <v>2275</v>
      </c>
      <c r="C322" s="1" t="str">
        <f>MID(B322,1,2)</f>
        <v>12</v>
      </c>
      <c r="D322" s="1" t="str">
        <f>MID(B322,4,1)</f>
        <v>2</v>
      </c>
      <c r="E322" s="1" t="str">
        <f>MID(B322,6,1)</f>
        <v>3</v>
      </c>
      <c r="F322" s="1">
        <v>1</v>
      </c>
      <c r="G322" s="1" t="s">
        <v>11</v>
      </c>
      <c r="H322" s="1">
        <v>0</v>
      </c>
      <c r="J322" s="1">
        <v>225.50388023269099</v>
      </c>
      <c r="K322" s="1">
        <v>70.961084942254502</v>
      </c>
      <c r="L322" s="1">
        <v>0.55722488791001301</v>
      </c>
      <c r="M322" s="1">
        <v>77.346784374628299</v>
      </c>
      <c r="N322" s="1">
        <v>36.159023035816901</v>
      </c>
      <c r="O322" s="1">
        <v>159.26111764880099</v>
      </c>
      <c r="P322" s="1">
        <v>41.640081715271201</v>
      </c>
      <c r="Q322" s="1">
        <v>97.275488019828401</v>
      </c>
      <c r="R322" s="1">
        <v>3.2371948511339701</v>
      </c>
      <c r="S322" s="1">
        <v>148.69810650441599</v>
      </c>
      <c r="T322" s="1">
        <v>11.219319141601201</v>
      </c>
      <c r="U322" s="1">
        <f ca="1">(J322-J$1)/(J$2-J$1)</f>
        <v>0.74365425593207024</v>
      </c>
      <c r="V322" s="1">
        <f ca="1">(K322-K$1)/(K$2-K$1)</f>
        <v>0.76844731343571149</v>
      </c>
      <c r="W322" s="1">
        <f ca="1">(L322-L$1)/(L$2-L$1)</f>
        <v>1.117431552694238</v>
      </c>
      <c r="X322" s="1">
        <f ca="1">(M322-M$1)/(M$2-M$1)</f>
        <v>0.3136995121292333</v>
      </c>
      <c r="Y322" s="1">
        <f ca="1">(N322-N$1)/(N$2-N$1)</f>
        <v>0.42314503994495922</v>
      </c>
      <c r="Z322" s="1">
        <f ca="1">(O322-O$1)/(O$2-O$1)</f>
        <v>0.65643028786723823</v>
      </c>
      <c r="AA322" s="1">
        <f ca="1">(P322-P$1)/(P$2-P$1)</f>
        <v>0.48162272588204325</v>
      </c>
      <c r="AB322" s="1">
        <f ca="1">(Q322-Q$1)/(Q$2-Q$1)</f>
        <v>0.38744844643703175</v>
      </c>
      <c r="AC322" s="1">
        <f ca="1">(R322-R$1)/(R$2-R$1)</f>
        <v>-6.6150071512028188E-2</v>
      </c>
      <c r="AD322" s="1">
        <f ca="1">(S322-S$1)/(S$2-S$1)</f>
        <v>0.60475370781132465</v>
      </c>
      <c r="AE322" s="1">
        <f ca="1">(T322-T$1)/(T$2-T$1)</f>
        <v>1.7418844880017152E-2</v>
      </c>
      <c r="AF322" s="1">
        <f>(O322-M322)/J322</f>
        <v>0.36325021631400595</v>
      </c>
      <c r="AG322" s="1">
        <f>(S322-Q322)/J322</f>
        <v>0.22803429560292293</v>
      </c>
    </row>
    <row r="323" spans="1:33" hidden="1" x14ac:dyDescent="0.25">
      <c r="A323" s="2" t="str">
        <f>LEFT(B323,6)</f>
        <v>12_2_2</v>
      </c>
      <c r="B323" s="1" t="s">
        <v>2676</v>
      </c>
      <c r="C323" s="1" t="str">
        <f>MID(B323,1,2)</f>
        <v>12</v>
      </c>
      <c r="D323" s="1" t="str">
        <f>MID(B323,4,1)</f>
        <v>2</v>
      </c>
      <c r="E323" s="1" t="str">
        <f>MID(B323,6,1)</f>
        <v>2</v>
      </c>
      <c r="F323" s="1">
        <v>4</v>
      </c>
      <c r="G323" s="1" t="s">
        <v>12</v>
      </c>
      <c r="H323" s="1">
        <v>0</v>
      </c>
      <c r="J323" s="1">
        <v>199.27117202445501</v>
      </c>
      <c r="K323" s="1">
        <v>66.186191740676904</v>
      </c>
      <c r="L323" s="1">
        <v>0.38560527840036302</v>
      </c>
      <c r="M323" s="1">
        <v>57.022799055979299</v>
      </c>
      <c r="N323" s="1">
        <v>48.973466160987599</v>
      </c>
      <c r="O323" s="1">
        <v>122.185260179088</v>
      </c>
      <c r="P323" s="1">
        <v>45.119421483086299</v>
      </c>
      <c r="Q323" s="1">
        <v>67.571239046797601</v>
      </c>
      <c r="R323" s="1">
        <v>11.9635970209851</v>
      </c>
      <c r="S323" s="1">
        <v>109.39364574683501</v>
      </c>
      <c r="T323" s="1">
        <v>7.6177601836642301</v>
      </c>
      <c r="U323" s="1">
        <f ca="1">(J323-J$1)/(J$2-J$1)</f>
        <v>0.65714547797424072</v>
      </c>
      <c r="V323" s="1">
        <f ca="1">(K323-K$1)/(K$2-K$1)</f>
        <v>0.71600024438692056</v>
      </c>
      <c r="W323" s="1">
        <f ca="1">(L323-L$1)/(L$2-L$1)</f>
        <v>1.2503512053276595</v>
      </c>
      <c r="X323" s="1">
        <f ca="1">(M323-M$1)/(M$2-M$1)</f>
        <v>0.22794429981425865</v>
      </c>
      <c r="Y323" s="1">
        <f ca="1">(N323-N$1)/(N$2-N$1)</f>
        <v>0.59175613369720526</v>
      </c>
      <c r="Z323" s="1">
        <f ca="1">(O323-O$1)/(O$2-O$1)</f>
        <v>0.49866068161314042</v>
      </c>
      <c r="AA323" s="1">
        <f ca="1">(P323-P$1)/(P$2-P$1)</f>
        <v>0.52864083085251756</v>
      </c>
      <c r="AB323" s="1">
        <f ca="1">(Q323-Q$1)/(Q$2-Q$1)</f>
        <v>0.259962399342479</v>
      </c>
      <c r="AC323" s="1">
        <f ca="1">(R323-R$1)/(R$2-R$1)</f>
        <v>5.5049958624793054E-2</v>
      </c>
      <c r="AD323" s="1">
        <f ca="1">(S323-S$1)/(S$2-S$1)</f>
        <v>0.43460452704257579</v>
      </c>
      <c r="AE323" s="1">
        <f ca="1">(T323-T$1)/(T$2-T$1)</f>
        <v>-3.4031997376225281E-2</v>
      </c>
      <c r="AF323" s="1">
        <f>(O323-M323)/J323</f>
        <v>0.32700395376362723</v>
      </c>
      <c r="AG323" s="1">
        <f>(S323-Q323)/J323</f>
        <v>0.20987685411367413</v>
      </c>
    </row>
    <row r="324" spans="1:33" hidden="1" x14ac:dyDescent="0.25">
      <c r="A324" s="2" t="str">
        <f>LEFT(B324,6)</f>
        <v>12_2_2</v>
      </c>
      <c r="B324" s="1" t="s">
        <v>2951</v>
      </c>
      <c r="C324" s="1" t="str">
        <f>MID(B324,1,2)</f>
        <v>12</v>
      </c>
      <c r="D324" s="1" t="str">
        <f>MID(B324,4,1)</f>
        <v>2</v>
      </c>
      <c r="E324" s="1" t="str">
        <f>MID(B324,6,1)</f>
        <v>2</v>
      </c>
      <c r="F324" s="1">
        <v>3</v>
      </c>
      <c r="G324" s="1" t="s">
        <v>11</v>
      </c>
      <c r="H324" s="1">
        <v>0</v>
      </c>
      <c r="J324" s="1">
        <v>289.11070543997499</v>
      </c>
      <c r="K324" s="1">
        <v>57.185706682288703</v>
      </c>
      <c r="L324" s="1">
        <v>0.52047616199078695</v>
      </c>
      <c r="M324" s="1">
        <v>96.772618493744304</v>
      </c>
      <c r="N324" s="1">
        <v>45.695298553179498</v>
      </c>
      <c r="O324" s="1">
        <v>176.572499874442</v>
      </c>
      <c r="P324" s="1">
        <v>17.892799895208299</v>
      </c>
      <c r="Q324" s="1">
        <v>108.53973723403</v>
      </c>
      <c r="R324" s="1">
        <v>18.003484139678999</v>
      </c>
      <c r="S324" s="1">
        <v>163.49100573106699</v>
      </c>
      <c r="T324" s="1">
        <v>15.481958695332001</v>
      </c>
      <c r="U324" s="1">
        <f ca="1">(J324-J$1)/(J$2-J$1)</f>
        <v>0.95341333512359006</v>
      </c>
      <c r="V324" s="1">
        <f ca="1">(K324-K$1)/(K$2-K$1)</f>
        <v>0.61713959109022809</v>
      </c>
      <c r="W324" s="1">
        <f ca="1">(L324-L$1)/(L$2-L$1)</f>
        <v>1.1458934976774522</v>
      </c>
      <c r="X324" s="1">
        <f ca="1">(M324-M$1)/(M$2-M$1)</f>
        <v>0.39566505693562998</v>
      </c>
      <c r="Y324" s="1">
        <f ca="1">(N324-N$1)/(N$2-N$1)</f>
        <v>0.54862234938394072</v>
      </c>
      <c r="Z324" s="1">
        <f ca="1">(O324-O$1)/(O$2-O$1)</f>
        <v>0.73009574414656175</v>
      </c>
      <c r="AA324" s="1">
        <f ca="1">(P324-P$1)/(P$2-P$1)</f>
        <v>0.16071351209740944</v>
      </c>
      <c r="AB324" s="1">
        <f ca="1">(Q324-Q$1)/(Q$2-Q$1)</f>
        <v>0.43579286366536479</v>
      </c>
      <c r="AC324" s="1">
        <f ca="1">(R324-R$1)/(R$2-R$1)</f>
        <v>0.13893727971776387</v>
      </c>
      <c r="AD324" s="1">
        <f ca="1">(S324-S$1)/(S$2-S$1)</f>
        <v>0.66879223260202159</v>
      </c>
      <c r="AE324" s="1">
        <f ca="1">(T324-T$1)/(T$2-T$1)</f>
        <v>7.8313695647600004E-2</v>
      </c>
      <c r="AF324" s="1">
        <f>(O324-M324)/J324</f>
        <v>0.2760184243584356</v>
      </c>
      <c r="AG324" s="1">
        <f>(S324-Q324)/J324</f>
        <v>0.19006998863432245</v>
      </c>
    </row>
    <row r="325" spans="1:33" hidden="1" x14ac:dyDescent="0.25">
      <c r="A325" s="2" t="str">
        <f>LEFT(B325,6)</f>
        <v>12_2_2</v>
      </c>
      <c r="B325" s="1" t="s">
        <v>2420</v>
      </c>
      <c r="C325" s="1" t="str">
        <f>MID(B325,1,2)</f>
        <v>12</v>
      </c>
      <c r="D325" s="1" t="str">
        <f>MID(B325,4,1)</f>
        <v>2</v>
      </c>
      <c r="E325" s="1" t="str">
        <f>MID(B325,6,1)</f>
        <v>2</v>
      </c>
      <c r="F325" s="1">
        <v>2</v>
      </c>
      <c r="G325" s="1" t="s">
        <v>12</v>
      </c>
      <c r="H325" s="1">
        <v>0</v>
      </c>
      <c r="J325" s="1">
        <v>211.36697944570199</v>
      </c>
      <c r="K325" s="1">
        <v>71.505965783470899</v>
      </c>
      <c r="L325" s="1">
        <v>0.58514638732205304</v>
      </c>
      <c r="M325" s="1">
        <v>84.251570641263001</v>
      </c>
      <c r="N325" s="1">
        <v>37.811014856523698</v>
      </c>
      <c r="O325" s="1">
        <v>158.22717478247901</v>
      </c>
      <c r="P325" s="1">
        <v>42.239331911792199</v>
      </c>
      <c r="Q325" s="1">
        <v>105.03059682367601</v>
      </c>
      <c r="R325" s="1">
        <v>3.0941446091299398</v>
      </c>
      <c r="S325" s="1">
        <v>145.62350316363799</v>
      </c>
      <c r="T325" s="1">
        <v>11.610138946184801</v>
      </c>
      <c r="U325" s="1">
        <f ca="1">(J325-J$1)/(J$2-J$1)</f>
        <v>0.69703436440255073</v>
      </c>
      <c r="V325" s="1">
        <f ca="1">(K325-K$1)/(K$2-K$1)</f>
        <v>0.77443224375691699</v>
      </c>
      <c r="W325" s="1">
        <f ca="1">(L325-L$1)/(L$2-L$1)</f>
        <v>1.0958063082745788</v>
      </c>
      <c r="X325" s="1">
        <f ca="1">(M325-M$1)/(M$2-M$1)</f>
        <v>0.34283363139773421</v>
      </c>
      <c r="Y325" s="1">
        <f ca="1">(N325-N$1)/(N$2-N$1)</f>
        <v>0.44488177442794341</v>
      </c>
      <c r="Z325" s="1">
        <f ca="1">(O325-O$1)/(O$2-O$1)</f>
        <v>0.65203053098927244</v>
      </c>
      <c r="AA325" s="1">
        <f ca="1">(P325-P$1)/(P$2-P$1)</f>
        <v>0.4897207015107054</v>
      </c>
      <c r="AB325" s="1">
        <f ca="1">(Q325-Q$1)/(Q$2-Q$1)</f>
        <v>0.42073217520890988</v>
      </c>
      <c r="AC325" s="1">
        <f ca="1">(R325-R$1)/(R$2-R$1)</f>
        <v>-6.8136880428750837E-2</v>
      </c>
      <c r="AD325" s="1">
        <f ca="1">(S325-S$1)/(S$2-S$1)</f>
        <v>0.59144373663912553</v>
      </c>
      <c r="AE325" s="1">
        <f ca="1">(T325-T$1)/(T$2-T$1)</f>
        <v>2.3001984945497156E-2</v>
      </c>
      <c r="AF325" s="1">
        <f>(O325-M325)/J325</f>
        <v>0.3499865699704508</v>
      </c>
      <c r="AG325" s="1">
        <f>(S325-Q325)/J325</f>
        <v>0.1920494225087315</v>
      </c>
    </row>
    <row r="326" spans="1:33" hidden="1" x14ac:dyDescent="0.25">
      <c r="A326" s="2" t="str">
        <f>LEFT(B326,6)</f>
        <v>12_2_2</v>
      </c>
      <c r="B326" s="1" t="s">
        <v>2336</v>
      </c>
      <c r="C326" s="1" t="str">
        <f>MID(B326,1,2)</f>
        <v>12</v>
      </c>
      <c r="D326" s="1" t="str">
        <f>MID(B326,4,1)</f>
        <v>2</v>
      </c>
      <c r="E326" s="1" t="str">
        <f>MID(B326,6,1)</f>
        <v>2</v>
      </c>
      <c r="F326" s="1">
        <v>1</v>
      </c>
      <c r="G326" s="1" t="s">
        <v>11</v>
      </c>
      <c r="H326" s="1">
        <v>0</v>
      </c>
      <c r="J326" s="1">
        <v>232.860473245246</v>
      </c>
      <c r="K326" s="1">
        <v>66.735241852890297</v>
      </c>
      <c r="L326" s="1">
        <v>0.57443198583652999</v>
      </c>
      <c r="M326" s="1">
        <v>81.593925045361402</v>
      </c>
      <c r="N326" s="1">
        <v>43.1674807661038</v>
      </c>
      <c r="O326" s="1">
        <v>164.88843926535199</v>
      </c>
      <c r="P326" s="1">
        <v>43.322079781979198</v>
      </c>
      <c r="Q326" s="1">
        <v>101.056223377233</v>
      </c>
      <c r="R326" s="1">
        <v>3.6931987125795098</v>
      </c>
      <c r="S326" s="1">
        <v>155.595320644396</v>
      </c>
      <c r="T326" s="1">
        <v>11.4059718379199</v>
      </c>
      <c r="U326" s="1">
        <f ca="1">(J326-J$1)/(J$2-J$1)</f>
        <v>0.76791442253009745</v>
      </c>
      <c r="V326" s="1">
        <f ca="1">(K326-K$1)/(K$2-K$1)</f>
        <v>0.72203096966827107</v>
      </c>
      <c r="W326" s="1">
        <f ca="1">(L326-L$1)/(L$2-L$1)</f>
        <v>1.1041046287736165</v>
      </c>
      <c r="X326" s="1">
        <f ca="1">(M326-M$1)/(M$2-M$1)</f>
        <v>0.33161993690025909</v>
      </c>
      <c r="Y326" s="1">
        <f ca="1">(N326-N$1)/(N$2-N$1)</f>
        <v>0.51536158902768159</v>
      </c>
      <c r="Z326" s="1">
        <f ca="1">(O326-O$1)/(O$2-O$1)</f>
        <v>0.68037633729937019</v>
      </c>
      <c r="AA326" s="1">
        <f ca="1">(P326-P$1)/(P$2-P$1)</f>
        <v>0.5043524294862054</v>
      </c>
      <c r="AB326" s="1">
        <f ca="1">(Q326-Q$1)/(Q$2-Q$1)</f>
        <v>0.40367477844306004</v>
      </c>
      <c r="AC326" s="1">
        <f ca="1">(R326-R$1)/(R$2-R$1)</f>
        <v>-5.9816684547506806E-2</v>
      </c>
      <c r="AD326" s="1">
        <f ca="1">(S326-S$1)/(S$2-S$1)</f>
        <v>0.63461177768136801</v>
      </c>
      <c r="AE326" s="1">
        <f ca="1">(T326-T$1)/(T$2-T$1)</f>
        <v>2.0085311970284282E-2</v>
      </c>
      <c r="AF326" s="1">
        <f>(O326-M326)/J326</f>
        <v>0.35770138683977404</v>
      </c>
      <c r="AG326" s="1">
        <f>(S326-Q326)/J326</f>
        <v>0.23421363233992507</v>
      </c>
    </row>
    <row r="327" spans="1:33" hidden="1" x14ac:dyDescent="0.25">
      <c r="A327" s="2" t="str">
        <f>LEFT(B327,6)</f>
        <v>12_2_1</v>
      </c>
      <c r="B327" s="1" t="s">
        <v>2649</v>
      </c>
      <c r="C327" s="1" t="str">
        <f>MID(B327,1,2)</f>
        <v>12</v>
      </c>
      <c r="D327" s="1" t="str">
        <f>MID(B327,4,1)</f>
        <v>2</v>
      </c>
      <c r="E327" s="1" t="str">
        <f>MID(B327,6,1)</f>
        <v>1</v>
      </c>
      <c r="F327" s="1">
        <v>4</v>
      </c>
      <c r="G327" s="1" t="s">
        <v>12</v>
      </c>
      <c r="H327" s="1">
        <v>0</v>
      </c>
      <c r="J327" s="1">
        <v>275.07271765844001</v>
      </c>
      <c r="K327" s="1">
        <v>59.337036907699201</v>
      </c>
      <c r="L327" s="1">
        <v>0.50424899226855202</v>
      </c>
      <c r="M327" s="1">
        <v>87.951288684472999</v>
      </c>
      <c r="N327" s="1">
        <v>20.336440660560498</v>
      </c>
      <c r="O327" s="1">
        <v>178.53097325696601</v>
      </c>
      <c r="P327" s="1">
        <v>29.944809031290099</v>
      </c>
      <c r="Q327" s="1">
        <v>105.332147246886</v>
      </c>
      <c r="R327" s="1">
        <v>14.4616304876134</v>
      </c>
      <c r="S327" s="1">
        <v>166.490520724292</v>
      </c>
      <c r="T327" s="1">
        <v>4.2316083176425598</v>
      </c>
      <c r="U327" s="1">
        <f ca="1">(J327-J$1)/(J$2-J$1)</f>
        <v>0.90711963344675517</v>
      </c>
      <c r="V327" s="1">
        <f ca="1">(K327-K$1)/(K$2-K$1)</f>
        <v>0.64076964104434575</v>
      </c>
      <c r="W327" s="1">
        <f ca="1">(L327-L$1)/(L$2-L$1)</f>
        <v>1.1584614656903485</v>
      </c>
      <c r="X327" s="1">
        <f ca="1">(M327-M$1)/(M$2-M$1)</f>
        <v>0.3584442560526287</v>
      </c>
      <c r="Y327" s="1">
        <f ca="1">(N327-N$1)/(N$2-N$1)</f>
        <v>0.21495316658632235</v>
      </c>
      <c r="Z327" s="1">
        <f ca="1">(O327-O$1)/(O$2-O$1)</f>
        <v>0.73842967343389787</v>
      </c>
      <c r="AA327" s="1">
        <f ca="1">(P327-P$1)/(P$2-P$1)</f>
        <v>0.3235785004228392</v>
      </c>
      <c r="AB327" s="1">
        <f ca="1">(Q327-Q$1)/(Q$2-Q$1)</f>
        <v>0.42202638303384549</v>
      </c>
      <c r="AC327" s="1">
        <f ca="1">(R327-R$1)/(R$2-R$1)</f>
        <v>8.9744867883519444E-2</v>
      </c>
      <c r="AD327" s="1">
        <f ca="1">(S327-S$1)/(S$2-S$1)</f>
        <v>0.68177714599260608</v>
      </c>
      <c r="AE327" s="1">
        <f ca="1">(T327-T$1)/(T$2-T$1)</f>
        <v>-8.240559546224914E-2</v>
      </c>
      <c r="AF327" s="1">
        <f>(O327-M327)/J327</f>
        <v>0.32929359677525899</v>
      </c>
      <c r="AG327" s="1">
        <f>(S327-Q327)/J327</f>
        <v>0.22233529372893623</v>
      </c>
    </row>
    <row r="328" spans="1:33" hidden="1" x14ac:dyDescent="0.25">
      <c r="A328" s="2" t="str">
        <f>LEFT(B328,6)</f>
        <v>12_2_1</v>
      </c>
      <c r="B328" s="1" t="s">
        <v>2035</v>
      </c>
      <c r="C328" s="1" t="str">
        <f>MID(B328,1,2)</f>
        <v>12</v>
      </c>
      <c r="D328" s="1" t="str">
        <f>MID(B328,4,1)</f>
        <v>2</v>
      </c>
      <c r="E328" s="1" t="str">
        <f>MID(B328,6,1)</f>
        <v>1</v>
      </c>
      <c r="F328" s="1">
        <v>3</v>
      </c>
      <c r="G328" s="1" t="s">
        <v>11</v>
      </c>
      <c r="H328" s="1">
        <v>0</v>
      </c>
      <c r="J328" s="1">
        <v>201</v>
      </c>
      <c r="K328" s="1">
        <v>64</v>
      </c>
      <c r="L328" s="1">
        <v>0.52736318407960203</v>
      </c>
      <c r="M328" s="1">
        <v>68</v>
      </c>
      <c r="N328" s="1">
        <v>31</v>
      </c>
      <c r="O328" s="1">
        <v>146</v>
      </c>
      <c r="P328" s="1">
        <v>36</v>
      </c>
      <c r="Q328" s="1">
        <v>82</v>
      </c>
      <c r="R328" s="1">
        <v>3</v>
      </c>
      <c r="S328" s="1">
        <v>133</v>
      </c>
      <c r="T328" s="1">
        <v>10</v>
      </c>
      <c r="U328" s="1">
        <f ca="1">(J328-J$1)/(J$2-J$1)</f>
        <v>0.66284671149830177</v>
      </c>
      <c r="V328" s="1">
        <f ca="1">(K328-K$1)/(K$2-K$1)</f>
        <v>0.69198727816198069</v>
      </c>
      <c r="W328" s="1">
        <f ca="1">(L328-L$1)/(L$2-L$1)</f>
        <v>1.1405594884325905</v>
      </c>
      <c r="X328" s="1">
        <f ca="1">(M328-M$1)/(M$2-M$1)</f>
        <v>0.27426160337552741</v>
      </c>
      <c r="Y328" s="1">
        <f ca="1">(N328-N$1)/(N$2-N$1)</f>
        <v>0.35526315789473684</v>
      </c>
      <c r="Z328" s="1">
        <f ca="1">(O328-O$1)/(O$2-O$1)</f>
        <v>0.6</v>
      </c>
      <c r="AA328" s="1">
        <f ca="1">(P328-P$1)/(P$2-P$1)</f>
        <v>0.40540540540540543</v>
      </c>
      <c r="AB328" s="1">
        <f ca="1">(Q328-Q$1)/(Q$2-Q$1)</f>
        <v>0.32188841201716739</v>
      </c>
      <c r="AC328" s="1">
        <f ca="1">(R328-R$1)/(R$2-R$1)</f>
        <v>-6.9444444444444448E-2</v>
      </c>
      <c r="AD328" s="1">
        <f ca="1">(S328-S$1)/(S$2-S$1)</f>
        <v>0.53679653679653683</v>
      </c>
      <c r="AE328" s="1">
        <f ca="1">(T328-T$1)/(T$2-T$1)</f>
        <v>0</v>
      </c>
      <c r="AF328" s="1">
        <f>(O328-M328)/J328</f>
        <v>0.38805970149253732</v>
      </c>
      <c r="AG328" s="1">
        <f>(S328-Q328)/J328</f>
        <v>0.2537313432835821</v>
      </c>
    </row>
    <row r="329" spans="1:33" hidden="1" x14ac:dyDescent="0.25">
      <c r="A329" s="2" t="str">
        <f>LEFT(B329,6)</f>
        <v>12_2_1</v>
      </c>
      <c r="B329" s="1" t="s">
        <v>2933</v>
      </c>
      <c r="C329" s="1" t="str">
        <f>MID(B329,1,2)</f>
        <v>12</v>
      </c>
      <c r="D329" s="1" t="str">
        <f>MID(B329,4,1)</f>
        <v>2</v>
      </c>
      <c r="E329" s="1" t="str">
        <f>MID(B329,6,1)</f>
        <v>1</v>
      </c>
      <c r="F329" s="1">
        <v>2</v>
      </c>
      <c r="G329" s="1" t="s">
        <v>12</v>
      </c>
      <c r="H329" s="1">
        <v>0</v>
      </c>
      <c r="J329" s="1">
        <v>287.36736070750902</v>
      </c>
      <c r="K329" s="1">
        <v>58.851499204231096</v>
      </c>
      <c r="L329" s="1">
        <v>0.59183821748607301</v>
      </c>
      <c r="M329" s="1">
        <v>115.87954845677</v>
      </c>
      <c r="N329" s="1">
        <v>27.421346601782201</v>
      </c>
      <c r="O329" s="1">
        <v>197.781682164834</v>
      </c>
      <c r="P329" s="1">
        <v>32.4253943699754</v>
      </c>
      <c r="Q329" s="1">
        <v>139.27120985996501</v>
      </c>
      <c r="R329" s="1">
        <v>16.508485822189702</v>
      </c>
      <c r="S329" s="1">
        <v>185.65782790587301</v>
      </c>
      <c r="T329" s="1">
        <v>7.9480146749328098</v>
      </c>
      <c r="U329" s="1">
        <f ca="1">(J329-J$1)/(J$2-J$1)</f>
        <v>0.94766422903939618</v>
      </c>
      <c r="V329" s="1">
        <f ca="1">(K329-K$1)/(K$2-K$1)</f>
        <v>0.63543653130041067</v>
      </c>
      <c r="W329" s="1">
        <f ca="1">(L329-L$1)/(L$2-L$1)</f>
        <v>1.0906234754769468</v>
      </c>
      <c r="X329" s="1">
        <f ca="1">(M329-M$1)/(M$2-M$1)</f>
        <v>0.47628501458552741</v>
      </c>
      <c r="Y329" s="1">
        <f ca="1">(N329-N$1)/(N$2-N$1)</f>
        <v>0.30817561318134473</v>
      </c>
      <c r="Z329" s="1">
        <f ca="1">(O329-O$1)/(O$2-O$1)</f>
        <v>0.82034758368014471</v>
      </c>
      <c r="AA329" s="1">
        <f ca="1">(P329-P$1)/(P$2-P$1)</f>
        <v>0.35709992391858647</v>
      </c>
      <c r="AB329" s="1">
        <f ca="1">(Q329-Q$1)/(Q$2-Q$1)</f>
        <v>0.5676875959655151</v>
      </c>
      <c r="AC329" s="1">
        <f ca="1">(R329-R$1)/(R$2-R$1)</f>
        <v>0.11817341419707919</v>
      </c>
      <c r="AD329" s="1">
        <f ca="1">(S329-S$1)/(S$2-S$1)</f>
        <v>0.76475250175702603</v>
      </c>
      <c r="AE329" s="1">
        <f ca="1">(T329-T$1)/(T$2-T$1)</f>
        <v>-2.9314076072388433E-2</v>
      </c>
      <c r="AF329" s="1">
        <f>(O329-M329)/J329</f>
        <v>0.28500847662872336</v>
      </c>
      <c r="AG329" s="1">
        <f>(S329-Q329)/J329</f>
        <v>0.16141922983773255</v>
      </c>
    </row>
    <row r="330" spans="1:33" hidden="1" x14ac:dyDescent="0.25">
      <c r="A330" s="2" t="str">
        <f>LEFT(B330,6)</f>
        <v>12_2_1</v>
      </c>
      <c r="B330" s="1" t="s">
        <v>2741</v>
      </c>
      <c r="C330" s="1" t="str">
        <f>MID(B330,1,2)</f>
        <v>12</v>
      </c>
      <c r="D330" s="1" t="str">
        <f>MID(B330,4,1)</f>
        <v>2</v>
      </c>
      <c r="E330" s="1" t="str">
        <f>MID(B330,6,1)</f>
        <v>1</v>
      </c>
      <c r="F330" s="1">
        <v>1</v>
      </c>
      <c r="G330" s="1" t="s">
        <v>11</v>
      </c>
      <c r="H330" s="1">
        <v>0</v>
      </c>
      <c r="J330" s="1">
        <v>216.33307652783901</v>
      </c>
      <c r="K330" s="1">
        <v>53.029338759131903</v>
      </c>
      <c r="L330" s="1">
        <v>0.57897435897435801</v>
      </c>
      <c r="M330" s="1">
        <v>86.200410493400497</v>
      </c>
      <c r="N330" s="1">
        <v>16.807415945624399</v>
      </c>
      <c r="O330" s="1">
        <v>155.03870484495101</v>
      </c>
      <c r="P330" s="1">
        <v>21.633307652783898</v>
      </c>
      <c r="Q330" s="1">
        <v>100.567145575634</v>
      </c>
      <c r="R330" s="1">
        <v>7.4329826294180696</v>
      </c>
      <c r="S330" s="1">
        <v>146.60726186232799</v>
      </c>
      <c r="T330" s="1">
        <v>6.8782824331928403</v>
      </c>
      <c r="U330" s="1">
        <f ca="1">(J330-J$1)/(J$2-J$1)</f>
        <v>0.71341128539695786</v>
      </c>
      <c r="V330" s="1">
        <f ca="1">(K330-K$1)/(K$2-K$1)</f>
        <v>0.5714863573412593</v>
      </c>
      <c r="W330" s="1">
        <f ca="1">(L330-L$1)/(L$2-L$1)</f>
        <v>1.100586553762628</v>
      </c>
      <c r="X330" s="1">
        <f ca="1">(M330-M$1)/(M$2-M$1)</f>
        <v>0.35105658436033965</v>
      </c>
      <c r="Y330" s="1">
        <f ca="1">(N330-N$1)/(N$2-N$1)</f>
        <v>0.16851863086347893</v>
      </c>
      <c r="Z330" s="1">
        <f ca="1">(O330-O$1)/(O$2-O$1)</f>
        <v>0.63846257380830218</v>
      </c>
      <c r="AA330" s="1">
        <f ca="1">(P330-P$1)/(P$2-P$1)</f>
        <v>0.21126091422680943</v>
      </c>
      <c r="AB330" s="1">
        <f ca="1">(Q330-Q$1)/(Q$2-Q$1)</f>
        <v>0.40157573208426611</v>
      </c>
      <c r="AC330" s="1">
        <f ca="1">(R330-R$1)/(R$2-R$1)</f>
        <v>-7.8752412580823661E-3</v>
      </c>
      <c r="AD330" s="1">
        <f ca="1">(S330-S$1)/(S$2-S$1)</f>
        <v>0.59570243230445019</v>
      </c>
      <c r="AE330" s="1">
        <f ca="1">(T330-T$1)/(T$2-T$1)</f>
        <v>-4.459596524010228E-2</v>
      </c>
      <c r="AF330" s="1">
        <f>(O330-M330)/J330</f>
        <v>0.31820512820512681</v>
      </c>
      <c r="AG330" s="1">
        <f>(S330-Q330)/J330</f>
        <v>0.21282051282051301</v>
      </c>
    </row>
    <row r="331" spans="1:33" hidden="1" x14ac:dyDescent="0.25">
      <c r="A331" s="2" t="str">
        <f>LEFT(B331,6)</f>
        <v>12_1_7</v>
      </c>
      <c r="B331" s="1" t="s">
        <v>1603</v>
      </c>
      <c r="C331" s="1" t="str">
        <f>MID(B331,1,2)</f>
        <v>12</v>
      </c>
      <c r="D331" s="1" t="str">
        <f>MID(B331,4,1)</f>
        <v>1</v>
      </c>
      <c r="E331" s="1" t="str">
        <f>MID(B331,6,1)</f>
        <v>7</v>
      </c>
      <c r="F331" s="1">
        <v>4</v>
      </c>
      <c r="G331" s="1" t="s">
        <v>12</v>
      </c>
      <c r="H331" s="1">
        <v>0</v>
      </c>
      <c r="J331" s="1">
        <v>222.17335573826099</v>
      </c>
      <c r="K331" s="1">
        <v>69.198216630944003</v>
      </c>
      <c r="L331" s="1">
        <v>0.56520329815036097</v>
      </c>
      <c r="M331" s="1">
        <v>82.381615649549104</v>
      </c>
      <c r="N331" s="1">
        <v>38.875048591222999</v>
      </c>
      <c r="O331" s="1">
        <v>162.57575027381901</v>
      </c>
      <c r="P331" s="1">
        <v>43.1059789693346</v>
      </c>
      <c r="Q331" s="1">
        <v>104.0988912606</v>
      </c>
      <c r="R331" s="1">
        <v>6.5894490144205804</v>
      </c>
      <c r="S331" s="1">
        <v>154.30743207744601</v>
      </c>
      <c r="T331" s="1">
        <v>8.6148944081974008</v>
      </c>
      <c r="U331" s="1">
        <f ca="1">(J331-J$1)/(J$2-J$1)</f>
        <v>0.73267103598830174</v>
      </c>
      <c r="V331" s="1">
        <f ca="1">(K331-K$1)/(K$2-K$1)</f>
        <v>0.74908410003092174</v>
      </c>
      <c r="W331" s="1">
        <f ca="1">(L331-L$1)/(L$2-L$1)</f>
        <v>1.1112522616403544</v>
      </c>
      <c r="X331" s="1">
        <f ca="1">(M331-M$1)/(M$2-M$1)</f>
        <v>0.33494352594746457</v>
      </c>
      <c r="Y331" s="1">
        <f ca="1">(N331-N$1)/(N$2-N$1)</f>
        <v>0.4588822183055658</v>
      </c>
      <c r="Z331" s="1">
        <f ca="1">(O331-O$1)/(O$2-O$1)</f>
        <v>0.67053510754816603</v>
      </c>
      <c r="AA331" s="1">
        <f ca="1">(P331-P$1)/(P$2-P$1)</f>
        <v>0.50143214823425131</v>
      </c>
      <c r="AB331" s="1">
        <f ca="1">(Q331-Q$1)/(Q$2-Q$1)</f>
        <v>0.41673343888669528</v>
      </c>
      <c r="AC331" s="1">
        <f ca="1">(R331-R$1)/(R$2-R$1)</f>
        <v>-1.9590985910825271E-2</v>
      </c>
      <c r="AD331" s="1">
        <f ca="1">(S331-S$1)/(S$2-S$1)</f>
        <v>0.62903650249976628</v>
      </c>
      <c r="AE331" s="1">
        <f ca="1">(T331-T$1)/(T$2-T$1)</f>
        <v>-1.9787222740037132E-2</v>
      </c>
      <c r="AF331" s="1">
        <f>(O331-M331)/J331</f>
        <v>0.36095297907254631</v>
      </c>
      <c r="AG331" s="1">
        <f>(S331-Q331)/J331</f>
        <v>0.22598812827941403</v>
      </c>
    </row>
    <row r="332" spans="1:33" hidden="1" x14ac:dyDescent="0.25">
      <c r="A332" s="2" t="str">
        <f>LEFT(B332,6)</f>
        <v>12_1_7</v>
      </c>
      <c r="B332" s="1" t="s">
        <v>2870</v>
      </c>
      <c r="C332" s="1" t="str">
        <f>MID(B332,1,2)</f>
        <v>12</v>
      </c>
      <c r="D332" s="1" t="str">
        <f>MID(B332,4,1)</f>
        <v>1</v>
      </c>
      <c r="E332" s="1" t="str">
        <f>MID(B332,6,1)</f>
        <v>7</v>
      </c>
      <c r="F332" s="1">
        <v>3</v>
      </c>
      <c r="G332" s="1" t="s">
        <v>11</v>
      </c>
      <c r="H332" s="1">
        <v>0</v>
      </c>
      <c r="J332" s="1">
        <v>223.450218169506</v>
      </c>
      <c r="K332" s="1">
        <v>66.909757898103095</v>
      </c>
      <c r="L332" s="1">
        <v>0.61139595433606997</v>
      </c>
      <c r="M332" s="1">
        <v>90.266190676525994</v>
      </c>
      <c r="N332" s="1">
        <v>38.7558359572987</v>
      </c>
      <c r="O332" s="1">
        <v>156.871630232239</v>
      </c>
      <c r="P332" s="1">
        <v>39.601661938352898</v>
      </c>
      <c r="Q332" s="1">
        <v>107.894278186433</v>
      </c>
      <c r="R332" s="1">
        <v>1.95569287682904</v>
      </c>
      <c r="S332" s="1">
        <v>143.89782325300001</v>
      </c>
      <c r="T332" s="1">
        <v>11.376135681692</v>
      </c>
      <c r="U332" s="1">
        <f ca="1">(J332-J$1)/(J$2-J$1)</f>
        <v>0.73688180247380664</v>
      </c>
      <c r="V332" s="1">
        <f ca="1">(K332-K$1)/(K$2-K$1)</f>
        <v>0.72394784082894403</v>
      </c>
      <c r="W332" s="1">
        <f ca="1">(L332-L$1)/(L$2-L$1)</f>
        <v>1.0754759780795047</v>
      </c>
      <c r="X332" s="1">
        <f ca="1">(M332-M$1)/(M$2-M$1)</f>
        <v>0.36821177500643881</v>
      </c>
      <c r="Y332" s="1">
        <f ca="1">(N332-N$1)/(N$2-N$1)</f>
        <v>0.45731363101708816</v>
      </c>
      <c r="Z332" s="1">
        <f ca="1">(O332-O$1)/(O$2-O$1)</f>
        <v>0.64626225630739997</v>
      </c>
      <c r="AA332" s="1">
        <f ca="1">(P332-P$1)/(P$2-P$1)</f>
        <v>0.45407651268044458</v>
      </c>
      <c r="AB332" s="1">
        <f ca="1">(Q332-Q$1)/(Q$2-Q$1)</f>
        <v>0.43302265316065663</v>
      </c>
      <c r="AC332" s="1">
        <f ca="1">(R332-R$1)/(R$2-R$1)</f>
        <v>-8.39487100440411E-2</v>
      </c>
      <c r="AD332" s="1">
        <f ca="1">(S332-S$1)/(S$2-S$1)</f>
        <v>0.58397326083549794</v>
      </c>
      <c r="AE332" s="1">
        <f ca="1">(T332-T$1)/(T$2-T$1)</f>
        <v>1.9659081167028577E-2</v>
      </c>
      <c r="AF332" s="1">
        <f>(O332-M332)/J332</f>
        <v>0.29807730823152345</v>
      </c>
      <c r="AG332" s="1">
        <f>(S332-Q332)/J332</f>
        <v>0.16112557580612993</v>
      </c>
    </row>
    <row r="333" spans="1:33" hidden="1" x14ac:dyDescent="0.25">
      <c r="A333" s="2" t="str">
        <f>LEFT(B333,6)</f>
        <v>12_1_7</v>
      </c>
      <c r="B333" s="1" t="s">
        <v>1602</v>
      </c>
      <c r="C333" s="1" t="str">
        <f>MID(B333,1,2)</f>
        <v>12</v>
      </c>
      <c r="D333" s="1" t="str">
        <f>MID(B333,4,1)</f>
        <v>1</v>
      </c>
      <c r="E333" s="1" t="str">
        <f>MID(B333,6,1)</f>
        <v>7</v>
      </c>
      <c r="F333" s="1">
        <v>2</v>
      </c>
      <c r="G333" s="1" t="s">
        <v>12</v>
      </c>
      <c r="H333" s="1">
        <v>0</v>
      </c>
      <c r="J333" s="1">
        <v>196.59603251337501</v>
      </c>
      <c r="K333" s="1">
        <v>62.234216243237803</v>
      </c>
      <c r="L333" s="1">
        <v>0.45084087968952102</v>
      </c>
      <c r="M333" s="1">
        <v>53.968535704188902</v>
      </c>
      <c r="N333" s="1">
        <v>43.490196066994898</v>
      </c>
      <c r="O333" s="1">
        <v>126.85912162699999</v>
      </c>
      <c r="P333" s="1">
        <v>30.112510025334501</v>
      </c>
      <c r="Q333" s="1">
        <v>61.318633168143002</v>
      </c>
      <c r="R333" s="1">
        <v>14.318701979952101</v>
      </c>
      <c r="S333" s="1">
        <v>112.006329519909</v>
      </c>
      <c r="T333" s="1">
        <v>0.76298589591219201</v>
      </c>
      <c r="U333" s="1">
        <f ca="1">(J333-J$1)/(J$2-J$1)</f>
        <v>0.64832355047315338</v>
      </c>
      <c r="V333" s="1">
        <f ca="1">(K333-K$1)/(K$2-K$1)</f>
        <v>0.67259204172286147</v>
      </c>
      <c r="W333" s="1">
        <f ca="1">(L333-L$1)/(L$2-L$1)</f>
        <v>1.1998261313721701</v>
      </c>
      <c r="X333" s="1">
        <f ca="1">(M333-M$1)/(M$2-M$1)</f>
        <v>0.21505711267590255</v>
      </c>
      <c r="Y333" s="1">
        <f ca="1">(N333-N$1)/(N$2-N$1)</f>
        <v>0.51960784298677498</v>
      </c>
      <c r="Z333" s="1">
        <f ca="1">(O333-O$1)/(O$2-O$1)</f>
        <v>0.51854945373191486</v>
      </c>
      <c r="AA333" s="1">
        <f ca="1">(P333-P$1)/(P$2-P$1)</f>
        <v>0.32584473007208786</v>
      </c>
      <c r="AB333" s="1">
        <f ca="1">(Q333-Q$1)/(Q$2-Q$1)</f>
        <v>0.23312718097915452</v>
      </c>
      <c r="AC333" s="1">
        <f ca="1">(R333-R$1)/(R$2-R$1)</f>
        <v>8.7759749721556951E-2</v>
      </c>
      <c r="AD333" s="1">
        <f ca="1">(S333-S$1)/(S$2-S$1)</f>
        <v>0.44591484640653245</v>
      </c>
      <c r="AE333" s="1">
        <f ca="1">(T333-T$1)/(T$2-T$1)</f>
        <v>-0.13195734434411155</v>
      </c>
      <c r="AF333" s="1">
        <f>(O333-M333)/J333</f>
        <v>0.37076326002587118</v>
      </c>
      <c r="AG333" s="1">
        <f>(S333-Q333)/J333</f>
        <v>0.25782664941784911</v>
      </c>
    </row>
    <row r="334" spans="1:33" hidden="1" x14ac:dyDescent="0.25">
      <c r="A334" s="2" t="str">
        <f>LEFT(B334,6)</f>
        <v>12_1_7</v>
      </c>
      <c r="B334" s="1" t="s">
        <v>2810</v>
      </c>
      <c r="C334" s="1" t="str">
        <f>MID(B334,1,2)</f>
        <v>12</v>
      </c>
      <c r="D334" s="1" t="str">
        <f>MID(B334,4,1)</f>
        <v>1</v>
      </c>
      <c r="E334" s="1" t="str">
        <f>MID(B334,6,1)</f>
        <v>7</v>
      </c>
      <c r="F334" s="1">
        <v>1</v>
      </c>
      <c r="G334" s="1" t="s">
        <v>11</v>
      </c>
      <c r="H334" s="1">
        <v>0</v>
      </c>
      <c r="J334" s="1">
        <v>279.04479927065398</v>
      </c>
      <c r="K334" s="1">
        <v>65.355097273507397</v>
      </c>
      <c r="L334" s="1">
        <v>0.468920966789099</v>
      </c>
      <c r="M334" s="1">
        <v>86.358893134670296</v>
      </c>
      <c r="N334" s="1">
        <v>36.553270394789401</v>
      </c>
      <c r="O334" s="1">
        <v>172.30924971786899</v>
      </c>
      <c r="P334" s="1">
        <v>40.0939205075396</v>
      </c>
      <c r="Q334" s="1">
        <v>101.983624401462</v>
      </c>
      <c r="R334" s="1">
        <v>1.8276635197394699</v>
      </c>
      <c r="S334" s="1">
        <v>152.90376352298799</v>
      </c>
      <c r="T334" s="1">
        <v>6.7408530992744096</v>
      </c>
      <c r="U334" s="1">
        <f ca="1">(J334-J$1)/(J$2-J$1)</f>
        <v>0.92021854506097855</v>
      </c>
      <c r="V334" s="1">
        <f ca="1">(K334-K$1)/(K$2-K$1)</f>
        <v>0.70687156504990301</v>
      </c>
      <c r="W334" s="1">
        <f ca="1">(L334-L$1)/(L$2-L$1)</f>
        <v>1.1858230759886723</v>
      </c>
      <c r="X334" s="1">
        <f ca="1">(M334-M$1)/(M$2-M$1)</f>
        <v>0.35172528748806031</v>
      </c>
      <c r="Y334" s="1">
        <f ca="1">(N334-N$1)/(N$2-N$1)</f>
        <v>0.42833250519459737</v>
      </c>
      <c r="Z334" s="1">
        <f ca="1">(O334-O$1)/(O$2-O$1)</f>
        <v>0.71195425411859148</v>
      </c>
      <c r="AA334" s="1">
        <f ca="1">(P334-P$1)/(P$2-P$1)</f>
        <v>0.46072865550729192</v>
      </c>
      <c r="AB334" s="1">
        <f ca="1">(Q334-Q$1)/(Q$2-Q$1)</f>
        <v>0.4076550403496223</v>
      </c>
      <c r="AC334" s="1">
        <f ca="1">(R334-R$1)/(R$2-R$1)</f>
        <v>-8.5726895559174024E-2</v>
      </c>
      <c r="AD334" s="1">
        <f ca="1">(S334-S$1)/(S$2-S$1)</f>
        <v>0.62296001525103029</v>
      </c>
      <c r="AE334" s="1">
        <f ca="1">(T334-T$1)/(T$2-T$1)</f>
        <v>-4.6559241438937006E-2</v>
      </c>
      <c r="AF334" s="1">
        <f>(O334-M334)/J334</f>
        <v>0.30801633575629855</v>
      </c>
      <c r="AG334" s="1">
        <f>(S334-Q334)/J334</f>
        <v>0.18248015822053365</v>
      </c>
    </row>
    <row r="335" spans="1:33" hidden="1" x14ac:dyDescent="0.25">
      <c r="A335" s="2" t="str">
        <f>LEFT(B335,6)</f>
        <v>12_1_6</v>
      </c>
      <c r="B335" s="1" t="s">
        <v>1601</v>
      </c>
      <c r="C335" s="1" t="str">
        <f>MID(B335,1,2)</f>
        <v>12</v>
      </c>
      <c r="D335" s="1" t="str">
        <f>MID(B335,4,1)</f>
        <v>1</v>
      </c>
      <c r="E335" s="1" t="str">
        <f>MID(B335,6,1)</f>
        <v>6</v>
      </c>
      <c r="F335" s="1">
        <v>4</v>
      </c>
      <c r="G335" s="1" t="s">
        <v>12</v>
      </c>
      <c r="H335" s="1">
        <v>0</v>
      </c>
      <c r="J335" s="1">
        <v>205.526154053444</v>
      </c>
      <c r="K335" s="1">
        <v>62.118614824467201</v>
      </c>
      <c r="L335" s="1">
        <v>0.45370611491205198</v>
      </c>
      <c r="M335" s="1">
        <v>59.437690819745498</v>
      </c>
      <c r="N335" s="1">
        <v>41.075064333684601</v>
      </c>
      <c r="O335" s="1">
        <v>136.35247605865601</v>
      </c>
      <c r="P335" s="1">
        <v>35.679157398591499</v>
      </c>
      <c r="Q335" s="1">
        <v>70.190580203474795</v>
      </c>
      <c r="R335" s="1">
        <v>5.5029492728497198</v>
      </c>
      <c r="S335" s="1">
        <v>122.553745609671</v>
      </c>
      <c r="T335" s="1">
        <v>2.9290676058846401</v>
      </c>
      <c r="U335" s="1">
        <f ca="1">(J335-J$1)/(J$2-J$1)</f>
        <v>0.67777281264287914</v>
      </c>
      <c r="V335" s="1">
        <f ca="1">(K335-K$1)/(K$2-K$1)</f>
        <v>0.67132228440338959</v>
      </c>
      <c r="W335" s="1">
        <f ca="1">(L335-L$1)/(L$2-L$1)</f>
        <v>1.1976070022669356</v>
      </c>
      <c r="X335" s="1">
        <f ca="1">(M335-M$1)/(M$2-M$1)</f>
        <v>0.23813371653901055</v>
      </c>
      <c r="Y335" s="1">
        <f ca="1">(N335-N$1)/(N$2-N$1)</f>
        <v>0.48782979386427106</v>
      </c>
      <c r="Z335" s="1">
        <f ca="1">(O335-O$1)/(O$2-O$1)</f>
        <v>0.55894670663257873</v>
      </c>
      <c r="AA335" s="1">
        <f ca="1">(P335-P$1)/(P$2-P$1)</f>
        <v>0.4010696945755608</v>
      </c>
      <c r="AB335" s="1">
        <f ca="1">(Q335-Q$1)/(Q$2-Q$1)</f>
        <v>0.27120420688186608</v>
      </c>
      <c r="AC335" s="1">
        <f ca="1">(R335-R$1)/(R$2-R$1)</f>
        <v>-3.4681260099309448E-2</v>
      </c>
      <c r="AD335" s="1">
        <f ca="1">(S335-S$1)/(S$2-S$1)</f>
        <v>0.49157465631892205</v>
      </c>
      <c r="AE335" s="1">
        <f ca="1">(T335-T$1)/(T$2-T$1)</f>
        <v>-0.10101331991593371</v>
      </c>
      <c r="AF335" s="1">
        <f>(O335-M335)/J335</f>
        <v>0.37423356454629114</v>
      </c>
      <c r="AG335" s="1">
        <f>(S335-Q335)/J335</f>
        <v>0.25477616533699132</v>
      </c>
    </row>
    <row r="336" spans="1:33" hidden="1" x14ac:dyDescent="0.25">
      <c r="A336" s="2" t="str">
        <f>LEFT(B336,6)</f>
        <v>12_1_6</v>
      </c>
      <c r="B336" s="1" t="s">
        <v>1600</v>
      </c>
      <c r="C336" s="1" t="str">
        <f>MID(B336,1,2)</f>
        <v>12</v>
      </c>
      <c r="D336" s="1" t="str">
        <f>MID(B336,4,1)</f>
        <v>1</v>
      </c>
      <c r="E336" s="1" t="str">
        <f>MID(B336,6,1)</f>
        <v>6</v>
      </c>
      <c r="F336" s="1">
        <v>2</v>
      </c>
      <c r="G336" s="1" t="s">
        <v>12</v>
      </c>
      <c r="H336" s="1">
        <v>0</v>
      </c>
      <c r="J336" s="1">
        <v>212.89668856043701</v>
      </c>
      <c r="K336" s="1">
        <v>66.910387833280396</v>
      </c>
      <c r="L336" s="1">
        <v>0.57142857142857095</v>
      </c>
      <c r="M336" s="1">
        <v>83.185887576510893</v>
      </c>
      <c r="N336" s="1">
        <v>42.250539737476799</v>
      </c>
      <c r="O336" s="1">
        <v>159.96021464811301</v>
      </c>
      <c r="P336" s="1">
        <v>37.811767080232102</v>
      </c>
      <c r="Q336" s="1">
        <v>101.2697761801</v>
      </c>
      <c r="R336" s="1">
        <v>0.65759594922142905</v>
      </c>
      <c r="S336" s="1">
        <v>149.10988148595899</v>
      </c>
      <c r="T336" s="1">
        <v>5.5895655683821399</v>
      </c>
      <c r="U336" s="1">
        <f ca="1">(J336-J$1)/(J$2-J$1)</f>
        <v>0.70207895473215809</v>
      </c>
      <c r="V336" s="1">
        <f ca="1">(K336-K$1)/(K$2-K$1)</f>
        <v>0.72395475998971792</v>
      </c>
      <c r="W336" s="1">
        <f ca="1">(L336-L$1)/(L$2-L$1)</f>
        <v>1.106430777871384</v>
      </c>
      <c r="X336" s="1">
        <f ca="1">(M336-M$1)/(M$2-M$1)</f>
        <v>0.33833707838190252</v>
      </c>
      <c r="Y336" s="1">
        <f ca="1">(N336-N$1)/(N$2-N$1)</f>
        <v>0.50329657549311579</v>
      </c>
      <c r="Z336" s="1">
        <f ca="1">(O336-O$1)/(O$2-O$1)</f>
        <v>0.65940516871537447</v>
      </c>
      <c r="AA336" s="1">
        <f ca="1">(P336-P$1)/(P$2-P$1)</f>
        <v>0.42988874432746083</v>
      </c>
      <c r="AB336" s="1">
        <f ca="1">(Q336-Q$1)/(Q$2-Q$1)</f>
        <v>0.4045913140776824</v>
      </c>
      <c r="AC336" s="1">
        <f ca="1">(R336-R$1)/(R$2-R$1)</f>
        <v>-0.10197783403859126</v>
      </c>
      <c r="AD336" s="1">
        <f ca="1">(S336-S$1)/(S$2-S$1)</f>
        <v>0.60653628348900002</v>
      </c>
      <c r="AE336" s="1">
        <f ca="1">(T336-T$1)/(T$2-T$1)</f>
        <v>-6.3006206165969428E-2</v>
      </c>
      <c r="AF336" s="1">
        <f>(O336-M336)/J336</f>
        <v>0.36061776061776302</v>
      </c>
      <c r="AG336" s="1">
        <f>(S336-Q336)/J336</f>
        <v>0.22471042471042554</v>
      </c>
    </row>
    <row r="337" spans="1:33" hidden="1" x14ac:dyDescent="0.25">
      <c r="A337" s="2" t="str">
        <f>LEFT(B337,6)</f>
        <v>12_1_6</v>
      </c>
      <c r="B337" s="1" t="s">
        <v>1957</v>
      </c>
      <c r="C337" s="1" t="str">
        <f>MID(B337,1,2)</f>
        <v>12</v>
      </c>
      <c r="D337" s="1" t="str">
        <f>MID(B337,4,1)</f>
        <v>1</v>
      </c>
      <c r="E337" s="1" t="str">
        <f>MID(B337,6,1)</f>
        <v>6</v>
      </c>
      <c r="F337" s="1">
        <v>1</v>
      </c>
      <c r="G337" s="1" t="s">
        <v>11</v>
      </c>
      <c r="H337" s="1">
        <v>0</v>
      </c>
      <c r="J337" s="1">
        <v>251.31056483960199</v>
      </c>
      <c r="K337" s="1">
        <v>64.696842372612593</v>
      </c>
      <c r="L337" s="1">
        <v>0.50300045917317104</v>
      </c>
      <c r="M337" s="1">
        <v>80.116011091099196</v>
      </c>
      <c r="N337" s="1">
        <v>34.152961318908503</v>
      </c>
      <c r="O337" s="1">
        <v>180.54951262777001</v>
      </c>
      <c r="P337" s="1">
        <v>37.773979005056297</v>
      </c>
      <c r="Q337" s="1">
        <v>99.263634284223699</v>
      </c>
      <c r="R337" s="1">
        <v>2.5943994850202001</v>
      </c>
      <c r="S337" s="1">
        <v>164.656826211864</v>
      </c>
      <c r="T337" s="1">
        <v>6.3347913806014597</v>
      </c>
      <c r="U337" s="1">
        <f ca="1">(J337-J$1)/(J$2-J$1)</f>
        <v>0.82875811675975575</v>
      </c>
      <c r="V337" s="1">
        <f ca="1">(K337-K$1)/(K$2-K$1)</f>
        <v>0.69964134255455412</v>
      </c>
      <c r="W337" s="1">
        <f ca="1">(L337-L$1)/(L$2-L$1)</f>
        <v>1.1594284565010928</v>
      </c>
      <c r="X337" s="1">
        <f ca="1">(M337-M$1)/(M$2-M$1)</f>
        <v>0.32538401304261266</v>
      </c>
      <c r="Y337" s="1">
        <f ca="1">(N337-N$1)/(N$2-N$1)</f>
        <v>0.39674949103826979</v>
      </c>
      <c r="Z337" s="1">
        <f ca="1">(O337-O$1)/(O$2-O$1)</f>
        <v>0.74701920267136179</v>
      </c>
      <c r="AA337" s="1">
        <f ca="1">(P337-P$1)/(P$2-P$1)</f>
        <v>0.42937809466292293</v>
      </c>
      <c r="AB337" s="1">
        <f ca="1">(Q337-Q$1)/(Q$2-Q$1)</f>
        <v>0.39598126302241932</v>
      </c>
      <c r="AC337" s="1">
        <f ca="1">(R337-R$1)/(R$2-R$1)</f>
        <v>-7.5077784930275004E-2</v>
      </c>
      <c r="AD337" s="1">
        <f ca="1">(S337-S$1)/(S$2-S$1)</f>
        <v>0.67383907451023373</v>
      </c>
      <c r="AE337" s="1">
        <f ca="1">(T337-T$1)/(T$2-T$1)</f>
        <v>-5.2360123134264858E-2</v>
      </c>
      <c r="AF337" s="1">
        <f>(O337-M337)/J337</f>
        <v>0.39963899488575866</v>
      </c>
      <c r="AG337" s="1">
        <f>(S337-Q337)/J337</f>
        <v>0.26020868628971988</v>
      </c>
    </row>
    <row r="338" spans="1:33" hidden="1" x14ac:dyDescent="0.25">
      <c r="A338" s="2" t="str">
        <f>LEFT(B338,6)</f>
        <v>12_1_5</v>
      </c>
      <c r="B338" s="1" t="s">
        <v>2706</v>
      </c>
      <c r="C338" s="1" t="str">
        <f>MID(B338,1,2)</f>
        <v>12</v>
      </c>
      <c r="D338" s="1" t="str">
        <f>MID(B338,4,1)</f>
        <v>1</v>
      </c>
      <c r="E338" s="1" t="str">
        <f>MID(B338,6,1)</f>
        <v>5</v>
      </c>
      <c r="F338" s="1">
        <v>4</v>
      </c>
      <c r="G338" s="1" t="s">
        <v>12</v>
      </c>
      <c r="H338" s="1">
        <v>0</v>
      </c>
      <c r="J338" s="1">
        <v>233.80333616096999</v>
      </c>
      <c r="K338" s="1">
        <v>50.726393364355197</v>
      </c>
      <c r="L338" s="1">
        <v>0.43092345968095902</v>
      </c>
      <c r="M338" s="1">
        <v>67.278766241257003</v>
      </c>
      <c r="N338" s="1">
        <v>23.293080797831198</v>
      </c>
      <c r="O338" s="1">
        <v>143.03474257089101</v>
      </c>
      <c r="P338" s="1">
        <v>20.641279458379199</v>
      </c>
      <c r="Q338" s="1">
        <v>76.739709084592107</v>
      </c>
      <c r="R338" s="1">
        <v>2.8314394947051502</v>
      </c>
      <c r="S338" s="1">
        <v>134.42921951447599</v>
      </c>
      <c r="T338" s="1">
        <v>4.21721954951553</v>
      </c>
      <c r="U338" s="1">
        <f ca="1">(J338-J$1)/(J$2-J$1)</f>
        <v>0.77102374383895989</v>
      </c>
      <c r="V338" s="1">
        <f ca="1">(K338-K$1)/(K$2-K$1)</f>
        <v>0.5461909777303513</v>
      </c>
      <c r="W338" s="1">
        <f ca="1">(L338-L$1)/(L$2-L$1)</f>
        <v>1.2152522039314553</v>
      </c>
      <c r="X338" s="1">
        <f ca="1">(M338-M$1)/(M$2-M$1)</f>
        <v>0.27121842295889032</v>
      </c>
      <c r="Y338" s="1">
        <f ca="1">(N338-N$1)/(N$2-N$1)</f>
        <v>0.25385632628725263</v>
      </c>
      <c r="Z338" s="1">
        <f ca="1">(O338-O$1)/(O$2-O$1)</f>
        <v>0.58738188328038732</v>
      </c>
      <c r="AA338" s="1">
        <f ca="1">(P338-P$1)/(P$2-P$1)</f>
        <v>0.19785512781593512</v>
      </c>
      <c r="AB338" s="1">
        <f ca="1">(Q338-Q$1)/(Q$2-Q$1)</f>
        <v>0.29931205615704765</v>
      </c>
      <c r="AC338" s="1">
        <f ca="1">(R338-R$1)/(R$2-R$1)</f>
        <v>-7.1785562573539574E-2</v>
      </c>
      <c r="AD338" s="1">
        <f ca="1">(S338-S$1)/(S$2-S$1)</f>
        <v>0.54298363426180085</v>
      </c>
      <c r="AE338" s="1">
        <f ca="1">(T338-T$1)/(T$2-T$1)</f>
        <v>-8.2611149292635286E-2</v>
      </c>
      <c r="AF338" s="1">
        <f>(O338-M338)/J338</f>
        <v>0.32401580564905708</v>
      </c>
      <c r="AG338" s="1">
        <f>(S338-Q338)/J338</f>
        <v>0.24674374359724938</v>
      </c>
    </row>
    <row r="339" spans="1:33" hidden="1" x14ac:dyDescent="0.25">
      <c r="A339" s="2" t="str">
        <f>LEFT(B339,6)</f>
        <v>12_1_5</v>
      </c>
      <c r="B339" s="1" t="s">
        <v>2877</v>
      </c>
      <c r="C339" s="1" t="str">
        <f>MID(B339,1,2)</f>
        <v>12</v>
      </c>
      <c r="D339" s="1" t="str">
        <f>MID(B339,4,1)</f>
        <v>1</v>
      </c>
      <c r="E339" s="1" t="str">
        <f>MID(B339,6,1)</f>
        <v>5</v>
      </c>
      <c r="F339" s="1">
        <v>3</v>
      </c>
      <c r="G339" s="1" t="s">
        <v>11</v>
      </c>
      <c r="H339" s="1">
        <v>0</v>
      </c>
      <c r="J339" s="1">
        <v>301.13452143518799</v>
      </c>
      <c r="K339" s="1">
        <v>61.919171243251398</v>
      </c>
      <c r="L339" s="1">
        <v>0.56760988950398095</v>
      </c>
      <c r="M339" s="1">
        <v>128.19852010327699</v>
      </c>
      <c r="N339" s="1">
        <v>38.185592090858499</v>
      </c>
      <c r="O339" s="1">
        <v>217.560576209461</v>
      </c>
      <c r="P339" s="1">
        <v>15.5046986235514</v>
      </c>
      <c r="Q339" s="1">
        <v>147.694790315072</v>
      </c>
      <c r="R339" s="1">
        <v>12.4196986189939</v>
      </c>
      <c r="S339" s="1">
        <v>208.69742764954299</v>
      </c>
      <c r="T339" s="1">
        <v>13.243250826884401</v>
      </c>
      <c r="U339" s="1">
        <f ca="1">(J339-J$1)/(J$2-J$1)</f>
        <v>0.99306481219865284</v>
      </c>
      <c r="V339" s="1">
        <f ca="1">(K339-K$1)/(K$2-K$1)</f>
        <v>0.66913161105557373</v>
      </c>
      <c r="W339" s="1">
        <f ca="1">(L339-L$1)/(L$2-L$1)</f>
        <v>1.1093883529199713</v>
      </c>
      <c r="X339" s="1">
        <f ca="1">(M339-M$1)/(M$2-M$1)</f>
        <v>0.52826379790412237</v>
      </c>
      <c r="Y339" s="1">
        <f ca="1">(N339-N$1)/(N$2-N$1)</f>
        <v>0.44981042224813816</v>
      </c>
      <c r="Z339" s="1">
        <f ca="1">(O339-O$1)/(O$2-O$1)</f>
        <v>0.90451309025302551</v>
      </c>
      <c r="AA339" s="1">
        <f ca="1">(P339-P$1)/(P$2-P$1)</f>
        <v>0.12844187329123513</v>
      </c>
      <c r="AB339" s="1">
        <f ca="1">(Q339-Q$1)/(Q$2-Q$1)</f>
        <v>0.60384030178142489</v>
      </c>
      <c r="AC339" s="1">
        <f ca="1">(R339-R$1)/(R$2-R$1)</f>
        <v>6.1384703041581945E-2</v>
      </c>
      <c r="AD339" s="1">
        <f ca="1">(S339-S$1)/(S$2-S$1)</f>
        <v>0.86449102878590034</v>
      </c>
      <c r="AE339" s="1">
        <f ca="1">(T339-T$1)/(T$2-T$1)</f>
        <v>4.6332154669777151E-2</v>
      </c>
      <c r="AF339" s="1">
        <f>(O339-M339)/J339</f>
        <v>0.29675128470920614</v>
      </c>
      <c r="AG339" s="1">
        <f>(S339-Q339)/J339</f>
        <v>0.20257603493527176</v>
      </c>
    </row>
    <row r="340" spans="1:33" hidden="1" x14ac:dyDescent="0.25">
      <c r="A340" s="2" t="str">
        <f>LEFT(B340,6)</f>
        <v>12_1_5</v>
      </c>
      <c r="B340" s="1" t="s">
        <v>1599</v>
      </c>
      <c r="C340" s="1" t="str">
        <f>MID(B340,1,2)</f>
        <v>12</v>
      </c>
      <c r="D340" s="1" t="str">
        <f>MID(B340,4,1)</f>
        <v>1</v>
      </c>
      <c r="E340" s="1" t="str">
        <f>MID(B340,6,1)</f>
        <v>5</v>
      </c>
      <c r="F340" s="1">
        <v>2</v>
      </c>
      <c r="G340" s="1" t="s">
        <v>12</v>
      </c>
      <c r="H340" s="1">
        <v>0</v>
      </c>
      <c r="J340" s="1">
        <v>235.54405108174501</v>
      </c>
      <c r="K340" s="1">
        <v>63.771510810888401</v>
      </c>
      <c r="L340" s="1">
        <v>0.53901335592364996</v>
      </c>
      <c r="M340" s="1">
        <v>89.227471054686504</v>
      </c>
      <c r="N340" s="1">
        <v>29.128309411723901</v>
      </c>
      <c r="O340" s="1">
        <v>167.90914403639101</v>
      </c>
      <c r="P340" s="1">
        <v>36.489989709046398</v>
      </c>
      <c r="Q340" s="1">
        <v>107.364205904836</v>
      </c>
      <c r="R340" s="1">
        <v>1.7109326181205</v>
      </c>
      <c r="S340" s="1">
        <v>156.70529495644101</v>
      </c>
      <c r="T340" s="1">
        <v>9.6669815668991994</v>
      </c>
      <c r="U340" s="1">
        <f ca="1">(J340-J$1)/(J$2-J$1)</f>
        <v>0.77676417747523718</v>
      </c>
      <c r="V340" s="1">
        <f ca="1">(K340-K$1)/(K$2-K$1)</f>
        <v>0.68947757003400023</v>
      </c>
      <c r="W340" s="1">
        <f ca="1">(L340-L$1)/(L$2-L$1)</f>
        <v>1.1315364123455689</v>
      </c>
      <c r="X340" s="1">
        <f ca="1">(M340-M$1)/(M$2-M$1)</f>
        <v>0.36382899179192618</v>
      </c>
      <c r="Y340" s="1">
        <f ca="1">(N340-N$1)/(N$2-N$1)</f>
        <v>0.33063565015426183</v>
      </c>
      <c r="Z340" s="1">
        <f ca="1">(O340-O$1)/(O$2-O$1)</f>
        <v>0.69323040015485538</v>
      </c>
      <c r="AA340" s="1">
        <f ca="1">(P340-P$1)/(P$2-P$1)</f>
        <v>0.41202688796008646</v>
      </c>
      <c r="AB340" s="1">
        <f ca="1">(Q340-Q$1)/(Q$2-Q$1)</f>
        <v>0.43074766482762233</v>
      </c>
      <c r="AC340" s="1">
        <f ca="1">(R340-R$1)/(R$2-R$1)</f>
        <v>-8.7348158081659716E-2</v>
      </c>
      <c r="AD340" s="1">
        <f ca="1">(S340-S$1)/(S$2-S$1)</f>
        <v>0.63941686128329445</v>
      </c>
      <c r="AE340" s="1">
        <f ca="1">(T340-T$1)/(T$2-T$1)</f>
        <v>-4.7574061871542943E-3</v>
      </c>
      <c r="AF340" s="1">
        <f>(O340-M340)/J340</f>
        <v>0.33404228474612685</v>
      </c>
      <c r="AG340" s="1">
        <f>(S340-Q340)/J340</f>
        <v>0.20947711829275323</v>
      </c>
    </row>
    <row r="341" spans="1:33" hidden="1" x14ac:dyDescent="0.25">
      <c r="A341" s="2" t="str">
        <f>LEFT(B341,6)</f>
        <v>12_1_5</v>
      </c>
      <c r="B341" s="1" t="s">
        <v>1797</v>
      </c>
      <c r="C341" s="1" t="str">
        <f>MID(B341,1,2)</f>
        <v>12</v>
      </c>
      <c r="D341" s="1" t="str">
        <f>MID(B341,4,1)</f>
        <v>1</v>
      </c>
      <c r="E341" s="1" t="str">
        <f>MID(B341,6,1)</f>
        <v>5</v>
      </c>
      <c r="F341" s="1">
        <v>1</v>
      </c>
      <c r="G341" s="1" t="s">
        <v>11</v>
      </c>
      <c r="H341" s="1">
        <v>0</v>
      </c>
      <c r="J341" s="1">
        <v>242.01859432696401</v>
      </c>
      <c r="K341" s="1">
        <v>84.076184545184304</v>
      </c>
      <c r="L341" s="1">
        <v>0.310091680467109</v>
      </c>
      <c r="M341" s="1">
        <v>51.838992102608699</v>
      </c>
      <c r="N341" s="1">
        <v>67.362592718701507</v>
      </c>
      <c r="O341" s="1">
        <v>156.843320677739</v>
      </c>
      <c r="P341" s="1">
        <v>67.060963002179093</v>
      </c>
      <c r="Q341" s="1">
        <v>73.105953074402706</v>
      </c>
      <c r="R341" s="1">
        <v>8.0944193790060908</v>
      </c>
      <c r="S341" s="1">
        <v>141.013958431199</v>
      </c>
      <c r="T341" s="1">
        <v>0.25204674942285399</v>
      </c>
      <c r="U341" s="1">
        <f ca="1">(J341-J$1)/(J$2-J$1)</f>
        <v>0.79811556901029668</v>
      </c>
      <c r="V341" s="1">
        <f ca="1">(K341-K$1)/(K$2-K$1)</f>
        <v>0.91250258450007138</v>
      </c>
      <c r="W341" s="1">
        <f ca="1">(L341-L$1)/(L$2-L$1)</f>
        <v>1.3088366035584695</v>
      </c>
      <c r="X341" s="1">
        <f ca="1">(M341-M$1)/(M$2-M$1)</f>
        <v>0.20607169663547975</v>
      </c>
      <c r="Y341" s="1">
        <f ca="1">(N341-N$1)/(N$2-N$1)</f>
        <v>0.83371832524607248</v>
      </c>
      <c r="Z341" s="1">
        <f ca="1">(O341-O$1)/(O$2-O$1)</f>
        <v>0.64614179011803829</v>
      </c>
      <c r="AA341" s="1">
        <f ca="1">(P341-P$1)/(P$2-P$1)</f>
        <v>0.82514814867809583</v>
      </c>
      <c r="AB341" s="1">
        <f ca="1">(Q341-Q$1)/(Q$2-Q$1)</f>
        <v>0.28371653680001163</v>
      </c>
      <c r="AC341" s="1">
        <f ca="1">(R341-R$1)/(R$2-R$1)</f>
        <v>1.3113802639734828E-3</v>
      </c>
      <c r="AD341" s="1">
        <f ca="1">(S341-S$1)/(S$2-S$1)</f>
        <v>0.57148899753765803</v>
      </c>
      <c r="AE341" s="1">
        <f ca="1">(T341-T$1)/(T$2-T$1)</f>
        <v>-0.13925647500824492</v>
      </c>
      <c r="AF341" s="1">
        <f>(O341-M341)/J341</f>
        <v>0.43386884742116472</v>
      </c>
      <c r="AG341" s="1">
        <f>(S341-Q341)/J341</f>
        <v>0.2805900329503338</v>
      </c>
    </row>
    <row r="342" spans="1:33" hidden="1" x14ac:dyDescent="0.25">
      <c r="A342" s="2" t="str">
        <f>LEFT(B342,6)</f>
        <v>12_1_4</v>
      </c>
      <c r="B342" s="1" t="s">
        <v>2749</v>
      </c>
      <c r="C342" s="1" t="str">
        <f>MID(B342,1,2)</f>
        <v>12</v>
      </c>
      <c r="D342" s="1" t="str">
        <f>MID(B342,4,1)</f>
        <v>1</v>
      </c>
      <c r="E342" s="1" t="str">
        <f>MID(B342,6,1)</f>
        <v>4</v>
      </c>
      <c r="F342" s="1">
        <v>4</v>
      </c>
      <c r="G342" s="1" t="s">
        <v>12</v>
      </c>
      <c r="H342" s="1">
        <v>0</v>
      </c>
      <c r="J342" s="1">
        <v>289.24902765610102</v>
      </c>
      <c r="K342" s="1">
        <v>67.8377388474035</v>
      </c>
      <c r="L342" s="1">
        <v>0.48161118747385301</v>
      </c>
      <c r="M342" s="1">
        <v>89.884485388524794</v>
      </c>
      <c r="N342" s="1">
        <v>28.7537699517814</v>
      </c>
      <c r="O342" s="1">
        <v>181.72230491469099</v>
      </c>
      <c r="P342" s="1">
        <v>34.568828393394497</v>
      </c>
      <c r="Q342" s="1">
        <v>107.488693227225</v>
      </c>
      <c r="R342" s="1">
        <v>9.5488652887844498</v>
      </c>
      <c r="S342" s="1">
        <v>163.609884477348</v>
      </c>
      <c r="T342" s="1">
        <v>12.7986601372483</v>
      </c>
      <c r="U342" s="1">
        <f ca="1">(J342-J$1)/(J$2-J$1)</f>
        <v>0.95386948649715364</v>
      </c>
      <c r="V342" s="1">
        <f ca="1">(K342-K$1)/(K$2-K$1)</f>
        <v>0.734140714024064</v>
      </c>
      <c r="W342" s="1">
        <f ca="1">(L342-L$1)/(L$2-L$1)</f>
        <v>1.1759944804681581</v>
      </c>
      <c r="X342" s="1">
        <f ca="1">(M342-M$1)/(M$2-M$1)</f>
        <v>0.36660120417099068</v>
      </c>
      <c r="Y342" s="1">
        <f ca="1">(N342-N$1)/(N$2-N$1)</f>
        <v>0.32570749936554472</v>
      </c>
      <c r="Z342" s="1">
        <f ca="1">(O342-O$1)/(O$2-O$1)</f>
        <v>0.75200980814762131</v>
      </c>
      <c r="AA342" s="1">
        <f ca="1">(P342-P$1)/(P$2-P$1)</f>
        <v>0.38606524855938512</v>
      </c>
      <c r="AB342" s="1">
        <f ca="1">(Q342-Q$1)/(Q$2-Q$1)</f>
        <v>0.43128194518122315</v>
      </c>
      <c r="AC342" s="1">
        <f ca="1">(R342-R$1)/(R$2-R$1)</f>
        <v>2.1512017899784026E-2</v>
      </c>
      <c r="AD342" s="1">
        <f ca="1">(S342-S$1)/(S$2-S$1)</f>
        <v>0.66930685920929867</v>
      </c>
      <c r="AE342" s="1">
        <f ca="1">(T342-T$1)/(T$2-T$1)</f>
        <v>3.9980859103547137E-2</v>
      </c>
      <c r="AF342" s="1">
        <f>(O342-M342)/J342</f>
        <v>0.31750433275563372</v>
      </c>
      <c r="AG342" s="1">
        <f>(S342-Q342)/J342</f>
        <v>0.19402378533437142</v>
      </c>
    </row>
    <row r="343" spans="1:33" hidden="1" x14ac:dyDescent="0.25">
      <c r="A343" s="2" t="str">
        <f>LEFT(B343,6)</f>
        <v>12_1_4</v>
      </c>
      <c r="B343" s="1" t="s">
        <v>3005</v>
      </c>
      <c r="C343" s="1" t="str">
        <f>MID(B343,1,2)</f>
        <v>12</v>
      </c>
      <c r="D343" s="1" t="str">
        <f>MID(B343,4,1)</f>
        <v>1</v>
      </c>
      <c r="E343" s="1" t="str">
        <f>MID(B343,6,1)</f>
        <v>4</v>
      </c>
      <c r="F343" s="1">
        <v>3</v>
      </c>
      <c r="G343" s="1" t="s">
        <v>11</v>
      </c>
      <c r="H343" s="1">
        <v>0</v>
      </c>
      <c r="J343" s="1">
        <v>217.00230413523201</v>
      </c>
      <c r="K343" s="1">
        <v>63.653701996601498</v>
      </c>
      <c r="L343" s="1">
        <v>0.65302612019536999</v>
      </c>
      <c r="M343" s="1">
        <v>102.96664862173699</v>
      </c>
      <c r="N343" s="1">
        <v>7.4745750118357801</v>
      </c>
      <c r="O343" s="1">
        <v>155.92000340657401</v>
      </c>
      <c r="P343" s="1">
        <v>17.718705869610702</v>
      </c>
      <c r="Q343" s="1">
        <v>95.897599257893205</v>
      </c>
      <c r="R343" s="1">
        <v>22.442158019506898</v>
      </c>
      <c r="S343" s="1">
        <v>161.87385723844301</v>
      </c>
      <c r="T343" s="1">
        <v>27.746249165390399</v>
      </c>
      <c r="U343" s="1">
        <f ca="1">(J343-J$1)/(J$2-J$1)</f>
        <v>0.71561822728155655</v>
      </c>
      <c r="V343" s="1">
        <f ca="1">(K343-K$1)/(K$2-K$1)</f>
        <v>0.68818356684762105</v>
      </c>
      <c r="W343" s="1">
        <f ca="1">(L343-L$1)/(L$2-L$1)</f>
        <v>1.0432333503232707</v>
      </c>
      <c r="X343" s="1">
        <f ca="1">(M343-M$1)/(M$2-M$1)</f>
        <v>0.42180020515500843</v>
      </c>
      <c r="Y343" s="1">
        <f ca="1">(N343-N$1)/(N$2-N$1)</f>
        <v>4.5718092260997108E-2</v>
      </c>
      <c r="Z343" s="1">
        <f ca="1">(O343-O$1)/(O$2-O$1)</f>
        <v>0.64221278045350638</v>
      </c>
      <c r="AA343" s="1">
        <f ca="1">(P343-P$1)/(P$2-P$1)</f>
        <v>0.15836089012987434</v>
      </c>
      <c r="AB343" s="1">
        <f ca="1">(Q343-Q$1)/(Q$2-Q$1)</f>
        <v>0.38153476076349013</v>
      </c>
      <c r="AC343" s="1">
        <f ca="1">(R343-R$1)/(R$2-R$1)</f>
        <v>0.20058552804870691</v>
      </c>
      <c r="AD343" s="1">
        <f ca="1">(S343-S$1)/(S$2-S$1)</f>
        <v>0.66179158977680952</v>
      </c>
      <c r="AE343" s="1">
        <f ca="1">(T343-T$1)/(T$2-T$1)</f>
        <v>0.25351784521986281</v>
      </c>
      <c r="AF343" s="1">
        <f>(O343-M343)/J343</f>
        <v>0.24402208536844577</v>
      </c>
      <c r="AG343" s="1">
        <f>(S343-Q343)/J343</f>
        <v>0.30403482692715816</v>
      </c>
    </row>
    <row r="344" spans="1:33" hidden="1" x14ac:dyDescent="0.25">
      <c r="A344" s="2" t="str">
        <f>LEFT(B344,6)</f>
        <v>12_1_4</v>
      </c>
      <c r="B344" s="1" t="s">
        <v>2671</v>
      </c>
      <c r="C344" s="1" t="str">
        <f>MID(B344,1,2)</f>
        <v>12</v>
      </c>
      <c r="D344" s="1" t="str">
        <f>MID(B344,4,1)</f>
        <v>1</v>
      </c>
      <c r="E344" s="1" t="str">
        <f>MID(B344,6,1)</f>
        <v>4</v>
      </c>
      <c r="F344" s="1">
        <v>2</v>
      </c>
      <c r="G344" s="1" t="s">
        <v>12</v>
      </c>
      <c r="H344" s="1">
        <v>0</v>
      </c>
      <c r="J344" s="1">
        <v>267.26765610526002</v>
      </c>
      <c r="K344" s="1">
        <v>69.623089718987202</v>
      </c>
      <c r="L344" s="1">
        <v>0.54972561317056801</v>
      </c>
      <c r="M344" s="1">
        <v>101.87540234676401</v>
      </c>
      <c r="N344" s="1">
        <v>37.086417954353003</v>
      </c>
      <c r="O344" s="1">
        <v>189.43556709331099</v>
      </c>
      <c r="P344" s="1">
        <v>35.597274053441701</v>
      </c>
      <c r="Q344" s="1">
        <v>131.03718014501101</v>
      </c>
      <c r="R344" s="1">
        <v>4.27287018804188</v>
      </c>
      <c r="S344" s="1">
        <v>184.41438338722199</v>
      </c>
      <c r="T344" s="1">
        <v>15.011169172000001</v>
      </c>
      <c r="U344" s="1">
        <f ca="1">(J344-J$1)/(J$2-J$1)</f>
        <v>0.88138053203597311</v>
      </c>
      <c r="V344" s="1">
        <f ca="1">(K344-K$1)/(K$2-K$1)</f>
        <v>0.75375087418583109</v>
      </c>
      <c r="W344" s="1">
        <f ca="1">(L344-L$1)/(L$2-L$1)</f>
        <v>1.1232397525626427</v>
      </c>
      <c r="X344" s="1">
        <f ca="1">(M344-M$1)/(M$2-M$1)</f>
        <v>0.41719579049267513</v>
      </c>
      <c r="Y344" s="1">
        <f ca="1">(N344-N$1)/(N$2-N$1)</f>
        <v>0.43534760466253952</v>
      </c>
      <c r="Z344" s="1">
        <f ca="1">(O344-O$1)/(O$2-O$1)</f>
        <v>0.78483220039706802</v>
      </c>
      <c r="AA344" s="1">
        <f ca="1">(P344-P$1)/(P$2-P$1)</f>
        <v>0.3999631628843473</v>
      </c>
      <c r="AB344" s="1">
        <f ca="1">(Q344-Q$1)/(Q$2-Q$1)</f>
        <v>0.53234841263953225</v>
      </c>
      <c r="AC344" s="1">
        <f ca="1">(R344-R$1)/(R$2-R$1)</f>
        <v>-5.1765691832751669E-2</v>
      </c>
      <c r="AD344" s="1">
        <f ca="1">(S344-S$1)/(S$2-S$1)</f>
        <v>0.75936962505290906</v>
      </c>
      <c r="AE344" s="1">
        <f ca="1">(T344-T$1)/(T$2-T$1)</f>
        <v>7.1588131028571436E-2</v>
      </c>
      <c r="AF344" s="1">
        <f>(O344-M344)/J344</f>
        <v>0.32761227461082126</v>
      </c>
      <c r="AG344" s="1">
        <f>(S344-Q344)/J344</f>
        <v>0.19971441370814072</v>
      </c>
    </row>
    <row r="345" spans="1:33" hidden="1" x14ac:dyDescent="0.25">
      <c r="A345" s="2" t="str">
        <f>LEFT(B345,6)</f>
        <v>12_1_4</v>
      </c>
      <c r="B345" s="1" t="s">
        <v>2651</v>
      </c>
      <c r="C345" s="1" t="str">
        <f>MID(B345,1,2)</f>
        <v>12</v>
      </c>
      <c r="D345" s="1" t="str">
        <f>MID(B345,4,1)</f>
        <v>1</v>
      </c>
      <c r="E345" s="1" t="str">
        <f>MID(B345,6,1)</f>
        <v>4</v>
      </c>
      <c r="F345" s="1">
        <v>1</v>
      </c>
      <c r="G345" s="1" t="s">
        <v>11</v>
      </c>
      <c r="H345" s="1">
        <v>0</v>
      </c>
      <c r="J345" s="1">
        <v>201.99257412093101</v>
      </c>
      <c r="K345" s="1">
        <v>56.868427218135302</v>
      </c>
      <c r="L345" s="1">
        <v>0.52055096688806601</v>
      </c>
      <c r="M345" s="1">
        <v>67.948042445277906</v>
      </c>
      <c r="N345" s="1">
        <v>26.401960682015801</v>
      </c>
      <c r="O345" s="1">
        <v>134.415832454043</v>
      </c>
      <c r="P345" s="1">
        <v>27.827755671031401</v>
      </c>
      <c r="Q345" s="1">
        <v>78.111782419059693</v>
      </c>
      <c r="R345" s="1">
        <v>2.7476257600822702</v>
      </c>
      <c r="S345" s="1">
        <v>122.58866499307599</v>
      </c>
      <c r="T345" s="1">
        <v>0.13861895726541201</v>
      </c>
      <c r="U345" s="1">
        <f ca="1">(J345-J$1)/(J$2-J$1)</f>
        <v>0.66611996767729398</v>
      </c>
      <c r="V345" s="1">
        <f ca="1">(K345-K$1)/(K$2-K$1)</f>
        <v>0.61365461723600268</v>
      </c>
      <c r="W345" s="1">
        <f ca="1">(L345-L$1)/(L$2-L$1)</f>
        <v>1.1458355611689726</v>
      </c>
      <c r="X345" s="1">
        <f ca="1">(M345-M$1)/(M$2-M$1)</f>
        <v>0.27404237318682662</v>
      </c>
      <c r="Y345" s="1">
        <f ca="1">(N345-N$1)/(N$2-N$1)</f>
        <v>0.29476264055283946</v>
      </c>
      <c r="Z345" s="1">
        <f ca="1">(O345-O$1)/(O$2-O$1)</f>
        <v>0.55070567001720427</v>
      </c>
      <c r="AA345" s="1">
        <f ca="1">(P345-P$1)/(P$2-P$1)</f>
        <v>0.29496967123015405</v>
      </c>
      <c r="AB345" s="1">
        <f ca="1">(Q345-Q$1)/(Q$2-Q$1)</f>
        <v>0.30520078291441927</v>
      </c>
      <c r="AC345" s="1">
        <f ca="1">(R345-R$1)/(R$2-R$1)</f>
        <v>-7.294964222107958E-2</v>
      </c>
      <c r="AD345" s="1">
        <f ca="1">(S345-S$1)/(S$2-S$1)</f>
        <v>0.49172582248084845</v>
      </c>
      <c r="AE345" s="1">
        <f ca="1">(T345-T$1)/(T$2-T$1)</f>
        <v>-0.14087687203906554</v>
      </c>
      <c r="AF345" s="1">
        <f>(O345-M345)/J345</f>
        <v>0.32906056224112212</v>
      </c>
      <c r="AG345" s="1">
        <f>(S345-Q345)/J345</f>
        <v>0.22019068160094055</v>
      </c>
    </row>
    <row r="346" spans="1:33" hidden="1" x14ac:dyDescent="0.25">
      <c r="A346" s="2" t="str">
        <f>LEFT(B346,6)</f>
        <v>12_1_3</v>
      </c>
      <c r="B346" s="1" t="s">
        <v>1598</v>
      </c>
      <c r="C346" s="1" t="str">
        <f>MID(B346,1,2)</f>
        <v>12</v>
      </c>
      <c r="D346" s="1" t="str">
        <f>MID(B346,4,1)</f>
        <v>1</v>
      </c>
      <c r="E346" s="1" t="str">
        <f>MID(B346,6,1)</f>
        <v>3</v>
      </c>
      <c r="F346" s="1">
        <v>4</v>
      </c>
      <c r="G346" s="1" t="s">
        <v>12</v>
      </c>
      <c r="H346" s="1">
        <v>0</v>
      </c>
      <c r="J346" s="1">
        <v>221.650625986032</v>
      </c>
      <c r="K346" s="1">
        <v>71.035215578376906</v>
      </c>
      <c r="L346" s="1">
        <v>0.57430438234036896</v>
      </c>
      <c r="M346" s="1">
        <v>81.461533977972294</v>
      </c>
      <c r="N346" s="1">
        <v>42.2376429498104</v>
      </c>
      <c r="O346" s="1">
        <v>162.832835862482</v>
      </c>
      <c r="P346" s="1">
        <v>44.1640981452354</v>
      </c>
      <c r="Q346" s="1">
        <v>98.6281897592185</v>
      </c>
      <c r="R346" s="1">
        <v>9.0818602070036594</v>
      </c>
      <c r="S346" s="1">
        <v>149.248394191698</v>
      </c>
      <c r="T346" s="1">
        <v>15.2943398418988</v>
      </c>
      <c r="U346" s="1">
        <f ca="1">(J346-J$1)/(J$2-J$1)</f>
        <v>0.73094720664866331</v>
      </c>
      <c r="V346" s="1">
        <f ca="1">(K346-K$1)/(K$2-K$1)</f>
        <v>0.76926155878680291</v>
      </c>
      <c r="W346" s="1">
        <f ca="1">(L346-L$1)/(L$2-L$1)</f>
        <v>1.1042034578784781</v>
      </c>
      <c r="X346" s="1">
        <f ca="1">(M346-M$1)/(M$2-M$1)</f>
        <v>0.33106132480157086</v>
      </c>
      <c r="Y346" s="1">
        <f ca="1">(N346-N$1)/(N$2-N$1)</f>
        <v>0.50312688091855795</v>
      </c>
      <c r="Z346" s="1">
        <f ca="1">(O346-O$1)/(O$2-O$1)</f>
        <v>0.67162908877651917</v>
      </c>
      <c r="AA346" s="1">
        <f ca="1">(P346-P$1)/(P$2-P$1)</f>
        <v>0.51573105601669456</v>
      </c>
      <c r="AB346" s="1">
        <f ca="1">(Q346-Q$1)/(Q$2-Q$1)</f>
        <v>0.39325403330136693</v>
      </c>
      <c r="AC346" s="1">
        <f ca="1">(R346-R$1)/(R$2-R$1)</f>
        <v>1.5025836208384158E-2</v>
      </c>
      <c r="AD346" s="1">
        <f ca="1">(S346-S$1)/(S$2-S$1)</f>
        <v>0.60713590559176622</v>
      </c>
      <c r="AE346" s="1">
        <f ca="1">(T346-T$1)/(T$2-T$1)</f>
        <v>7.5633426312840007E-2</v>
      </c>
      <c r="AF346" s="1">
        <f>(O346-M346)/J346</f>
        <v>0.36711514584054261</v>
      </c>
      <c r="AG346" s="1">
        <f>(S346-Q346)/J346</f>
        <v>0.22837835087219419</v>
      </c>
    </row>
    <row r="347" spans="1:33" hidden="1" x14ac:dyDescent="0.25">
      <c r="A347" s="2" t="str">
        <f>LEFT(B347,6)</f>
        <v>12_1_3</v>
      </c>
      <c r="B347" s="1" t="s">
        <v>1724</v>
      </c>
      <c r="C347" s="1" t="str">
        <f>MID(B347,1,2)</f>
        <v>12</v>
      </c>
      <c r="D347" s="1" t="str">
        <f>MID(B347,4,1)</f>
        <v>1</v>
      </c>
      <c r="E347" s="1" t="str">
        <f>MID(B347,6,1)</f>
        <v>3</v>
      </c>
      <c r="F347" s="1">
        <v>3</v>
      </c>
      <c r="G347" s="1" t="s">
        <v>11</v>
      </c>
      <c r="H347" s="1">
        <v>0</v>
      </c>
      <c r="J347" s="1">
        <v>206.03883129157899</v>
      </c>
      <c r="K347" s="1">
        <v>84.508341902595504</v>
      </c>
      <c r="L347" s="1">
        <v>0.376896259304626</v>
      </c>
      <c r="M347" s="1">
        <v>51.902837600870399</v>
      </c>
      <c r="N347" s="1">
        <v>46.001037477188099</v>
      </c>
      <c r="O347" s="1">
        <v>148.078883037456</v>
      </c>
      <c r="P347" s="1">
        <v>54.135426463447601</v>
      </c>
      <c r="Q347" s="1">
        <v>64.453869771793407</v>
      </c>
      <c r="R347" s="1">
        <v>22.752992582090901</v>
      </c>
      <c r="S347" s="1">
        <v>129.499860937574</v>
      </c>
      <c r="T347" s="1">
        <v>24.490529131661798</v>
      </c>
      <c r="U347" s="1">
        <f ca="1">(J347-J$1)/(J$2-J$1)</f>
        <v>0.67946349135610207</v>
      </c>
      <c r="V347" s="1">
        <f ca="1">(K347-K$1)/(K$2-K$1)</f>
        <v>0.91724936852376415</v>
      </c>
      <c r="W347" s="1">
        <f ca="1">(L347-L$1)/(L$2-L$1)</f>
        <v>1.2570963540684745</v>
      </c>
      <c r="X347" s="1">
        <f ca="1">(M347-M$1)/(M$2-M$1)</f>
        <v>0.20634108692350378</v>
      </c>
      <c r="Y347" s="1">
        <f ca="1">(N347-N$1)/(N$2-N$1)</f>
        <v>0.55264522996300125</v>
      </c>
      <c r="Z347" s="1">
        <f ca="1">(O347-O$1)/(O$2-O$1)</f>
        <v>0.60884631079768503</v>
      </c>
      <c r="AA347" s="1">
        <f ca="1">(P347-P$1)/(P$2-P$1)</f>
        <v>0.65047873599253514</v>
      </c>
      <c r="AB347" s="1">
        <f ca="1">(Q347-Q$1)/(Q$2-Q$1)</f>
        <v>0.24658313206778287</v>
      </c>
      <c r="AC347" s="1">
        <f ca="1">(R347-R$1)/(R$2-R$1)</f>
        <v>0.2049026747512625</v>
      </c>
      <c r="AD347" s="1">
        <f ca="1">(S347-S$1)/(S$2-S$1)</f>
        <v>0.52164441964317754</v>
      </c>
      <c r="AE347" s="1">
        <f ca="1">(T347-T$1)/(T$2-T$1)</f>
        <v>0.20700755902373999</v>
      </c>
      <c r="AF347" s="1">
        <f>(O347-M347)/J347</f>
        <v>0.4667860171487801</v>
      </c>
      <c r="AG347" s="1">
        <f>(S347-Q347)/J347</f>
        <v>0.31569772920003497</v>
      </c>
    </row>
    <row r="348" spans="1:33" hidden="1" x14ac:dyDescent="0.25">
      <c r="A348" s="2" t="str">
        <f>LEFT(B348,6)</f>
        <v>12_1_3</v>
      </c>
      <c r="B348" s="1" t="s">
        <v>1597</v>
      </c>
      <c r="C348" s="1" t="str">
        <f>MID(B348,1,2)</f>
        <v>12</v>
      </c>
      <c r="D348" s="1" t="str">
        <f>MID(B348,4,1)</f>
        <v>1</v>
      </c>
      <c r="E348" s="1" t="str">
        <f>MID(B348,6,1)</f>
        <v>3</v>
      </c>
      <c r="F348" s="1">
        <v>2</v>
      </c>
      <c r="G348" s="1" t="s">
        <v>12</v>
      </c>
      <c r="H348" s="1">
        <v>0</v>
      </c>
      <c r="J348" s="1">
        <v>218.58636736997099</v>
      </c>
      <c r="K348" s="1">
        <v>63.004844106723297</v>
      </c>
      <c r="L348" s="1">
        <v>0.44776056927584601</v>
      </c>
      <c r="M348" s="1">
        <v>69.2632398907772</v>
      </c>
      <c r="N348" s="1">
        <v>42.042878110716501</v>
      </c>
      <c r="O348" s="1">
        <v>138.48988097580099</v>
      </c>
      <c r="P348" s="1">
        <v>28.940505650532302</v>
      </c>
      <c r="Q348" s="1">
        <v>79.373659980515697</v>
      </c>
      <c r="R348" s="1">
        <v>2.1959283452822498</v>
      </c>
      <c r="S348" s="1">
        <v>119.632346310689</v>
      </c>
      <c r="T348" s="1">
        <v>4.2546111689843604</v>
      </c>
      <c r="U348" s="1">
        <f ca="1">(J348-J$1)/(J$2-J$1)</f>
        <v>0.72084206362957692</v>
      </c>
      <c r="V348" s="1">
        <f ca="1">(K348-K$1)/(K$2-K$1)</f>
        <v>0.68105656041697438</v>
      </c>
      <c r="W348" s="1">
        <f ca="1">(L348-L$1)/(L$2-L$1)</f>
        <v>1.2022118365451318</v>
      </c>
      <c r="X348" s="1">
        <f ca="1">(M348-M$1)/(M$2-M$1)</f>
        <v>0.27959172949695021</v>
      </c>
      <c r="Y348" s="1">
        <f ca="1">(N348-N$1)/(N$2-N$1)</f>
        <v>0.50056418566732241</v>
      </c>
      <c r="Z348" s="1">
        <f ca="1">(O348-O$1)/(O$2-O$1)</f>
        <v>0.56804204670553615</v>
      </c>
      <c r="AA348" s="1">
        <f ca="1">(P348-P$1)/(P$2-P$1)</f>
        <v>0.31000683311530136</v>
      </c>
      <c r="AB348" s="1">
        <f ca="1">(Q348-Q$1)/(Q$2-Q$1)</f>
        <v>0.31061656643998153</v>
      </c>
      <c r="AC348" s="1">
        <f ca="1">(R348-R$1)/(R$2-R$1)</f>
        <v>-8.0612106315524318E-2</v>
      </c>
      <c r="AD348" s="1">
        <f ca="1">(S348-S$1)/(S$2-S$1)</f>
        <v>0.4789279061068788</v>
      </c>
      <c r="AE348" s="1">
        <f ca="1">(T348-T$1)/(T$2-T$1)</f>
        <v>-8.2076983300223422E-2</v>
      </c>
      <c r="AF348" s="1">
        <f>(O348-M348)/J348</f>
        <v>0.31670154876517709</v>
      </c>
      <c r="AG348" s="1">
        <f>(S348-Q348)/J348</f>
        <v>0.1841774801171977</v>
      </c>
    </row>
    <row r="349" spans="1:33" hidden="1" x14ac:dyDescent="0.25">
      <c r="A349" s="2" t="str">
        <f>LEFT(B349,6)</f>
        <v>12_1_3</v>
      </c>
      <c r="B349" s="1" t="s">
        <v>3022</v>
      </c>
      <c r="C349" s="1" t="str">
        <f>MID(B349,1,2)</f>
        <v>12</v>
      </c>
      <c r="D349" s="1" t="str">
        <f>MID(B349,4,1)</f>
        <v>1</v>
      </c>
      <c r="E349" s="1" t="str">
        <f>MID(B349,6,1)</f>
        <v>3</v>
      </c>
      <c r="F349" s="1">
        <v>1</v>
      </c>
      <c r="G349" s="1" t="s">
        <v>11</v>
      </c>
      <c r="H349" s="1">
        <v>0</v>
      </c>
      <c r="J349" s="1">
        <v>249.018071633365</v>
      </c>
      <c r="K349" s="1">
        <v>56.5862545941905</v>
      </c>
      <c r="L349" s="1">
        <v>0.47261731978713101</v>
      </c>
      <c r="M349" s="1">
        <v>92.969156206806105</v>
      </c>
      <c r="N349" s="1">
        <v>3.1202554694262998</v>
      </c>
      <c r="O349" s="1">
        <v>149.928877671854</v>
      </c>
      <c r="P349" s="1">
        <v>6.8067349043469498</v>
      </c>
      <c r="Q349" s="1">
        <v>81.319399299720203</v>
      </c>
      <c r="R349" s="1">
        <v>26.022207775910399</v>
      </c>
      <c r="S349" s="1">
        <v>168.37332216487201</v>
      </c>
      <c r="T349" s="1">
        <v>29.9737282159561</v>
      </c>
      <c r="U349" s="1">
        <f ca="1">(J349-J$1)/(J$2-J$1)</f>
        <v>0.82119805913345534</v>
      </c>
      <c r="V349" s="1">
        <f ca="1">(K349-K$1)/(K$2-K$1)</f>
        <v>0.61055525428337742</v>
      </c>
      <c r="W349" s="1">
        <f ca="1">(L349-L$1)/(L$2-L$1)</f>
        <v>1.1829602448826424</v>
      </c>
      <c r="X349" s="1">
        <f ca="1">(M349-M$1)/(M$2-M$1)</f>
        <v>0.37961669285572197</v>
      </c>
      <c r="Y349" s="1">
        <f ca="1">(N349-N$1)/(N$2-N$1)</f>
        <v>-1.1575585928601318E-2</v>
      </c>
      <c r="Z349" s="1">
        <f ca="1">(O349-O$1)/(O$2-O$1)</f>
        <v>0.61671862839086811</v>
      </c>
      <c r="AA349" s="1">
        <f ca="1">(P349-P$1)/(P$2-P$1)</f>
        <v>1.0901823031715538E-2</v>
      </c>
      <c r="AB349" s="1">
        <f ca="1">(Q349-Q$1)/(Q$2-Q$1)</f>
        <v>0.31896737896875621</v>
      </c>
      <c r="AC349" s="1">
        <f ca="1">(R349-R$1)/(R$2-R$1)</f>
        <v>0.25030844133208885</v>
      </c>
      <c r="AD349" s="1">
        <f ca="1">(S349-S$1)/(S$2-S$1)</f>
        <v>0.68992780157953248</v>
      </c>
      <c r="AE349" s="1">
        <f ca="1">(T349-T$1)/(T$2-T$1)</f>
        <v>0.28533897451365858</v>
      </c>
      <c r="AF349" s="1">
        <f>(O349-M349)/J349</f>
        <v>0.22873730043541174</v>
      </c>
      <c r="AG349" s="1">
        <f>(S349-Q349)/J349</f>
        <v>0.34958877600386884</v>
      </c>
    </row>
    <row r="350" spans="1:33" hidden="1" x14ac:dyDescent="0.25">
      <c r="A350" s="2" t="str">
        <f>LEFT(B350,6)</f>
        <v>12_1_2</v>
      </c>
      <c r="B350" s="1" t="s">
        <v>2830</v>
      </c>
      <c r="C350" s="1" t="str">
        <f>MID(B350,1,2)</f>
        <v>12</v>
      </c>
      <c r="D350" s="1" t="str">
        <f>MID(B350,4,1)</f>
        <v>1</v>
      </c>
      <c r="E350" s="1" t="str">
        <f>MID(B350,6,1)</f>
        <v>2</v>
      </c>
      <c r="F350" s="1">
        <v>4</v>
      </c>
      <c r="G350" s="1" t="s">
        <v>12</v>
      </c>
      <c r="H350" s="1">
        <v>0</v>
      </c>
      <c r="J350" s="1">
        <v>268.361696223585</v>
      </c>
      <c r="K350" s="1">
        <v>54.888608200358398</v>
      </c>
      <c r="L350" s="1">
        <v>0.54111472131966998</v>
      </c>
      <c r="M350" s="1">
        <v>92.103308139053695</v>
      </c>
      <c r="N350" s="1">
        <v>33.436217337529897</v>
      </c>
      <c r="O350" s="1">
        <v>173.899631194455</v>
      </c>
      <c r="P350" s="1">
        <v>29.646555793757699</v>
      </c>
      <c r="Q350" s="1">
        <v>112.25894165947</v>
      </c>
      <c r="R350" s="1">
        <v>16.790771795710398</v>
      </c>
      <c r="S350" s="1">
        <v>164.990013936678</v>
      </c>
      <c r="T350" s="1">
        <v>11.4584161721725</v>
      </c>
      <c r="U350" s="1">
        <f ca="1">(J350-J$1)/(J$2-J$1)</f>
        <v>0.88498839718362954</v>
      </c>
      <c r="V350" s="1">
        <f ca="1">(K350-K$1)/(K$2-K$1)</f>
        <v>0.5919084335318</v>
      </c>
      <c r="W350" s="1">
        <f ca="1">(L350-L$1)/(L$2-L$1)</f>
        <v>1.1299089016007715</v>
      </c>
      <c r="X350" s="1">
        <f ca="1">(M350-M$1)/(M$2-M$1)</f>
        <v>0.37596332548123923</v>
      </c>
      <c r="Y350" s="1">
        <f ca="1">(N350-N$1)/(N$2-N$1)</f>
        <v>0.38731864917802494</v>
      </c>
      <c r="Z350" s="1">
        <f ca="1">(O350-O$1)/(O$2-O$1)</f>
        <v>0.71872183487002128</v>
      </c>
      <c r="AA350" s="1">
        <f ca="1">(P350-P$1)/(P$2-P$1)</f>
        <v>0.31954805126699592</v>
      </c>
      <c r="AB350" s="1">
        <f ca="1">(Q350-Q$1)/(Q$2-Q$1)</f>
        <v>0.45175511441832616</v>
      </c>
      <c r="AC350" s="1">
        <f ca="1">(R350-R$1)/(R$2-R$1)</f>
        <v>0.12209405271819998</v>
      </c>
      <c r="AD350" s="1">
        <f ca="1">(S350-S$1)/(S$2-S$1)</f>
        <v>0.6752814456133247</v>
      </c>
      <c r="AE350" s="1">
        <f ca="1">(T350-T$1)/(T$2-T$1)</f>
        <v>2.0834516745321427E-2</v>
      </c>
      <c r="AF350" s="1">
        <f>(O350-M350)/J350</f>
        <v>0.30479880029992379</v>
      </c>
      <c r="AG350" s="1">
        <f>(S350-Q350)/J350</f>
        <v>0.19649254353078471</v>
      </c>
    </row>
    <row r="351" spans="1:33" hidden="1" x14ac:dyDescent="0.25">
      <c r="A351" s="2" t="str">
        <f>LEFT(B351,6)</f>
        <v>12_1_2</v>
      </c>
      <c r="B351" s="1" t="s">
        <v>2032</v>
      </c>
      <c r="C351" s="1" t="str">
        <f>MID(B351,1,2)</f>
        <v>12</v>
      </c>
      <c r="D351" s="1" t="str">
        <f>MID(B351,4,1)</f>
        <v>1</v>
      </c>
      <c r="E351" s="1" t="str">
        <f>MID(B351,6,1)</f>
        <v>2</v>
      </c>
      <c r="F351" s="1">
        <v>3</v>
      </c>
      <c r="G351" s="1" t="s">
        <v>11</v>
      </c>
      <c r="H351" s="1">
        <v>0</v>
      </c>
      <c r="J351" s="1">
        <v>193.83756085960201</v>
      </c>
      <c r="K351" s="1">
        <v>62.707144818046601</v>
      </c>
      <c r="L351" s="1">
        <v>0.47576717323610002</v>
      </c>
      <c r="M351" s="1">
        <v>55.118316350144802</v>
      </c>
      <c r="N351" s="1">
        <v>31.0156606043682</v>
      </c>
      <c r="O351" s="1">
        <v>130.44427451454601</v>
      </c>
      <c r="P351" s="1">
        <v>31.020819563217898</v>
      </c>
      <c r="Q351" s="1">
        <v>66.364846642480501</v>
      </c>
      <c r="R351" s="1">
        <v>0.840910292500337</v>
      </c>
      <c r="S351" s="1">
        <v>120.410099551888</v>
      </c>
      <c r="T351" s="1">
        <v>1.18656053542992</v>
      </c>
      <c r="U351" s="1">
        <f ca="1">(J351-J$1)/(J$2-J$1)</f>
        <v>0.6392268148290503</v>
      </c>
      <c r="V351" s="1">
        <f ca="1">(K351-K$1)/(K$2-K$1)</f>
        <v>0.67778665374265457</v>
      </c>
      <c r="W351" s="1">
        <f ca="1">(L351-L$1)/(L$2-L$1)</f>
        <v>1.1805206785214359</v>
      </c>
      <c r="X351" s="1">
        <f ca="1">(M351-M$1)/(M$2-M$1)</f>
        <v>0.21990850780651816</v>
      </c>
      <c r="Y351" s="1">
        <f ca="1">(N351-N$1)/(N$2-N$1)</f>
        <v>0.35546921847852897</v>
      </c>
      <c r="Z351" s="1">
        <f ca="1">(O351-O$1)/(O$2-O$1)</f>
        <v>0.53380542346615323</v>
      </c>
      <c r="AA351" s="1">
        <f ca="1">(P351-P$1)/(P$2-P$1)</f>
        <v>0.33811918328672835</v>
      </c>
      <c r="AB351" s="1">
        <f ca="1">(Q351-Q$1)/(Q$2-Q$1)</f>
        <v>0.25478474953854291</v>
      </c>
      <c r="AC351" s="1">
        <f ca="1">(R351-R$1)/(R$2-R$1)</f>
        <v>-9.9431801493050878E-2</v>
      </c>
      <c r="AD351" s="1">
        <f ca="1">(S351-S$1)/(S$2-S$1)</f>
        <v>0.48229480325492641</v>
      </c>
      <c r="AE351" s="1">
        <f ca="1">(T351-T$1)/(T$2-T$1)</f>
        <v>-0.12590627806528687</v>
      </c>
      <c r="AF351" s="1">
        <f>(O351-M351)/J351</f>
        <v>0.38860351848401747</v>
      </c>
      <c r="AG351" s="1">
        <f>(S351-Q351)/J351</f>
        <v>0.27881723578100981</v>
      </c>
    </row>
    <row r="352" spans="1:33" hidden="1" x14ac:dyDescent="0.25">
      <c r="A352" s="2" t="str">
        <f>LEFT(B352,6)</f>
        <v>12_1_2</v>
      </c>
      <c r="B352" s="1" t="s">
        <v>2803</v>
      </c>
      <c r="C352" s="1" t="str">
        <f>MID(B352,1,2)</f>
        <v>12</v>
      </c>
      <c r="D352" s="1" t="str">
        <f>MID(B352,4,1)</f>
        <v>1</v>
      </c>
      <c r="E352" s="1" t="str">
        <f>MID(B352,6,1)</f>
        <v>2</v>
      </c>
      <c r="F352" s="1">
        <v>2</v>
      </c>
      <c r="G352" s="1" t="s">
        <v>12</v>
      </c>
      <c r="H352" s="1">
        <v>0</v>
      </c>
      <c r="J352" s="1">
        <v>291.29023327259</v>
      </c>
      <c r="K352" s="1">
        <v>53.602895725612498</v>
      </c>
      <c r="L352" s="1">
        <v>0.496193282262816</v>
      </c>
      <c r="M352" s="1">
        <v>111.675560263492</v>
      </c>
      <c r="N352" s="1">
        <v>35.050952053189697</v>
      </c>
      <c r="O352" s="1">
        <v>201.764402945157</v>
      </c>
      <c r="P352" s="1">
        <v>35.030354040229902</v>
      </c>
      <c r="Q352" s="1">
        <v>129.37955240240501</v>
      </c>
      <c r="R352" s="1">
        <v>16.7908135643634</v>
      </c>
      <c r="S352" s="1">
        <v>183.459635428251</v>
      </c>
      <c r="T352" s="1">
        <v>16.2037701950103</v>
      </c>
      <c r="U352" s="1">
        <f ca="1">(J352-J$1)/(J$2-J$1)</f>
        <v>0.960600861772684</v>
      </c>
      <c r="V352" s="1">
        <f ca="1">(K352-K$1)/(K$2-K$1)</f>
        <v>0.57778626407309652</v>
      </c>
      <c r="W352" s="1">
        <f ca="1">(L352-L$1)/(L$2-L$1)</f>
        <v>1.1647006255319152</v>
      </c>
      <c r="X352" s="1">
        <f ca="1">(M352-M$1)/(M$2-M$1)</f>
        <v>0.45854666777844727</v>
      </c>
      <c r="Y352" s="1">
        <f ca="1">(N352-N$1)/(N$2-N$1)</f>
        <v>0.4085651585946013</v>
      </c>
      <c r="Z352" s="1">
        <f ca="1">(O352-O$1)/(O$2-O$1)</f>
        <v>0.83729533168151915</v>
      </c>
      <c r="AA352" s="1">
        <f ca="1">(P352-P$1)/(P$2-P$1)</f>
        <v>0.3923020816247284</v>
      </c>
      <c r="AB352" s="1">
        <f ca="1">(Q352-Q$1)/(Q$2-Q$1)</f>
        <v>0.52523413048242495</v>
      </c>
      <c r="AC352" s="1">
        <f ca="1">(R352-R$1)/(R$2-R$1)</f>
        <v>0.12209463283838057</v>
      </c>
      <c r="AD352" s="1">
        <f ca="1">(S352-S$1)/(S$2-S$1)</f>
        <v>0.75523651700541561</v>
      </c>
      <c r="AE352" s="1">
        <f ca="1">(T352-T$1)/(T$2-T$1)</f>
        <v>8.8625288500147142E-2</v>
      </c>
      <c r="AF352" s="1">
        <f>(O352-M352)/J352</f>
        <v>0.30927519151443594</v>
      </c>
      <c r="AG352" s="1">
        <f>(S352-Q352)/J352</f>
        <v>0.18565704183853546</v>
      </c>
    </row>
    <row r="353" spans="1:33" hidden="1" x14ac:dyDescent="0.25">
      <c r="A353" s="2" t="str">
        <f>LEFT(B353,6)</f>
        <v>12_1_2</v>
      </c>
      <c r="B353" s="1" t="s">
        <v>2521</v>
      </c>
      <c r="C353" s="1" t="str">
        <f>MID(B353,1,2)</f>
        <v>12</v>
      </c>
      <c r="D353" s="1" t="str">
        <f>MID(B353,4,1)</f>
        <v>1</v>
      </c>
      <c r="E353" s="1" t="str">
        <f>MID(B353,6,1)</f>
        <v>2</v>
      </c>
      <c r="F353" s="1">
        <v>1</v>
      </c>
      <c r="G353" s="1" t="s">
        <v>11</v>
      </c>
      <c r="H353" s="1">
        <v>0</v>
      </c>
      <c r="J353" s="1">
        <v>231.07790893981999</v>
      </c>
      <c r="K353" s="1">
        <v>56.669198973106099</v>
      </c>
      <c r="L353" s="1">
        <v>0.60834878363953004</v>
      </c>
      <c r="M353" s="1">
        <v>94.474630223893101</v>
      </c>
      <c r="N353" s="1">
        <v>21.4602945939391</v>
      </c>
      <c r="O353" s="1">
        <v>173.31816868063399</v>
      </c>
      <c r="P353" s="1">
        <v>28.5098650503874</v>
      </c>
      <c r="Q353" s="1">
        <v>103.91300540223099</v>
      </c>
      <c r="R353" s="1">
        <v>4.6997136376321702</v>
      </c>
      <c r="S353" s="1">
        <v>166.943695210806</v>
      </c>
      <c r="T353" s="1">
        <v>4.3361998756053701</v>
      </c>
      <c r="U353" s="1">
        <f ca="1">(J353-J$1)/(J$2-J$1)</f>
        <v>0.76203598030180941</v>
      </c>
      <c r="V353" s="1">
        <f ca="1">(K353-K$1)/(K$2-K$1)</f>
        <v>0.611466309124721</v>
      </c>
      <c r="W353" s="1">
        <f ca="1">(L353-L$1)/(L$2-L$1)</f>
        <v>1.0778360164903604</v>
      </c>
      <c r="X353" s="1">
        <f ca="1">(M353-M$1)/(M$2-M$1)</f>
        <v>0.38596890389828314</v>
      </c>
      <c r="Y353" s="1">
        <f ca="1">(N353-N$1)/(N$2-N$1)</f>
        <v>0.22974071834130394</v>
      </c>
      <c r="Z353" s="1">
        <f ca="1">(O353-O$1)/(O$2-O$1)</f>
        <v>0.7162475263005702</v>
      </c>
      <c r="AA353" s="1">
        <f ca="1">(P353-P$1)/(P$2-P$1)</f>
        <v>0.30418736554577569</v>
      </c>
      <c r="AB353" s="1">
        <f ca="1">(Q353-Q$1)/(Q$2-Q$1)</f>
        <v>0.41593564550313733</v>
      </c>
      <c r="AC353" s="1">
        <f ca="1">(R353-R$1)/(R$2-R$1)</f>
        <v>-4.5837310588442079E-2</v>
      </c>
      <c r="AD353" s="1">
        <f ca="1">(S353-S$1)/(S$2-S$1)</f>
        <v>0.68373894030651949</v>
      </c>
      <c r="AE353" s="1">
        <f ca="1">(T353-T$1)/(T$2-T$1)</f>
        <v>-8.0911430348494712E-2</v>
      </c>
      <c r="AF353" s="1">
        <f>(O353-M353)/J353</f>
        <v>0.3411989437608865</v>
      </c>
      <c r="AG353" s="1">
        <f>(S353-Q353)/J353</f>
        <v>0.27276813304118219</v>
      </c>
    </row>
    <row r="354" spans="1:33" hidden="1" x14ac:dyDescent="0.25">
      <c r="A354" s="2" t="str">
        <f>LEFT(B354,6)</f>
        <v>12_1_1</v>
      </c>
      <c r="B354" s="1" t="s">
        <v>2489</v>
      </c>
      <c r="C354" s="1" t="str">
        <f>MID(B354,1,2)</f>
        <v>12</v>
      </c>
      <c r="D354" s="1" t="str">
        <f>MID(B354,4,1)</f>
        <v>1</v>
      </c>
      <c r="E354" s="1" t="str">
        <f>MID(B354,6,1)</f>
        <v>1</v>
      </c>
      <c r="F354" s="1">
        <v>4</v>
      </c>
      <c r="G354" s="1" t="s">
        <v>12</v>
      </c>
      <c r="H354" s="1">
        <v>0</v>
      </c>
      <c r="J354" s="1">
        <v>268.15294143454702</v>
      </c>
      <c r="K354" s="1">
        <v>54.935067731097803</v>
      </c>
      <c r="L354" s="1">
        <v>0.51924735070786798</v>
      </c>
      <c r="M354" s="1">
        <v>88.777694820888996</v>
      </c>
      <c r="N354" s="1">
        <v>27.901987425434399</v>
      </c>
      <c r="O354" s="1">
        <v>181.07203948703099</v>
      </c>
      <c r="P354" s="1">
        <v>33.074408777890604</v>
      </c>
      <c r="Q354" s="1">
        <v>103.55284507210099</v>
      </c>
      <c r="R354" s="1">
        <v>2.1927784825120802</v>
      </c>
      <c r="S354" s="1">
        <v>168.48220928811801</v>
      </c>
      <c r="T354" s="1">
        <v>3.2779800784491901</v>
      </c>
      <c r="U354" s="1">
        <f ca="1">(J354-J$1)/(J$2-J$1)</f>
        <v>0.88429997715664765</v>
      </c>
      <c r="V354" s="1">
        <f ca="1">(K354-K$1)/(K$2-K$1)</f>
        <v>0.5924187415353086</v>
      </c>
      <c r="W354" s="1">
        <f ca="1">(L354-L$1)/(L$2-L$1)</f>
        <v>1.146845213913984</v>
      </c>
      <c r="X354" s="1">
        <f ca="1">(M354-M$1)/(M$2-M$1)</f>
        <v>0.36193120177590293</v>
      </c>
      <c r="Y354" s="1">
        <f ca="1">(N354-N$1)/(N$2-N$1)</f>
        <v>0.31449983454518948</v>
      </c>
      <c r="Z354" s="1">
        <f ca="1">(O354-O$1)/(O$2-O$1)</f>
        <v>0.74924272122140845</v>
      </c>
      <c r="AA354" s="1">
        <f ca="1">(P354-P$1)/(P$2-P$1)</f>
        <v>0.36587038889041357</v>
      </c>
      <c r="AB354" s="1">
        <f ca="1">(Q354-Q$1)/(Q$2-Q$1)</f>
        <v>0.41438989301330897</v>
      </c>
      <c r="AC354" s="1">
        <f ca="1">(R354-R$1)/(R$2-R$1)</f>
        <v>-8.0655854409554431E-2</v>
      </c>
      <c r="AD354" s="1">
        <f ca="1">(S354-S$1)/(S$2-S$1)</f>
        <v>0.69039917440743725</v>
      </c>
      <c r="AE354" s="1">
        <f ca="1">(T354-T$1)/(T$2-T$1)</f>
        <v>-9.6028856022154427E-2</v>
      </c>
      <c r="AF354" s="1">
        <f>(O354-M354)/J354</f>
        <v>0.34418546435624298</v>
      </c>
      <c r="AG354" s="1">
        <f>(S354-Q354)/J354</f>
        <v>0.24213556587767476</v>
      </c>
    </row>
    <row r="355" spans="1:33" hidden="1" x14ac:dyDescent="0.25">
      <c r="A355" s="2" t="str">
        <f>LEFT(B355,6)</f>
        <v>12_1_1</v>
      </c>
      <c r="B355" s="1" t="s">
        <v>2197</v>
      </c>
      <c r="C355" s="1" t="str">
        <f>MID(B355,1,2)</f>
        <v>12</v>
      </c>
      <c r="D355" s="1" t="str">
        <f>MID(B355,4,1)</f>
        <v>1</v>
      </c>
      <c r="E355" s="1" t="str">
        <f>MID(B355,6,1)</f>
        <v>1</v>
      </c>
      <c r="F355" s="1">
        <v>2</v>
      </c>
      <c r="G355" s="1" t="s">
        <v>12</v>
      </c>
      <c r="H355" s="1">
        <v>0</v>
      </c>
      <c r="J355" s="1">
        <v>278.70593822163102</v>
      </c>
      <c r="K355" s="1">
        <v>70.820163093561305</v>
      </c>
      <c r="L355" s="1">
        <v>0.522046423008097</v>
      </c>
      <c r="M355" s="1">
        <v>98.903525973959802</v>
      </c>
      <c r="N355" s="1">
        <v>47.907124208391501</v>
      </c>
      <c r="O355" s="1">
        <v>202.10907725692601</v>
      </c>
      <c r="P355" s="1">
        <v>50.842117288264497</v>
      </c>
      <c r="Q355" s="1">
        <v>116.420196164595</v>
      </c>
      <c r="R355" s="1">
        <v>8.4461781296100593</v>
      </c>
      <c r="S355" s="1">
        <v>180.73529513369499</v>
      </c>
      <c r="T355" s="1">
        <v>7.1939622556789198</v>
      </c>
      <c r="U355" s="1">
        <f ca="1">(J355-J$1)/(J$2-J$1)</f>
        <v>0.91910106778734801</v>
      </c>
      <c r="V355" s="1">
        <f ca="1">(K355-K$1)/(K$2-K$1)</f>
        <v>0.76689943841173125</v>
      </c>
      <c r="W355" s="1">
        <f ca="1">(L355-L$1)/(L$2-L$1)</f>
        <v>1.1446773280942617</v>
      </c>
      <c r="X355" s="1">
        <f ca="1">(M355-M$1)/(M$2-M$1)</f>
        <v>0.40465622773822701</v>
      </c>
      <c r="Y355" s="1">
        <f ca="1">(N355-N$1)/(N$2-N$1)</f>
        <v>0.57772531853146714</v>
      </c>
      <c r="Z355" s="1">
        <f ca="1">(O355-O$1)/(O$2-O$1)</f>
        <v>0.83876203088053625</v>
      </c>
      <c r="AA355" s="1">
        <f ca="1">(P355-P$1)/(P$2-P$1)</f>
        <v>0.60597455794952026</v>
      </c>
      <c r="AB355" s="1">
        <f ca="1">(Q355-Q$1)/(Q$2-Q$1)</f>
        <v>0.46961457581371246</v>
      </c>
      <c r="AC355" s="1">
        <f ca="1">(R355-R$1)/(R$2-R$1)</f>
        <v>6.1969184668063792E-3</v>
      </c>
      <c r="AD355" s="1">
        <f ca="1">(S355-S$1)/(S$2-S$1)</f>
        <v>0.74344283607660167</v>
      </c>
      <c r="AE355" s="1">
        <f ca="1">(T355-T$1)/(T$2-T$1)</f>
        <v>-4.0086253490301149E-2</v>
      </c>
      <c r="AF355" s="1">
        <f>(O355-M355)/J355</f>
        <v>0.37030266359411279</v>
      </c>
      <c r="AG355" s="1">
        <f>(S355-Q355)/J355</f>
        <v>0.23076328900446927</v>
      </c>
    </row>
    <row r="356" spans="1:33" hidden="1" x14ac:dyDescent="0.25">
      <c r="A356" s="2" t="str">
        <f>LEFT(B356,6)</f>
        <v>12_1_1</v>
      </c>
      <c r="B356" s="1" t="s">
        <v>2147</v>
      </c>
      <c r="C356" s="1" t="str">
        <f>MID(B356,1,2)</f>
        <v>12</v>
      </c>
      <c r="D356" s="1" t="str">
        <f>MID(B356,4,1)</f>
        <v>1</v>
      </c>
      <c r="E356" s="1" t="str">
        <f>MID(B356,6,1)</f>
        <v>1</v>
      </c>
      <c r="F356" s="1">
        <v>1</v>
      </c>
      <c r="G356" s="1" t="s">
        <v>11</v>
      </c>
      <c r="H356" s="1">
        <v>0</v>
      </c>
      <c r="J356" s="1">
        <v>207.51144546747199</v>
      </c>
      <c r="K356" s="1">
        <v>63.4037316368765</v>
      </c>
      <c r="L356" s="1">
        <v>0.63767678409697803</v>
      </c>
      <c r="M356" s="1">
        <v>91.055218460042695</v>
      </c>
      <c r="N356" s="1">
        <v>38.248492665644797</v>
      </c>
      <c r="O356" s="1">
        <v>168.94007904491701</v>
      </c>
      <c r="P356" s="1">
        <v>35.612493486092397</v>
      </c>
      <c r="Q356" s="1">
        <v>106.042343594244</v>
      </c>
      <c r="R356" s="1">
        <v>2.2408402531844298</v>
      </c>
      <c r="S356" s="1">
        <v>155.04686947517399</v>
      </c>
      <c r="T356" s="1">
        <v>0.68429960419825697</v>
      </c>
      <c r="U356" s="1">
        <f ca="1">(J356-J$1)/(J$2-J$1)</f>
        <v>0.68431979714613422</v>
      </c>
      <c r="V356" s="1">
        <f ca="1">(K356-K$1)/(K$2-K$1)</f>
        <v>0.68543791115163266</v>
      </c>
      <c r="W356" s="1">
        <f ca="1">(L356-L$1)/(L$2-L$1)</f>
        <v>1.0551214348386779</v>
      </c>
      <c r="X356" s="1">
        <f ca="1">(M356-M$1)/(M$2-M$1)</f>
        <v>0.37154100616051772</v>
      </c>
      <c r="Y356" s="1">
        <f ca="1">(N356-N$1)/(N$2-N$1)</f>
        <v>0.45063806139006313</v>
      </c>
      <c r="Z356" s="1">
        <f ca="1">(O356-O$1)/(O$2-O$1)</f>
        <v>0.69761735763794475</v>
      </c>
      <c r="AA356" s="1">
        <f ca="1">(P356-P$1)/(P$2-P$1)</f>
        <v>0.40016883089314048</v>
      </c>
      <c r="AB356" s="1">
        <f ca="1">(Q356-Q$1)/(Q$2-Q$1)</f>
        <v>0.42507443602679829</v>
      </c>
      <c r="AC356" s="1">
        <f ca="1">(R356-R$1)/(R$2-R$1)</f>
        <v>-7.9988329816882919E-2</v>
      </c>
      <c r="AD356" s="1">
        <f ca="1">(S356-S$1)/(S$2-S$1)</f>
        <v>0.63223753019555839</v>
      </c>
      <c r="AE356" s="1">
        <f ca="1">(T356-T$1)/(T$2-T$1)</f>
        <v>-0.13308143422573918</v>
      </c>
      <c r="AF356" s="1">
        <f>(O356-M356)/J356</f>
        <v>0.3753280230370859</v>
      </c>
      <c r="AG356" s="1">
        <f>(S356-Q356)/J356</f>
        <v>0.23615336383270286</v>
      </c>
    </row>
    <row r="357" spans="1:33" hidden="1" x14ac:dyDescent="0.25">
      <c r="A357" s="2" t="str">
        <f>LEFT(B357,6)</f>
        <v>11_5_7</v>
      </c>
      <c r="B357" s="1" t="s">
        <v>1596</v>
      </c>
      <c r="C357" s="1" t="str">
        <f>MID(B357,1,2)</f>
        <v>11</v>
      </c>
      <c r="D357" s="1" t="str">
        <f>MID(B357,4,1)</f>
        <v>5</v>
      </c>
      <c r="E357" s="1" t="str">
        <f>MID(B357,6,1)</f>
        <v>7</v>
      </c>
      <c r="F357" s="1">
        <v>4</v>
      </c>
      <c r="G357" s="1" t="s">
        <v>12</v>
      </c>
      <c r="H357" s="1">
        <v>0</v>
      </c>
      <c r="J357" s="1">
        <v>213.37759957408801</v>
      </c>
      <c r="K357" s="1">
        <v>60.568682119383197</v>
      </c>
      <c r="L357" s="1">
        <v>0.47269931913024299</v>
      </c>
      <c r="M357" s="1">
        <v>59.4345424511001</v>
      </c>
      <c r="N357" s="1">
        <v>33.668013954321303</v>
      </c>
      <c r="O357" s="1">
        <v>140.01001070230299</v>
      </c>
      <c r="P357" s="1">
        <v>39.015341894449499</v>
      </c>
      <c r="Q357" s="1">
        <v>79.047660268309897</v>
      </c>
      <c r="R357" s="1">
        <v>2.11362392725486</v>
      </c>
      <c r="S357" s="1">
        <v>126.465946068675</v>
      </c>
      <c r="T357" s="1">
        <v>5.6004004280921498</v>
      </c>
      <c r="U357" s="1">
        <f ca="1">(J357-J$1)/(J$2-J$1)</f>
        <v>0.7036648765427147</v>
      </c>
      <c r="V357" s="1">
        <f ca="1">(K357-K$1)/(K$2-K$1)</f>
        <v>0.6542979397379084</v>
      </c>
      <c r="W357" s="1">
        <f ca="1">(L357-L$1)/(L$2-L$1)</f>
        <v>1.1828967362647533</v>
      </c>
      <c r="X357" s="1">
        <f ca="1">(M357-M$1)/(M$2-M$1)</f>
        <v>0.2381204322831228</v>
      </c>
      <c r="Y357" s="1">
        <f ca="1">(N357-N$1)/(N$2-N$1)</f>
        <v>0.39036860466212242</v>
      </c>
      <c r="Z357" s="1">
        <f ca="1">(O357-O$1)/(O$2-O$1)</f>
        <v>0.57451068383958726</v>
      </c>
      <c r="AA357" s="1">
        <f ca="1">(P357-P$1)/(P$2-P$1)</f>
        <v>0.44615326884391215</v>
      </c>
      <c r="AB357" s="1">
        <f ca="1">(Q357-Q$1)/(Q$2-Q$1)</f>
        <v>0.30921742604424851</v>
      </c>
      <c r="AC357" s="1">
        <f ca="1">(R357-R$1)/(R$2-R$1)</f>
        <v>-8.1755223232571395E-2</v>
      </c>
      <c r="AD357" s="1">
        <f ca="1">(S357-S$1)/(S$2-S$1)</f>
        <v>0.50851058904188307</v>
      </c>
      <c r="AE357" s="1">
        <f ca="1">(T357-T$1)/(T$2-T$1)</f>
        <v>-6.2851422455826436E-2</v>
      </c>
      <c r="AF357" s="1">
        <f>(O357-M357)/J357</f>
        <v>0.377619152207333</v>
      </c>
      <c r="AG357" s="1">
        <f>(S357-Q357)/J357</f>
        <v>0.22222710300900508</v>
      </c>
    </row>
    <row r="358" spans="1:33" hidden="1" x14ac:dyDescent="0.25">
      <c r="A358" s="2" t="str">
        <f>LEFT(B358,6)</f>
        <v>11_5_7</v>
      </c>
      <c r="B358" s="1" t="s">
        <v>2083</v>
      </c>
      <c r="C358" s="1" t="str">
        <f>MID(B358,1,2)</f>
        <v>11</v>
      </c>
      <c r="D358" s="1" t="str">
        <f>MID(B358,4,1)</f>
        <v>5</v>
      </c>
      <c r="E358" s="1" t="str">
        <f>MID(B358,6,1)</f>
        <v>7</v>
      </c>
      <c r="F358" s="1">
        <v>3</v>
      </c>
      <c r="G358" s="1" t="s">
        <v>11</v>
      </c>
      <c r="H358" s="1">
        <v>0</v>
      </c>
      <c r="J358" s="1">
        <v>212</v>
      </c>
      <c r="K358" s="1">
        <v>79</v>
      </c>
      <c r="L358" s="1">
        <v>0.48584905660377298</v>
      </c>
      <c r="M358" s="1">
        <v>60</v>
      </c>
      <c r="N358" s="1">
        <v>51</v>
      </c>
      <c r="O358" s="1">
        <v>141</v>
      </c>
      <c r="P358" s="1">
        <v>50</v>
      </c>
      <c r="Q358" s="1">
        <v>83</v>
      </c>
      <c r="R358" s="1">
        <v>14</v>
      </c>
      <c r="S358" s="1">
        <v>123</v>
      </c>
      <c r="T358" s="1">
        <v>19</v>
      </c>
      <c r="U358" s="1">
        <f ca="1">(J358-J$1)/(J$2-J$1)</f>
        <v>0.69912190466487545</v>
      </c>
      <c r="V358" s="1">
        <f ca="1">(K358-K$1)/(K$2-K$1)</f>
        <v>0.85674615391483322</v>
      </c>
      <c r="W358" s="1">
        <f ca="1">(L358-L$1)/(L$2-L$1)</f>
        <v>1.1727122442816038</v>
      </c>
      <c r="X358" s="1">
        <f ca="1">(M358-M$1)/(M$2-M$1)</f>
        <v>0.24050632911392406</v>
      </c>
      <c r="Y358" s="1">
        <f ca="1">(N358-N$1)/(N$2-N$1)</f>
        <v>0.61842105263157898</v>
      </c>
      <c r="Z358" s="1">
        <f ca="1">(O358-O$1)/(O$2-O$1)</f>
        <v>0.5787234042553191</v>
      </c>
      <c r="AA358" s="1">
        <f ca="1">(P358-P$1)/(P$2-P$1)</f>
        <v>0.59459459459459463</v>
      </c>
      <c r="AB358" s="1">
        <f ca="1">(Q358-Q$1)/(Q$2-Q$1)</f>
        <v>0.3261802575107296</v>
      </c>
      <c r="AC358" s="1">
        <f ca="1">(R358-R$1)/(R$2-R$1)</f>
        <v>8.3333333333333329E-2</v>
      </c>
      <c r="AD358" s="1">
        <f ca="1">(S358-S$1)/(S$2-S$1)</f>
        <v>0.4935064935064935</v>
      </c>
      <c r="AE358" s="1">
        <f ca="1">(T358-T$1)/(T$2-T$1)</f>
        <v>0.12857142857142856</v>
      </c>
      <c r="AF358" s="1">
        <f>(O358-M358)/J358</f>
        <v>0.38207547169811323</v>
      </c>
      <c r="AG358" s="1">
        <f>(S358-Q358)/J358</f>
        <v>0.18867924528301888</v>
      </c>
    </row>
    <row r="359" spans="1:33" hidden="1" x14ac:dyDescent="0.25">
      <c r="A359" s="2" t="str">
        <f>LEFT(B359,6)</f>
        <v>11_5_7</v>
      </c>
      <c r="B359" s="1" t="s">
        <v>1595</v>
      </c>
      <c r="C359" s="1" t="str">
        <f>MID(B359,1,2)</f>
        <v>11</v>
      </c>
      <c r="D359" s="1" t="str">
        <f>MID(B359,4,1)</f>
        <v>5</v>
      </c>
      <c r="E359" s="1" t="str">
        <f>MID(B359,6,1)</f>
        <v>7</v>
      </c>
      <c r="F359" s="1">
        <v>2</v>
      </c>
      <c r="G359" s="1" t="s">
        <v>12</v>
      </c>
      <c r="H359" s="1">
        <v>0</v>
      </c>
      <c r="J359" s="1">
        <v>229.96521476084101</v>
      </c>
      <c r="K359" s="1">
        <v>58.521894339524302</v>
      </c>
      <c r="L359" s="1">
        <v>0.56739278420694395</v>
      </c>
      <c r="M359" s="1">
        <v>94.422976199169995</v>
      </c>
      <c r="N359" s="1">
        <v>33.605082438389303</v>
      </c>
      <c r="O359" s="1">
        <v>174.052410672745</v>
      </c>
      <c r="P359" s="1">
        <v>33.996445976103502</v>
      </c>
      <c r="Q359" s="1">
        <v>112.86924427676399</v>
      </c>
      <c r="R359" s="1">
        <v>0.73054527039976902</v>
      </c>
      <c r="S359" s="1">
        <v>159.91114151000599</v>
      </c>
      <c r="T359" s="1">
        <v>4.1745444022843898</v>
      </c>
      <c r="U359" s="1">
        <f ca="1">(J359-J$1)/(J$2-J$1)</f>
        <v>0.75836659882201085</v>
      </c>
      <c r="V359" s="1">
        <f ca="1">(K359-K$1)/(K$2-K$1)</f>
        <v>0.63181617617029318</v>
      </c>
      <c r="W359" s="1">
        <f ca="1">(L359-L$1)/(L$2-L$1)</f>
        <v>1.1095565013078479</v>
      </c>
      <c r="X359" s="1">
        <f ca="1">(M359-M$1)/(M$2-M$1)</f>
        <v>0.38575095442687762</v>
      </c>
      <c r="Y359" s="1">
        <f ca="1">(N359-N$1)/(N$2-N$1)</f>
        <v>0.38954055839985924</v>
      </c>
      <c r="Z359" s="1">
        <f ca="1">(O359-O$1)/(O$2-O$1)</f>
        <v>0.71937196030955319</v>
      </c>
      <c r="AA359" s="1">
        <f ca="1">(P359-P$1)/(P$2-P$1)</f>
        <v>0.37833035102842572</v>
      </c>
      <c r="AB359" s="1">
        <f ca="1">(Q359-Q$1)/(Q$2-Q$1)</f>
        <v>0.45437443895606866</v>
      </c>
      <c r="AC359" s="1">
        <f ca="1">(R359-R$1)/(R$2-R$1)</f>
        <v>-0.10096464902222542</v>
      </c>
      <c r="AD359" s="1">
        <f ca="1">(S359-S$1)/(S$2-S$1)</f>
        <v>0.65329498489180082</v>
      </c>
      <c r="AE359" s="1">
        <f ca="1">(T359-T$1)/(T$2-T$1)</f>
        <v>-8.3220794253080141E-2</v>
      </c>
      <c r="AF359" s="1">
        <f>(O359-M359)/J359</f>
        <v>0.34626730201951605</v>
      </c>
      <c r="AG359" s="1">
        <f>(S359-Q359)/J359</f>
        <v>0.20456092579986318</v>
      </c>
    </row>
    <row r="360" spans="1:33" hidden="1" x14ac:dyDescent="0.25">
      <c r="A360" s="2" t="str">
        <f>LEFT(B360,6)</f>
        <v>11_5_7</v>
      </c>
      <c r="B360" s="1" t="s">
        <v>2753</v>
      </c>
      <c r="C360" s="1" t="str">
        <f>MID(B360,1,2)</f>
        <v>11</v>
      </c>
      <c r="D360" s="1" t="str">
        <f>MID(B360,4,1)</f>
        <v>5</v>
      </c>
      <c r="E360" s="1" t="str">
        <f>MID(B360,6,1)</f>
        <v>7</v>
      </c>
      <c r="F360" s="1">
        <v>1</v>
      </c>
      <c r="G360" s="1" t="s">
        <v>11</v>
      </c>
      <c r="H360" s="1">
        <v>0</v>
      </c>
      <c r="J360" s="1">
        <v>227.879354045073</v>
      </c>
      <c r="K360" s="1">
        <v>59.018071454335598</v>
      </c>
      <c r="L360" s="1">
        <v>0.58951645515992901</v>
      </c>
      <c r="M360" s="1">
        <v>99.500018749022601</v>
      </c>
      <c r="N360" s="1">
        <v>32.8594928284679</v>
      </c>
      <c r="O360" s="1">
        <v>171.66100967735099</v>
      </c>
      <c r="P360" s="1">
        <v>34.1979203542001</v>
      </c>
      <c r="Q360" s="1">
        <v>111.537089906673</v>
      </c>
      <c r="R360" s="1">
        <v>1.2155554905830099</v>
      </c>
      <c r="S360" s="1">
        <v>154.722221974642</v>
      </c>
      <c r="T360" s="1">
        <v>1.42619326512447</v>
      </c>
      <c r="U360" s="1">
        <f ca="1">(J360-J$1)/(J$2-J$1)</f>
        <v>0.75148796242355154</v>
      </c>
      <c r="V360" s="1">
        <f ca="1">(K360-K$1)/(K$2-K$1)</f>
        <v>0.63726614841100004</v>
      </c>
      <c r="W360" s="1">
        <f ca="1">(L360-L$1)/(L$2-L$1)</f>
        <v>1.0924216839845304</v>
      </c>
      <c r="X360" s="1">
        <f ca="1">(M360-M$1)/(M$2-M$1)</f>
        <v>0.40717307489039073</v>
      </c>
      <c r="Y360" s="1">
        <f ca="1">(N360-N$1)/(N$2-N$1)</f>
        <v>0.37973016879563026</v>
      </c>
      <c r="Z360" s="1">
        <f ca="1">(O360-O$1)/(O$2-O$1)</f>
        <v>0.70919578586106802</v>
      </c>
      <c r="AA360" s="1">
        <f ca="1">(P360-P$1)/(P$2-P$1)</f>
        <v>0.38105297775946079</v>
      </c>
      <c r="AB360" s="1">
        <f ca="1">(Q360-Q$1)/(Q$2-Q$1)</f>
        <v>0.4486570382260644</v>
      </c>
      <c r="AC360" s="1">
        <f ca="1">(R360-R$1)/(R$2-R$1)</f>
        <v>-9.4228395964124856E-2</v>
      </c>
      <c r="AD360" s="1">
        <f ca="1">(S360-S$1)/(S$2-S$1)</f>
        <v>0.63083212976035496</v>
      </c>
      <c r="AE360" s="1">
        <f ca="1">(T360-T$1)/(T$2-T$1)</f>
        <v>-0.12248295335536472</v>
      </c>
      <c r="AF360" s="1">
        <f>(O360-M360)/J360</f>
        <v>0.31666313620520192</v>
      </c>
      <c r="AG360" s="1">
        <f>(S360-Q360)/J360</f>
        <v>0.18950875233491871</v>
      </c>
    </row>
    <row r="361" spans="1:33" hidden="1" x14ac:dyDescent="0.25">
      <c r="A361" s="2" t="str">
        <f>LEFT(B361,6)</f>
        <v>11_5_6</v>
      </c>
      <c r="B361" s="1" t="s">
        <v>2681</v>
      </c>
      <c r="C361" s="1" t="str">
        <f>MID(B361,1,2)</f>
        <v>11</v>
      </c>
      <c r="D361" s="1" t="str">
        <f>MID(B361,4,1)</f>
        <v>5</v>
      </c>
      <c r="E361" s="1" t="str">
        <f>MID(B361,6,1)</f>
        <v>6</v>
      </c>
      <c r="F361" s="1">
        <v>4</v>
      </c>
      <c r="G361" s="1" t="s">
        <v>12</v>
      </c>
      <c r="H361" s="1">
        <v>0</v>
      </c>
      <c r="J361" s="1">
        <v>227.49065914889701</v>
      </c>
      <c r="K361" s="1">
        <v>68.284122337667696</v>
      </c>
      <c r="L361" s="1">
        <v>0.41679548616478501</v>
      </c>
      <c r="M361" s="1">
        <v>62.217939202224002</v>
      </c>
      <c r="N361" s="1">
        <v>45.408457818212099</v>
      </c>
      <c r="O361" s="1">
        <v>136.568244675335</v>
      </c>
      <c r="P361" s="1">
        <v>37.856499393072802</v>
      </c>
      <c r="Q361" s="1">
        <v>74.200848787165697</v>
      </c>
      <c r="R361" s="1">
        <v>2.49680581226955</v>
      </c>
      <c r="S361" s="1">
        <v>120.81375166270399</v>
      </c>
      <c r="T361" s="1">
        <v>0.193414534753275</v>
      </c>
      <c r="U361" s="1">
        <f ca="1">(J361-J$1)/(J$2-J$1)</f>
        <v>0.75020614583794742</v>
      </c>
      <c r="V361" s="1">
        <f ca="1">(K361-K$1)/(K$2-K$1)</f>
        <v>0.73904375682476819</v>
      </c>
      <c r="W361" s="1">
        <f ca="1">(L361-L$1)/(L$2-L$1)</f>
        <v>1.2261943412405281</v>
      </c>
      <c r="X361" s="1">
        <f ca="1">(M361-M$1)/(M$2-M$1)</f>
        <v>0.24986472237225318</v>
      </c>
      <c r="Y361" s="1">
        <f ca="1">(N361-N$1)/(N$2-N$1)</f>
        <v>0.54484812918700132</v>
      </c>
      <c r="Z361" s="1">
        <f ca="1">(O361-O$1)/(O$2-O$1)</f>
        <v>0.55986487095887227</v>
      </c>
      <c r="AA361" s="1">
        <f ca="1">(P361-P$1)/(P$2-P$1)</f>
        <v>0.43049323504152437</v>
      </c>
      <c r="AB361" s="1">
        <f ca="1">(Q361-Q$1)/(Q$2-Q$1)</f>
        <v>0.28841566003075408</v>
      </c>
      <c r="AC361" s="1">
        <f ca="1">(R361-R$1)/(R$2-R$1)</f>
        <v>-7.6433252607367372E-2</v>
      </c>
      <c r="AD361" s="1">
        <f ca="1">(S361-S$1)/(S$2-S$1)</f>
        <v>0.48404221499006056</v>
      </c>
      <c r="AE361" s="1">
        <f ca="1">(T361-T$1)/(T$2-T$1)</f>
        <v>-0.14009407807495322</v>
      </c>
      <c r="AF361" s="1">
        <f>(O361-M361)/J361</f>
        <v>0.32682794867831161</v>
      </c>
      <c r="AG361" s="1">
        <f>(S361-Q361)/J361</f>
        <v>0.20490029370845181</v>
      </c>
    </row>
    <row r="362" spans="1:33" hidden="1" x14ac:dyDescent="0.25">
      <c r="A362" s="2" t="str">
        <f>LEFT(B362,6)</f>
        <v>11_5_6</v>
      </c>
      <c r="B362" s="1" t="s">
        <v>2001</v>
      </c>
      <c r="C362" s="1" t="str">
        <f>MID(B362,1,2)</f>
        <v>11</v>
      </c>
      <c r="D362" s="1" t="str">
        <f>MID(B362,4,1)</f>
        <v>5</v>
      </c>
      <c r="E362" s="1" t="str">
        <f>MID(B362,6,1)</f>
        <v>6</v>
      </c>
      <c r="F362" s="1">
        <v>3</v>
      </c>
      <c r="G362" s="1" t="s">
        <v>11</v>
      </c>
      <c r="H362" s="1">
        <v>0</v>
      </c>
      <c r="J362" s="1">
        <v>252.44801445050001</v>
      </c>
      <c r="K362" s="1">
        <v>86.453442890038701</v>
      </c>
      <c r="L362" s="1">
        <v>0.51694649301741702</v>
      </c>
      <c r="M362" s="1">
        <v>77.358501085890794</v>
      </c>
      <c r="N362" s="1">
        <v>47.546422680830901</v>
      </c>
      <c r="O362" s="1">
        <v>176.432364092661</v>
      </c>
      <c r="P362" s="1">
        <v>52.169156603061097</v>
      </c>
      <c r="Q362" s="1">
        <v>93.888637039161395</v>
      </c>
      <c r="R362" s="1">
        <v>6.07649857472253</v>
      </c>
      <c r="S362" s="1">
        <v>153.16024601802201</v>
      </c>
      <c r="T362" s="1">
        <v>2.6342057054696801</v>
      </c>
      <c r="U362" s="1">
        <f ca="1">(J362-J$1)/(J$2-J$1)</f>
        <v>0.83250913533726212</v>
      </c>
      <c r="V362" s="1">
        <f ca="1">(K362-K$1)/(K$2-K$1)</f>
        <v>0.93861421198489114</v>
      </c>
      <c r="W362" s="1">
        <f ca="1">(L362-L$1)/(L$2-L$1)</f>
        <v>1.1486272317489361</v>
      </c>
      <c r="X362" s="1">
        <f ca="1">(M362-M$1)/(M$2-M$1)</f>
        <v>0.31374894972949702</v>
      </c>
      <c r="Y362" s="1">
        <f ca="1">(N362-N$1)/(N$2-N$1)</f>
        <v>0.5729792458004066</v>
      </c>
      <c r="Z362" s="1">
        <f ca="1">(O362-O$1)/(O$2-O$1)</f>
        <v>0.72949942167089787</v>
      </c>
      <c r="AA362" s="1">
        <f ca="1">(P362-P$1)/(P$2-P$1)</f>
        <v>0.6239075216629878</v>
      </c>
      <c r="AB362" s="1">
        <f ca="1">(Q362-Q$1)/(Q$2-Q$1)</f>
        <v>0.37291260531828924</v>
      </c>
      <c r="AC362" s="1">
        <f ca="1">(R362-R$1)/(R$2-R$1)</f>
        <v>-2.6715297573298196E-2</v>
      </c>
      <c r="AD362" s="1">
        <f ca="1">(S362-S$1)/(S$2-S$1)</f>
        <v>0.62407032908234639</v>
      </c>
      <c r="AE362" s="1">
        <f ca="1">(T362-T$1)/(T$2-T$1)</f>
        <v>-0.10522563277900457</v>
      </c>
      <c r="AF362" s="1">
        <f>(O362-M362)/J362</f>
        <v>0.39245253412835462</v>
      </c>
      <c r="AG362" s="1">
        <f>(S362-Q362)/J362</f>
        <v>0.23478738427741758</v>
      </c>
    </row>
    <row r="363" spans="1:33" hidden="1" x14ac:dyDescent="0.25">
      <c r="A363" s="2" t="str">
        <f>LEFT(B363,6)</f>
        <v>11_5_6</v>
      </c>
      <c r="B363" s="1" t="s">
        <v>1594</v>
      </c>
      <c r="C363" s="1" t="str">
        <f>MID(B363,1,2)</f>
        <v>11</v>
      </c>
      <c r="D363" s="1" t="str">
        <f>MID(B363,4,1)</f>
        <v>5</v>
      </c>
      <c r="E363" s="1" t="str">
        <f>MID(B363,6,1)</f>
        <v>6</v>
      </c>
      <c r="F363" s="1">
        <v>2</v>
      </c>
      <c r="G363" s="1" t="s">
        <v>12</v>
      </c>
      <c r="H363" s="1">
        <v>0</v>
      </c>
      <c r="J363" s="1">
        <v>219.738480926759</v>
      </c>
      <c r="K363" s="1">
        <v>59.730093448559998</v>
      </c>
      <c r="L363" s="1">
        <v>0.584964274619446</v>
      </c>
      <c r="M363" s="1">
        <v>91.472371681222995</v>
      </c>
      <c r="N363" s="1">
        <v>34.6093227181942</v>
      </c>
      <c r="O363" s="1">
        <v>163.13483122670701</v>
      </c>
      <c r="P363" s="1">
        <v>29.462295237026801</v>
      </c>
      <c r="Q363" s="1">
        <v>109.780498610256</v>
      </c>
      <c r="R363" s="1">
        <v>5.02415414607316</v>
      </c>
      <c r="S363" s="1">
        <v>155.380158522985</v>
      </c>
      <c r="T363" s="1">
        <v>1.7338792841067701</v>
      </c>
      <c r="U363" s="1">
        <f ca="1">(J363-J$1)/(J$2-J$1)</f>
        <v>0.7246414401588781</v>
      </c>
      <c r="V363" s="1">
        <f ca="1">(K363-K$1)/(K$2-K$1)</f>
        <v>0.64508694462964777</v>
      </c>
      <c r="W363" s="1">
        <f ca="1">(L363-L$1)/(L$2-L$1)</f>
        <v>1.0959473548440228</v>
      </c>
      <c r="X363" s="1">
        <f ca="1">(M363-M$1)/(M$2-M$1)</f>
        <v>0.37330114633427425</v>
      </c>
      <c r="Y363" s="1">
        <f ca="1">(N363-N$1)/(N$2-N$1)</f>
        <v>0.40275424629202894</v>
      </c>
      <c r="Z363" s="1">
        <f ca="1">(O363-O$1)/(O$2-O$1)</f>
        <v>0.67291417543279575</v>
      </c>
      <c r="AA363" s="1">
        <f ca="1">(P363-P$1)/(P$2-P$1)</f>
        <v>0.31705804374360541</v>
      </c>
      <c r="AB363" s="1">
        <f ca="1">(Q363-Q$1)/(Q$2-Q$1)</f>
        <v>0.44111801978650644</v>
      </c>
      <c r="AC363" s="1">
        <f ca="1">(R363-R$1)/(R$2-R$1)</f>
        <v>-4.1331192415650558E-2</v>
      </c>
      <c r="AD363" s="1">
        <f ca="1">(S363-S$1)/(S$2-S$1)</f>
        <v>0.63368033992634198</v>
      </c>
      <c r="AE363" s="1">
        <f ca="1">(T363-T$1)/(T$2-T$1)</f>
        <v>-0.11808743879847472</v>
      </c>
      <c r="AF363" s="1">
        <f>(O363-M363)/J363</f>
        <v>0.32612612612612818</v>
      </c>
      <c r="AG363" s="1">
        <f>(S363-Q363)/J363</f>
        <v>0.20751786269027594</v>
      </c>
    </row>
    <row r="364" spans="1:33" hidden="1" x14ac:dyDescent="0.25">
      <c r="A364" s="2" t="str">
        <f>LEFT(B364,6)</f>
        <v>11_5_6</v>
      </c>
      <c r="B364" s="1" t="s">
        <v>2137</v>
      </c>
      <c r="C364" s="1" t="str">
        <f>MID(B364,1,2)</f>
        <v>11</v>
      </c>
      <c r="D364" s="1" t="str">
        <f>MID(B364,4,1)</f>
        <v>5</v>
      </c>
      <c r="E364" s="1" t="str">
        <f>MID(B364,6,1)</f>
        <v>6</v>
      </c>
      <c r="F364" s="1">
        <v>1</v>
      </c>
      <c r="G364" s="1" t="s">
        <v>11</v>
      </c>
      <c r="H364" s="1">
        <v>0</v>
      </c>
      <c r="J364" s="1">
        <v>259.84995670578797</v>
      </c>
      <c r="K364" s="1">
        <v>62.578421047848401</v>
      </c>
      <c r="L364" s="1">
        <v>0.63684428778768398</v>
      </c>
      <c r="M364" s="1">
        <v>108.02387791729301</v>
      </c>
      <c r="N364" s="1">
        <v>28.824326526559499</v>
      </c>
      <c r="O364" s="1">
        <v>205.75720187837501</v>
      </c>
      <c r="P364" s="1">
        <v>23.705988171375999</v>
      </c>
      <c r="Q364" s="1">
        <v>128.01233612543001</v>
      </c>
      <c r="R364" s="1">
        <v>19.719071978917299</v>
      </c>
      <c r="S364" s="1">
        <v>193.31155808840299</v>
      </c>
      <c r="T364" s="1">
        <v>8.4048503516696993</v>
      </c>
      <c r="U364" s="1">
        <f ca="1">(J364-J$1)/(J$2-J$1)</f>
        <v>0.85691885216620711</v>
      </c>
      <c r="V364" s="1">
        <f ca="1">(K364-K$1)/(K$2-K$1)</f>
        <v>0.67637276149861969</v>
      </c>
      <c r="W364" s="1">
        <f ca="1">(L364-L$1)/(L$2-L$1)</f>
        <v>1.055766204516025</v>
      </c>
      <c r="X364" s="1">
        <f ca="1">(M364-M$1)/(M$2-M$1)</f>
        <v>0.44313872538942195</v>
      </c>
      <c r="Y364" s="1">
        <f ca="1">(N364-N$1)/(N$2-N$1)</f>
        <v>0.32663587534946709</v>
      </c>
      <c r="Z364" s="1">
        <f ca="1">(O364-O$1)/(O$2-O$1)</f>
        <v>0.85428596543989366</v>
      </c>
      <c r="AA364" s="1">
        <f ca="1">(P364-P$1)/(P$2-P$1)</f>
        <v>0.23927011042399998</v>
      </c>
      <c r="AB364" s="1">
        <f ca="1">(Q364-Q$1)/(Q$2-Q$1)</f>
        <v>0.5193662494653648</v>
      </c>
      <c r="AC364" s="1">
        <f ca="1">(R364-R$1)/(R$2-R$1)</f>
        <v>0.1627648885960736</v>
      </c>
      <c r="AD364" s="1">
        <f ca="1">(S364-S$1)/(S$2-S$1)</f>
        <v>0.79788553285022934</v>
      </c>
      <c r="AE364" s="1">
        <f ca="1">(T364-T$1)/(T$2-T$1)</f>
        <v>-2.2787852119004297E-2</v>
      </c>
      <c r="AF364" s="1">
        <f>(O364-M364)/J364</f>
        <v>0.37611445158614903</v>
      </c>
      <c r="AG364" s="1">
        <f>(S364-Q364)/J364</f>
        <v>0.25129587393738628</v>
      </c>
    </row>
    <row r="365" spans="1:33" hidden="1" x14ac:dyDescent="0.25">
      <c r="A365" s="2" t="str">
        <f>LEFT(B365,6)</f>
        <v>11_5_5</v>
      </c>
      <c r="B365" s="1" t="s">
        <v>2603</v>
      </c>
      <c r="C365" s="1" t="str">
        <f>MID(B365,1,2)</f>
        <v>11</v>
      </c>
      <c r="D365" s="1" t="str">
        <f>MID(B365,4,1)</f>
        <v>5</v>
      </c>
      <c r="E365" s="1" t="str">
        <f>MID(B365,6,1)</f>
        <v>5</v>
      </c>
      <c r="F365" s="1">
        <v>4</v>
      </c>
      <c r="G365" s="1" t="s">
        <v>12</v>
      </c>
      <c r="H365" s="1">
        <v>0</v>
      </c>
      <c r="J365" s="1">
        <v>256.19523805098299</v>
      </c>
      <c r="K365" s="1">
        <v>59.111168947591104</v>
      </c>
      <c r="L365" s="1">
        <v>0.50661222499847702</v>
      </c>
      <c r="M365" s="1">
        <v>96.403040852324594</v>
      </c>
      <c r="N365" s="1">
        <v>42.795487080123401</v>
      </c>
      <c r="O365" s="1">
        <v>181.84569063195801</v>
      </c>
      <c r="P365" s="1">
        <v>33.123176154863799</v>
      </c>
      <c r="Q365" s="1">
        <v>113.913124311047</v>
      </c>
      <c r="R365" s="1">
        <v>4.4497314184002796</v>
      </c>
      <c r="S365" s="1">
        <v>170.22174311968001</v>
      </c>
      <c r="T365" s="1">
        <v>2.3575769971173401</v>
      </c>
      <c r="U365" s="1">
        <f ca="1">(J365-J$1)/(J$2-J$1)</f>
        <v>0.84486652260506789</v>
      </c>
      <c r="V365" s="1">
        <f ca="1">(K365-K$1)/(K$2-K$1)</f>
        <v>0.63828872429927908</v>
      </c>
      <c r="W365" s="1">
        <f ca="1">(L365-L$1)/(L$2-L$1)</f>
        <v>1.1566311382909851</v>
      </c>
      <c r="X365" s="1">
        <f ca="1">(M365-M$1)/(M$2-M$1)</f>
        <v>0.39410565760474514</v>
      </c>
      <c r="Y365" s="1">
        <f ca="1">(N365-N$1)/(N$2-N$1)</f>
        <v>0.5104669352647816</v>
      </c>
      <c r="Z365" s="1">
        <f ca="1">(O365-O$1)/(O$2-O$1)</f>
        <v>0.75253485375301277</v>
      </c>
      <c r="AA365" s="1">
        <f ca="1">(P365-P$1)/(P$2-P$1)</f>
        <v>0.36652940749815943</v>
      </c>
      <c r="AB365" s="1">
        <f ca="1">(Q365-Q$1)/(Q$2-Q$1)</f>
        <v>0.45885461077702577</v>
      </c>
      <c r="AC365" s="1">
        <f ca="1">(R365-R$1)/(R$2-R$1)</f>
        <v>-4.9309285855551672E-2</v>
      </c>
      <c r="AD365" s="1">
        <f ca="1">(S365-S$1)/(S$2-S$1)</f>
        <v>0.69792962389471869</v>
      </c>
      <c r="AE365" s="1">
        <f ca="1">(T365-T$1)/(T$2-T$1)</f>
        <v>-0.10917747146975229</v>
      </c>
      <c r="AF365" s="1">
        <f>(O365-M365)/J365</f>
        <v>0.3335060028033397</v>
      </c>
      <c r="AG365" s="1">
        <f>(S365-Q365)/J365</f>
        <v>0.21978792126271904</v>
      </c>
    </row>
    <row r="366" spans="1:33" hidden="1" x14ac:dyDescent="0.25">
      <c r="A366" s="2" t="str">
        <f>LEFT(B366,6)</f>
        <v>11_5_5</v>
      </c>
      <c r="B366" s="1" t="s">
        <v>2711</v>
      </c>
      <c r="C366" s="1" t="str">
        <f>MID(B366,1,2)</f>
        <v>11</v>
      </c>
      <c r="D366" s="1" t="str">
        <f>MID(B366,4,1)</f>
        <v>5</v>
      </c>
      <c r="E366" s="1" t="str">
        <f>MID(B366,6,1)</f>
        <v>5</v>
      </c>
      <c r="F366" s="1">
        <v>2</v>
      </c>
      <c r="G366" s="1" t="s">
        <v>12</v>
      </c>
      <c r="H366" s="1">
        <v>0</v>
      </c>
      <c r="J366" s="1">
        <v>290.83328557783699</v>
      </c>
      <c r="K366" s="1">
        <v>63.3490075367218</v>
      </c>
      <c r="L366" s="1">
        <v>0.50761373309372504</v>
      </c>
      <c r="M366" s="1">
        <v>98.365632197706205</v>
      </c>
      <c r="N366" s="1">
        <v>38.551295728491297</v>
      </c>
      <c r="O366" s="1">
        <v>192.30948716504901</v>
      </c>
      <c r="P366" s="1">
        <v>29.6320965562021</v>
      </c>
      <c r="Q366" s="1">
        <v>112.90317040142099</v>
      </c>
      <c r="R366" s="1">
        <v>5.5564479037854104</v>
      </c>
      <c r="S366" s="1">
        <v>171.10146076000601</v>
      </c>
      <c r="T366" s="1">
        <v>8.0802305531532905</v>
      </c>
      <c r="U366" s="1">
        <f ca="1">(J366-J$1)/(J$2-J$1)</f>
        <v>0.95909396487321252</v>
      </c>
      <c r="V366" s="1">
        <f ca="1">(K366-K$1)/(K$2-K$1)</f>
        <v>0.68483682573709426</v>
      </c>
      <c r="W366" s="1">
        <f ca="1">(L366-L$1)/(L$2-L$1)</f>
        <v>1.1558554687243763</v>
      </c>
      <c r="X366" s="1">
        <f ca="1">(M366-M$1)/(M$2-M$1)</f>
        <v>0.4023866337455958</v>
      </c>
      <c r="Y366" s="1">
        <f ca="1">(N366-N$1)/(N$2-N$1)</f>
        <v>0.45462231221699073</v>
      </c>
      <c r="Z366" s="1">
        <f ca="1">(O366-O$1)/(O$2-O$1)</f>
        <v>0.79706164751084685</v>
      </c>
      <c r="AA366" s="1">
        <f ca="1">(P366-P$1)/(P$2-P$1)</f>
        <v>0.31935265616489322</v>
      </c>
      <c r="AB366" s="1">
        <f ca="1">(Q366-Q$1)/(Q$2-Q$1)</f>
        <v>0.45452004464129181</v>
      </c>
      <c r="AC366" s="1">
        <f ca="1">(R366-R$1)/(R$2-R$1)</f>
        <v>-3.3938223558535964E-2</v>
      </c>
      <c r="AD366" s="1">
        <f ca="1">(S366-S$1)/(S$2-S$1)</f>
        <v>0.7017379253679914</v>
      </c>
      <c r="AE366" s="1">
        <f ca="1">(T366-T$1)/(T$2-T$1)</f>
        <v>-2.742527781209585E-2</v>
      </c>
      <c r="AF366" s="1">
        <f>(O366-M366)/J366</f>
        <v>0.32301617327154319</v>
      </c>
      <c r="AG366" s="1">
        <f>(S366-Q366)/J366</f>
        <v>0.20010876761562818</v>
      </c>
    </row>
    <row r="367" spans="1:33" hidden="1" x14ac:dyDescent="0.25">
      <c r="A367" s="2" t="str">
        <f>LEFT(B367,6)</f>
        <v>11_5_5</v>
      </c>
      <c r="B367" s="1" t="s">
        <v>2303</v>
      </c>
      <c r="C367" s="1" t="str">
        <f>MID(B367,1,2)</f>
        <v>11</v>
      </c>
      <c r="D367" s="1" t="str">
        <f>MID(B367,4,1)</f>
        <v>5</v>
      </c>
      <c r="E367" s="1" t="str">
        <f>MID(B367,6,1)</f>
        <v>5</v>
      </c>
      <c r="F367" s="1">
        <v>1</v>
      </c>
      <c r="G367" s="1" t="s">
        <v>11</v>
      </c>
      <c r="H367" s="1">
        <v>0</v>
      </c>
      <c r="J367" s="1">
        <v>212.461761265409</v>
      </c>
      <c r="K367" s="1">
        <v>50.399657501772403</v>
      </c>
      <c r="L367" s="1">
        <v>0.66357997341603903</v>
      </c>
      <c r="M367" s="1">
        <v>91.611779381256895</v>
      </c>
      <c r="N367" s="1">
        <v>24.089040632617799</v>
      </c>
      <c r="O367" s="1">
        <v>168.171438414113</v>
      </c>
      <c r="P367" s="1">
        <v>18.1209078615823</v>
      </c>
      <c r="Q367" s="1">
        <v>103.566871840586</v>
      </c>
      <c r="R367" s="1">
        <v>5.1868157047957801</v>
      </c>
      <c r="S367" s="1">
        <v>163.70004556515099</v>
      </c>
      <c r="T367" s="1">
        <v>5.2244695393133496</v>
      </c>
      <c r="U367" s="1">
        <f ca="1">(J367-J$1)/(J$2-J$1)</f>
        <v>0.70064467549210752</v>
      </c>
      <c r="V367" s="1">
        <f ca="1">(K367-K$1)/(K$2-K$1)</f>
        <v>0.54260213550453262</v>
      </c>
      <c r="W367" s="1">
        <f ca="1">(L367-L$1)/(L$2-L$1)</f>
        <v>1.035059374703331</v>
      </c>
      <c r="X367" s="1">
        <f ca="1">(M367-M$1)/(M$2-M$1)</f>
        <v>0.37388936447787718</v>
      </c>
      <c r="Y367" s="1">
        <f ca="1">(N367-N$1)/(N$2-N$1)</f>
        <v>0.26432948200812895</v>
      </c>
      <c r="Z367" s="1">
        <f ca="1">(O367-O$1)/(O$2-O$1)</f>
        <v>0.69434654644303406</v>
      </c>
      <c r="AA367" s="1">
        <f ca="1">(P367-P$1)/(P$2-P$1)</f>
        <v>0.16379605218354459</v>
      </c>
      <c r="AB367" s="1">
        <f ca="1">(Q367-Q$1)/(Q$2-Q$1)</f>
        <v>0.41445009373642061</v>
      </c>
      <c r="AC367" s="1">
        <f ca="1">(R367-R$1)/(R$2-R$1)</f>
        <v>-3.9072004100058608E-2</v>
      </c>
      <c r="AD367" s="1">
        <f ca="1">(S367-S$1)/(S$2-S$1)</f>
        <v>0.66969716694870562</v>
      </c>
      <c r="AE367" s="1">
        <f ca="1">(T367-T$1)/(T$2-T$1)</f>
        <v>-6.8221863724095E-2</v>
      </c>
      <c r="AF367" s="1">
        <f>(O367-M367)/J367</f>
        <v>0.36034559149313056</v>
      </c>
      <c r="AG367" s="1">
        <f>(S367-Q367)/J367</f>
        <v>0.28303057155516154</v>
      </c>
    </row>
    <row r="368" spans="1:33" hidden="1" x14ac:dyDescent="0.25">
      <c r="A368" s="2" t="str">
        <f>LEFT(B368,6)</f>
        <v>11_5_4</v>
      </c>
      <c r="B368" s="1" t="s">
        <v>1593</v>
      </c>
      <c r="C368" s="1" t="str">
        <f>MID(B368,1,2)</f>
        <v>11</v>
      </c>
      <c r="D368" s="1" t="str">
        <f>MID(B368,4,1)</f>
        <v>5</v>
      </c>
      <c r="E368" s="1" t="str">
        <f>MID(B368,6,1)</f>
        <v>4</v>
      </c>
      <c r="F368" s="1">
        <v>4</v>
      </c>
      <c r="G368" s="1" t="s">
        <v>12</v>
      </c>
      <c r="H368" s="1">
        <v>0</v>
      </c>
      <c r="J368" s="1">
        <v>226.49724060129299</v>
      </c>
      <c r="K368" s="1">
        <v>55.382573168215401</v>
      </c>
      <c r="L368" s="1">
        <v>0.58260072903062299</v>
      </c>
      <c r="M368" s="1">
        <v>94.248388825087204</v>
      </c>
      <c r="N368" s="1">
        <v>30.825982610051</v>
      </c>
      <c r="O368" s="1">
        <v>166.68635741332901</v>
      </c>
      <c r="P368" s="1">
        <v>35.037954453360697</v>
      </c>
      <c r="Q368" s="1">
        <v>107.49358330090401</v>
      </c>
      <c r="R368" s="1">
        <v>3.8896721110648702</v>
      </c>
      <c r="S368" s="1">
        <v>156.58468909310599</v>
      </c>
      <c r="T368" s="1">
        <v>3.63801341602435</v>
      </c>
      <c r="U368" s="1">
        <f ca="1">(J368-J$1)/(J$2-J$1)</f>
        <v>0.74693010495525713</v>
      </c>
      <c r="V368" s="1">
        <f ca="1">(K368-K$1)/(K$2-K$1)</f>
        <v>0.59733410771616091</v>
      </c>
      <c r="W368" s="1">
        <f ca="1">(L368-L$1)/(L$2-L$1)</f>
        <v>1.0977779245530859</v>
      </c>
      <c r="X368" s="1">
        <f ca="1">(M368-M$1)/(M$2-M$1)</f>
        <v>0.38501429884003041</v>
      </c>
      <c r="Y368" s="1">
        <f ca="1">(N368-N$1)/(N$2-N$1)</f>
        <v>0.35297345539540786</v>
      </c>
      <c r="Z368" s="1">
        <f ca="1">(O368-O$1)/(O$2-O$1)</f>
        <v>0.68802705282267662</v>
      </c>
      <c r="AA368" s="1">
        <f ca="1">(P368-P$1)/(P$2-P$1)</f>
        <v>0.39240478991027972</v>
      </c>
      <c r="AB368" s="1">
        <f ca="1">(Q368-Q$1)/(Q$2-Q$1)</f>
        <v>0.43130293262190561</v>
      </c>
      <c r="AC368" s="1">
        <f ca="1">(R368-R$1)/(R$2-R$1)</f>
        <v>-5.7087887346321246E-2</v>
      </c>
      <c r="AD368" s="1">
        <f ca="1">(S368-S$1)/(S$2-S$1)</f>
        <v>0.63889475797881379</v>
      </c>
      <c r="AE368" s="1">
        <f ca="1">(T368-T$1)/(T$2-T$1)</f>
        <v>-9.0885522628223567E-2</v>
      </c>
      <c r="AF368" s="1">
        <f>(O368-M368)/J368</f>
        <v>0.3198183271281243</v>
      </c>
      <c r="AG368" s="1">
        <f>(S368-Q368)/J368</f>
        <v>0.21674041441687103</v>
      </c>
    </row>
    <row r="369" spans="1:33" hidden="1" x14ac:dyDescent="0.25">
      <c r="A369" s="2" t="str">
        <f>LEFT(B369,6)</f>
        <v>11_5_4</v>
      </c>
      <c r="B369" s="1" t="s">
        <v>2655</v>
      </c>
      <c r="C369" s="1" t="str">
        <f>MID(B369,1,2)</f>
        <v>11</v>
      </c>
      <c r="D369" s="1" t="str">
        <f>MID(B369,4,1)</f>
        <v>5</v>
      </c>
      <c r="E369" s="1" t="str">
        <f>MID(B369,6,1)</f>
        <v>4</v>
      </c>
      <c r="F369" s="1">
        <v>3</v>
      </c>
      <c r="G369" s="1" t="s">
        <v>11</v>
      </c>
      <c r="H369" s="1">
        <v>0</v>
      </c>
      <c r="J369" s="1">
        <v>264.00378785161399</v>
      </c>
      <c r="K369" s="1">
        <v>54.870424844593501</v>
      </c>
      <c r="L369" s="1">
        <v>0.59399121926023601</v>
      </c>
      <c r="M369" s="1">
        <v>104.763648374414</v>
      </c>
      <c r="N369" s="1">
        <v>30.241990332682199</v>
      </c>
      <c r="O369" s="1">
        <v>191.569221076578</v>
      </c>
      <c r="P369" s="1">
        <v>24.7837353139704</v>
      </c>
      <c r="Q369" s="1">
        <v>119.081624759376</v>
      </c>
      <c r="R369" s="1">
        <v>18.696701438141201</v>
      </c>
      <c r="S369" s="1">
        <v>177.073216942914</v>
      </c>
      <c r="T369" s="1">
        <v>4.5908432218450397</v>
      </c>
      <c r="U369" s="1">
        <f ca="1">(J369-J$1)/(J$2-J$1)</f>
        <v>0.87061712736585883</v>
      </c>
      <c r="V369" s="1">
        <f ca="1">(K369-K$1)/(K$2-K$1)</f>
        <v>0.59170870891491745</v>
      </c>
      <c r="W369" s="1">
        <f ca="1">(L369-L$1)/(L$2-L$1)</f>
        <v>1.0889559722775248</v>
      </c>
      <c r="X369" s="1">
        <f ca="1">(M369-M$1)/(M$2-M$1)</f>
        <v>0.42938248259246414</v>
      </c>
      <c r="Y369" s="1">
        <f ca="1">(N369-N$1)/(N$2-N$1)</f>
        <v>0.34528934648266052</v>
      </c>
      <c r="Z369" s="1">
        <f ca="1">(O369-O$1)/(O$2-O$1)</f>
        <v>0.79391157904926812</v>
      </c>
      <c r="AA369" s="1">
        <f ca="1">(P369-P$1)/(P$2-P$1)</f>
        <v>0.25383426099959999</v>
      </c>
      <c r="AB369" s="1">
        <f ca="1">(Q369-Q$1)/(Q$2-Q$1)</f>
        <v>0.48103701613466093</v>
      </c>
      <c r="AC369" s="1">
        <f ca="1">(R369-R$1)/(R$2-R$1)</f>
        <v>0.14856529775196112</v>
      </c>
      <c r="AD369" s="1">
        <f ca="1">(S369-S$1)/(S$2-S$1)</f>
        <v>0.72758968373555843</v>
      </c>
      <c r="AE369" s="1">
        <f ca="1">(T369-T$1)/(T$2-T$1)</f>
        <v>-7.7273668259356582E-2</v>
      </c>
      <c r="AF369" s="1">
        <f>(O369-M369)/J369</f>
        <v>0.32880426984992334</v>
      </c>
      <c r="AG369" s="1">
        <f>(S369-Q369)/J369</f>
        <v>0.21966197021435452</v>
      </c>
    </row>
    <row r="370" spans="1:33" hidden="1" x14ac:dyDescent="0.25">
      <c r="A370" s="2" t="str">
        <f>LEFT(B370,6)</f>
        <v>11_5_4</v>
      </c>
      <c r="B370" s="1" t="s">
        <v>3000</v>
      </c>
      <c r="C370" s="1" t="str">
        <f>MID(B370,1,2)</f>
        <v>11</v>
      </c>
      <c r="D370" s="1" t="str">
        <f>MID(B370,4,1)</f>
        <v>5</v>
      </c>
      <c r="E370" s="1" t="str">
        <f>MID(B370,6,1)</f>
        <v>4</v>
      </c>
      <c r="F370" s="1">
        <v>2</v>
      </c>
      <c r="G370" s="1" t="s">
        <v>12</v>
      </c>
      <c r="H370" s="1">
        <v>0</v>
      </c>
      <c r="J370" s="1">
        <v>202.00990074746301</v>
      </c>
      <c r="K370" s="1">
        <v>75.214135266539799</v>
      </c>
      <c r="L370" s="1">
        <v>0.394775534208963</v>
      </c>
      <c r="M370" s="1">
        <v>66.145272833454499</v>
      </c>
      <c r="N370" s="1">
        <v>14.345831512599201</v>
      </c>
      <c r="O370" s="1">
        <v>116.10322025414099</v>
      </c>
      <c r="P370" s="1">
        <v>9.8510023154149202</v>
      </c>
      <c r="Q370" s="1">
        <v>49.472822683549701</v>
      </c>
      <c r="R370" s="1">
        <v>47.512522725302702</v>
      </c>
      <c r="S370" s="1">
        <v>131.45890326038099</v>
      </c>
      <c r="T370" s="1">
        <v>45.700730339653497</v>
      </c>
      <c r="U370" s="1">
        <f ca="1">(J370-J$1)/(J$2-J$1)</f>
        <v>0.66617710647041883</v>
      </c>
      <c r="V370" s="1">
        <f ca="1">(K370-K$1)/(K$2-K$1)</f>
        <v>0.8151624994323482</v>
      </c>
      <c r="W370" s="1">
        <f ca="1">(L370-L$1)/(L$2-L$1)</f>
        <v>1.2432488280403475</v>
      </c>
      <c r="X370" s="1">
        <f ca="1">(M370-M$1)/(M$2-M$1)</f>
        <v>0.26643575035212869</v>
      </c>
      <c r="Y370" s="1">
        <f ca="1">(N370-N$1)/(N$2-N$1)</f>
        <v>0.13612936200788422</v>
      </c>
      <c r="Z370" s="1">
        <f ca="1">(O370-O$1)/(O$2-O$1)</f>
        <v>0.47277966065591914</v>
      </c>
      <c r="AA370" s="1">
        <f ca="1">(P370-P$1)/(P$2-P$1)</f>
        <v>5.2040571829931354E-2</v>
      </c>
      <c r="AB370" s="1">
        <f ca="1">(Q370-Q$1)/(Q$2-Q$1)</f>
        <v>0.18228679263326053</v>
      </c>
      <c r="AC370" s="1">
        <f ca="1">(R370-R$1)/(R$2-R$1)</f>
        <v>0.5487850378514264</v>
      </c>
      <c r="AD370" s="1">
        <f ca="1">(S370-S$1)/(S$2-S$1)</f>
        <v>0.53012512233931164</v>
      </c>
      <c r="AE370" s="1">
        <f ca="1">(T370-T$1)/(T$2-T$1)</f>
        <v>0.5100104334236214</v>
      </c>
      <c r="AF370" s="1">
        <f>(O370-M370)/J370</f>
        <v>0.24730445010781929</v>
      </c>
      <c r="AG370" s="1">
        <f>(S370-Q370)/J370</f>
        <v>0.40585179376590991</v>
      </c>
    </row>
    <row r="371" spans="1:33" hidden="1" x14ac:dyDescent="0.25">
      <c r="A371" s="2" t="str">
        <f>LEFT(B371,6)</f>
        <v>11_5_4</v>
      </c>
      <c r="B371" s="1" t="s">
        <v>3004</v>
      </c>
      <c r="C371" s="1" t="str">
        <f>MID(B371,1,2)</f>
        <v>11</v>
      </c>
      <c r="D371" s="1" t="str">
        <f>MID(B371,4,1)</f>
        <v>5</v>
      </c>
      <c r="E371" s="1" t="str">
        <f>MID(B371,6,1)</f>
        <v>4</v>
      </c>
      <c r="F371" s="1">
        <v>1</v>
      </c>
      <c r="G371" s="1" t="s">
        <v>11</v>
      </c>
      <c r="H371" s="1">
        <v>0</v>
      </c>
      <c r="J371" s="1">
        <v>250.00199999200001</v>
      </c>
      <c r="K371" s="1">
        <v>72.5794193669675</v>
      </c>
      <c r="L371" s="1">
        <v>0.42116126141981702</v>
      </c>
      <c r="M371" s="1">
        <v>76.0713914313028</v>
      </c>
      <c r="N371" s="1">
        <v>17.695858433698699</v>
      </c>
      <c r="O371" s="1">
        <v>137.08290334115901</v>
      </c>
      <c r="P371" s="1">
        <v>20.451836385963301</v>
      </c>
      <c r="Q371" s="1">
        <v>69.139446886637302</v>
      </c>
      <c r="R371" s="1">
        <v>34.723722211333403</v>
      </c>
      <c r="S371" s="1">
        <v>145.150838797934</v>
      </c>
      <c r="T371" s="1">
        <v>37.419700643592201</v>
      </c>
      <c r="U371" s="1">
        <f ca="1">(J371-J$1)/(J$2-J$1)</f>
        <v>0.82444280379450574</v>
      </c>
      <c r="V371" s="1">
        <f ca="1">(K371-K$1)/(K$2-K$1)</f>
        <v>0.78622297746290171</v>
      </c>
      <c r="W371" s="1">
        <f ca="1">(L371-L$1)/(L$2-L$1)</f>
        <v>1.2228130415625222</v>
      </c>
      <c r="X371" s="1">
        <f ca="1">(M371-M$1)/(M$2-M$1)</f>
        <v>0.30831810730507508</v>
      </c>
      <c r="Y371" s="1">
        <f ca="1">(N371-N$1)/(N$2-N$1)</f>
        <v>0.18020866360129867</v>
      </c>
      <c r="Z371" s="1">
        <f ca="1">(O371-O$1)/(O$2-O$1)</f>
        <v>0.56205490783471923</v>
      </c>
      <c r="AA371" s="1">
        <f ca="1">(P371-P$1)/(P$2-P$1)</f>
        <v>0.19529508629680137</v>
      </c>
      <c r="AB371" s="1">
        <f ca="1">(Q371-Q$1)/(Q$2-Q$1)</f>
        <v>0.26669290509286397</v>
      </c>
      <c r="AC371" s="1">
        <f ca="1">(R371-R$1)/(R$2-R$1)</f>
        <v>0.37116280849074168</v>
      </c>
      <c r="AD371" s="1">
        <f ca="1">(S371-S$1)/(S$2-S$1)</f>
        <v>0.5893975705538268</v>
      </c>
      <c r="AE371" s="1">
        <f ca="1">(T371-T$1)/(T$2-T$1)</f>
        <v>0.39171000919417431</v>
      </c>
      <c r="AF371" s="1">
        <f>(O371-M371)/J371</f>
        <v>0.24404409529447188</v>
      </c>
      <c r="AG371" s="1">
        <f>(S371-Q371)/J371</f>
        <v>0.30404313530983368</v>
      </c>
    </row>
    <row r="372" spans="1:33" hidden="1" x14ac:dyDescent="0.25">
      <c r="A372" s="2" t="str">
        <f>LEFT(B372,6)</f>
        <v>11_5_3</v>
      </c>
      <c r="B372" s="1" t="s">
        <v>2525</v>
      </c>
      <c r="C372" s="1" t="str">
        <f>MID(B372,1,2)</f>
        <v>11</v>
      </c>
      <c r="D372" s="1" t="str">
        <f>MID(B372,4,1)</f>
        <v>5</v>
      </c>
      <c r="E372" s="1" t="str">
        <f>MID(B372,6,1)</f>
        <v>3</v>
      </c>
      <c r="F372" s="1">
        <v>3</v>
      </c>
      <c r="G372" s="1" t="s">
        <v>11</v>
      </c>
      <c r="H372" s="1">
        <v>0</v>
      </c>
      <c r="J372" s="1">
        <v>237.305710002941</v>
      </c>
      <c r="K372" s="1">
        <v>66.584997047918307</v>
      </c>
      <c r="L372" s="1">
        <v>0.54357708562702001</v>
      </c>
      <c r="M372" s="1">
        <v>83.529384942967994</v>
      </c>
      <c r="N372" s="1">
        <v>37.984758141252797</v>
      </c>
      <c r="O372" s="1">
        <v>164.42082240463699</v>
      </c>
      <c r="P372" s="1">
        <v>37.226242891039199</v>
      </c>
      <c r="Q372" s="1">
        <v>98.855606970895295</v>
      </c>
      <c r="R372" s="1">
        <v>0.75430127660131496</v>
      </c>
      <c r="S372" s="1">
        <v>151.89689282888801</v>
      </c>
      <c r="T372" s="1">
        <v>4.1634059289502696</v>
      </c>
      <c r="U372" s="1">
        <f ca="1">(J372-J$1)/(J$2-J$1)</f>
        <v>0.78257367908069198</v>
      </c>
      <c r="V372" s="1">
        <f ca="1">(K372-K$1)/(K$2-K$1)</f>
        <v>0.7203806919912783</v>
      </c>
      <c r="W372" s="1">
        <f ca="1">(L372-L$1)/(L$2-L$1)</f>
        <v>1.1280017966415827</v>
      </c>
      <c r="X372" s="1">
        <f ca="1">(M372-M$1)/(M$2-M$1)</f>
        <v>0.33978643435851474</v>
      </c>
      <c r="Y372" s="1">
        <f ca="1">(N372-N$1)/(N$2-N$1)</f>
        <v>0.44716787027964205</v>
      </c>
      <c r="Z372" s="1">
        <f ca="1">(O372-O$1)/(O$2-O$1)</f>
        <v>0.67838647831760424</v>
      </c>
      <c r="AA372" s="1">
        <f ca="1">(P372-P$1)/(P$2-P$1)</f>
        <v>0.42197625528431348</v>
      </c>
      <c r="AB372" s="1">
        <f ca="1">(Q372-Q$1)/(Q$2-Q$1)</f>
        <v>0.3942300728364605</v>
      </c>
      <c r="AC372" s="1">
        <f ca="1">(R372-R$1)/(R$2-R$1)</f>
        <v>-0.10063470449164841</v>
      </c>
      <c r="AD372" s="1">
        <f ca="1">(S372-S$1)/(S$2-S$1)</f>
        <v>0.61860126765752388</v>
      </c>
      <c r="AE372" s="1">
        <f ca="1">(T372-T$1)/(T$2-T$1)</f>
        <v>-8.3379915300710428E-2</v>
      </c>
      <c r="AF372" s="1">
        <f>(O372-M372)/J372</f>
        <v>0.34087438292431516</v>
      </c>
      <c r="AG372" s="1">
        <f>(S372-Q372)/J372</f>
        <v>0.22351457896792859</v>
      </c>
    </row>
    <row r="373" spans="1:33" hidden="1" x14ac:dyDescent="0.25">
      <c r="A373" s="2" t="str">
        <f>LEFT(B373,6)</f>
        <v>11_5_3</v>
      </c>
      <c r="B373" s="1" t="s">
        <v>1592</v>
      </c>
      <c r="C373" s="1" t="str">
        <f>MID(B373,1,2)</f>
        <v>11</v>
      </c>
      <c r="D373" s="1" t="str">
        <f>MID(B373,4,1)</f>
        <v>5</v>
      </c>
      <c r="E373" s="1" t="str">
        <f>MID(B373,6,1)</f>
        <v>3</v>
      </c>
      <c r="F373" s="1">
        <v>2</v>
      </c>
      <c r="G373" s="1" t="s">
        <v>12</v>
      </c>
      <c r="H373" s="1">
        <v>0</v>
      </c>
      <c r="J373" s="1">
        <v>205.66477578817401</v>
      </c>
      <c r="K373" s="1">
        <v>59.908168293680397</v>
      </c>
      <c r="L373" s="1">
        <v>0.48085015839992301</v>
      </c>
      <c r="M373" s="1">
        <v>69.749425709994895</v>
      </c>
      <c r="N373" s="1">
        <v>30.199629354114801</v>
      </c>
      <c r="O373" s="1">
        <v>134.50042621051799</v>
      </c>
      <c r="P373" s="1">
        <v>35.883636231422898</v>
      </c>
      <c r="Q373" s="1">
        <v>73.449621803776907</v>
      </c>
      <c r="R373" s="1">
        <v>9.3355801577685593</v>
      </c>
      <c r="S373" s="1">
        <v>117.385195921275</v>
      </c>
      <c r="T373" s="1">
        <v>0.84603695179777505</v>
      </c>
      <c r="U373" s="1">
        <f ca="1">(J373-J$1)/(J$2-J$1)</f>
        <v>0.67822995175237155</v>
      </c>
      <c r="V373" s="1">
        <f ca="1">(K373-K$1)/(K$2-K$1)</f>
        <v>0.64704290538177445</v>
      </c>
      <c r="W373" s="1">
        <f ca="1">(L373-L$1)/(L$2-L$1)</f>
        <v>1.1765838986613337</v>
      </c>
      <c r="X373" s="1">
        <f ca="1">(M373-M$1)/(M$2-M$1)</f>
        <v>0.28164314645567468</v>
      </c>
      <c r="Y373" s="1">
        <f ca="1">(N373-N$1)/(N$2-N$1)</f>
        <v>0.34473196518572108</v>
      </c>
      <c r="Z373" s="1">
        <f ca="1">(O373-O$1)/(O$2-O$1)</f>
        <v>0.55106564344901265</v>
      </c>
      <c r="AA373" s="1">
        <f ca="1">(P373-P$1)/(P$2-P$1)</f>
        <v>0.40383292204625537</v>
      </c>
      <c r="AB373" s="1">
        <f ca="1">(Q373-Q$1)/(Q$2-Q$1)</f>
        <v>0.28519150988745451</v>
      </c>
      <c r="AC373" s="1">
        <f ca="1">(R373-R$1)/(R$2-R$1)</f>
        <v>1.8549724413452214E-2</v>
      </c>
      <c r="AD373" s="1">
        <f ca="1">(S373-S$1)/(S$2-S$1)</f>
        <v>0.46919998234318183</v>
      </c>
      <c r="AE373" s="1">
        <f ca="1">(T373-T$1)/(T$2-T$1)</f>
        <v>-0.13077090068860323</v>
      </c>
      <c r="AF373" s="1">
        <f>(O373-M373)/J373</f>
        <v>0.31483758097309705</v>
      </c>
      <c r="AG373" s="1">
        <f>(S373-Q373)/J373</f>
        <v>0.21362712184973215</v>
      </c>
    </row>
    <row r="374" spans="1:33" hidden="1" x14ac:dyDescent="0.25">
      <c r="A374" s="2" t="str">
        <f>LEFT(B374,6)</f>
        <v>11_5_2</v>
      </c>
      <c r="B374" s="1" t="s">
        <v>1591</v>
      </c>
      <c r="C374" s="1" t="str">
        <f>MID(B374,1,2)</f>
        <v>11</v>
      </c>
      <c r="D374" s="1" t="str">
        <f>MID(B374,4,1)</f>
        <v>5</v>
      </c>
      <c r="E374" s="1" t="str">
        <f>MID(B374,6,1)</f>
        <v>2</v>
      </c>
      <c r="F374" s="1">
        <v>4</v>
      </c>
      <c r="G374" s="1" t="s">
        <v>12</v>
      </c>
      <c r="H374" s="1">
        <v>0</v>
      </c>
      <c r="J374" s="1">
        <v>222.38030488332299</v>
      </c>
      <c r="K374" s="1">
        <v>52.931845768337602</v>
      </c>
      <c r="L374" s="1">
        <v>0.60317877580733203</v>
      </c>
      <c r="M374" s="1">
        <v>91.437953602359798</v>
      </c>
      <c r="N374" s="1">
        <v>29.395588801938899</v>
      </c>
      <c r="O374" s="1">
        <v>160.90453702171899</v>
      </c>
      <c r="P374" s="1">
        <v>23.446320944364299</v>
      </c>
      <c r="Q374" s="1">
        <v>105.4050178243</v>
      </c>
      <c r="R374" s="1">
        <v>3.8447649419699799</v>
      </c>
      <c r="S374" s="1">
        <v>151.50172591802399</v>
      </c>
      <c r="T374" s="1">
        <v>4.1505474168868899</v>
      </c>
      <c r="U374" s="1">
        <f ca="1">(J374-J$1)/(J$2-J$1)</f>
        <v>0.73335350146219092</v>
      </c>
      <c r="V374" s="1">
        <f ca="1">(K374-K$1)/(K$2-K$1)</f>
        <v>0.5704155016374558</v>
      </c>
      <c r="W374" s="1">
        <f ca="1">(L374-L$1)/(L$2-L$1)</f>
        <v>1.0818401955415264</v>
      </c>
      <c r="X374" s="1">
        <f ca="1">(M374-M$1)/(M$2-M$1)</f>
        <v>0.37315592237282613</v>
      </c>
      <c r="Y374" s="1">
        <f ca="1">(N374-N$1)/(N$2-N$1)</f>
        <v>0.33415248423603816</v>
      </c>
      <c r="Z374" s="1">
        <f ca="1">(O374-O$1)/(O$2-O$1)</f>
        <v>0.66342356179454887</v>
      </c>
      <c r="AA374" s="1">
        <f ca="1">(P374-P$1)/(P$2-P$1)</f>
        <v>0.23576109384276078</v>
      </c>
      <c r="AB374" s="1">
        <f ca="1">(Q374-Q$1)/(Q$2-Q$1)</f>
        <v>0.42233913229313308</v>
      </c>
      <c r="AC374" s="1">
        <f ca="1">(R374-R$1)/(R$2-R$1)</f>
        <v>-5.7711598028194727E-2</v>
      </c>
      <c r="AD374" s="1">
        <f ca="1">(S374-S$1)/(S$2-S$1)</f>
        <v>0.61689058838971422</v>
      </c>
      <c r="AE374" s="1">
        <f ca="1">(T374-T$1)/(T$2-T$1)</f>
        <v>-8.3563608330187292E-2</v>
      </c>
      <c r="AF374" s="1">
        <f>(O374-M374)/J374</f>
        <v>0.31237740885284987</v>
      </c>
      <c r="AG374" s="1">
        <f>(S374-Q374)/J374</f>
        <v>0.20728772774149087</v>
      </c>
    </row>
    <row r="375" spans="1:33" hidden="1" x14ac:dyDescent="0.25">
      <c r="A375" s="2" t="str">
        <f>LEFT(B375,6)</f>
        <v>11_5_2</v>
      </c>
      <c r="B375" s="1" t="s">
        <v>2726</v>
      </c>
      <c r="C375" s="1" t="str">
        <f>MID(B375,1,2)</f>
        <v>11</v>
      </c>
      <c r="D375" s="1" t="str">
        <f>MID(B375,4,1)</f>
        <v>5</v>
      </c>
      <c r="E375" s="1" t="str">
        <f>MID(B375,6,1)</f>
        <v>2</v>
      </c>
      <c r="F375" s="1">
        <v>3</v>
      </c>
      <c r="G375" s="1" t="s">
        <v>11</v>
      </c>
      <c r="H375" s="1">
        <v>0</v>
      </c>
      <c r="J375" s="1">
        <v>244.20483205702499</v>
      </c>
      <c r="K375" s="1">
        <v>58.221616174572198</v>
      </c>
      <c r="L375" s="1">
        <v>0.61727815413508602</v>
      </c>
      <c r="M375" s="1">
        <v>111.47199574512599</v>
      </c>
      <c r="N375" s="1">
        <v>39.597906063308002</v>
      </c>
      <c r="O375" s="1">
        <v>189.81606387368899</v>
      </c>
      <c r="P375" s="1">
        <v>32.800333771157902</v>
      </c>
      <c r="Q375" s="1">
        <v>132.70826677349299</v>
      </c>
      <c r="R375" s="1">
        <v>14.577926120514601</v>
      </c>
      <c r="S375" s="1">
        <v>178.09639405433199</v>
      </c>
      <c r="T375" s="1">
        <v>1.2939956893490501</v>
      </c>
      <c r="U375" s="1">
        <f ca="1">(J375-J$1)/(J$2-J$1)</f>
        <v>0.80532522318902522</v>
      </c>
      <c r="V375" s="1">
        <f ca="1">(K375-K$1)/(K$2-K$1)</f>
        <v>0.62851794331225053</v>
      </c>
      <c r="W375" s="1">
        <f ca="1">(L375-L$1)/(L$2-L$1)</f>
        <v>1.0709202052500506</v>
      </c>
      <c r="X375" s="1">
        <f ca="1">(M375-M$1)/(M$2-M$1)</f>
        <v>0.4576877457600253</v>
      </c>
      <c r="Y375" s="1">
        <f ca="1">(N375-N$1)/(N$2-N$1)</f>
        <v>0.46839350083300002</v>
      </c>
      <c r="Z375" s="1">
        <f ca="1">(O375-O$1)/(O$2-O$1)</f>
        <v>0.78645133563271907</v>
      </c>
      <c r="AA375" s="1">
        <f ca="1">(P375-P$1)/(P$2-P$1)</f>
        <v>0.36216667258321489</v>
      </c>
      <c r="AB375" s="1">
        <f ca="1">(Q375-Q$1)/(Q$2-Q$1)</f>
        <v>0.53952045825533479</v>
      </c>
      <c r="AC375" s="1">
        <f ca="1">(R375-R$1)/(R$2-R$1)</f>
        <v>9.1360085007147235E-2</v>
      </c>
      <c r="AD375" s="1">
        <f ca="1">(S375-S$1)/(S$2-S$1)</f>
        <v>0.73201902188022505</v>
      </c>
      <c r="AE375" s="1">
        <f ca="1">(T375-T$1)/(T$2-T$1)</f>
        <v>-0.12437149015215643</v>
      </c>
      <c r="AF375" s="1">
        <f>(O375-M375)/J375</f>
        <v>0.3208129317861681</v>
      </c>
      <c r="AG375" s="1">
        <f>(S375-Q375)/J375</f>
        <v>0.18586088939567047</v>
      </c>
    </row>
    <row r="376" spans="1:33" hidden="1" x14ac:dyDescent="0.25">
      <c r="A376" s="2" t="str">
        <f>LEFT(B376,6)</f>
        <v>11_5_2</v>
      </c>
      <c r="B376" s="1" t="s">
        <v>2305</v>
      </c>
      <c r="C376" s="1" t="str">
        <f>MID(B376,1,2)</f>
        <v>11</v>
      </c>
      <c r="D376" s="1" t="str">
        <f>MID(B376,4,1)</f>
        <v>5</v>
      </c>
      <c r="E376" s="1" t="str">
        <f>MID(B376,6,1)</f>
        <v>2</v>
      </c>
      <c r="F376" s="1">
        <v>2</v>
      </c>
      <c r="G376" s="1" t="s">
        <v>12</v>
      </c>
      <c r="H376" s="1">
        <v>0</v>
      </c>
      <c r="J376" s="1">
        <v>220.27482833950799</v>
      </c>
      <c r="K376" s="1">
        <v>69.063724233402894</v>
      </c>
      <c r="L376" s="1">
        <v>0.45250510088415602</v>
      </c>
      <c r="M376" s="1">
        <v>51.186057367490498</v>
      </c>
      <c r="N376" s="1">
        <v>37.603025558750801</v>
      </c>
      <c r="O376" s="1">
        <v>130.53693069133399</v>
      </c>
      <c r="P376" s="1">
        <v>32.559326247417701</v>
      </c>
      <c r="Q376" s="1">
        <v>60.174828417389399</v>
      </c>
      <c r="R376" s="1">
        <v>18.027479716744999</v>
      </c>
      <c r="S376" s="1">
        <v>114.95639420484</v>
      </c>
      <c r="T376" s="1">
        <v>3.7453212707919099</v>
      </c>
      <c r="U376" s="1">
        <f ca="1">(J376-J$1)/(J$2-J$1)</f>
        <v>0.72641017706813826</v>
      </c>
      <c r="V376" s="1">
        <f ca="1">(K376-K$1)/(K$2-K$1)</f>
        <v>0.74760684561650981</v>
      </c>
      <c r="W376" s="1">
        <f ca="1">(L376-L$1)/(L$2-L$1)</f>
        <v>1.1985371894865191</v>
      </c>
      <c r="X376" s="1">
        <f ca="1">(M376-M$1)/(M$2-M$1)</f>
        <v>0.20331669775312447</v>
      </c>
      <c r="Y376" s="1">
        <f ca="1">(N376-N$1)/(N$2-N$1)</f>
        <v>0.4421450731414579</v>
      </c>
      <c r="Z376" s="1">
        <f ca="1">(O376-O$1)/(O$2-O$1)</f>
        <v>0.53419970506950631</v>
      </c>
      <c r="AA376" s="1">
        <f ca="1">(P376-P$1)/(P$2-P$1)</f>
        <v>0.35890981415429324</v>
      </c>
      <c r="AB376" s="1">
        <f ca="1">(Q376-Q$1)/(Q$2-Q$1)</f>
        <v>0.22821814771411758</v>
      </c>
      <c r="AC376" s="1">
        <f ca="1">(R376-R$1)/(R$2-R$1)</f>
        <v>0.13927055162145832</v>
      </c>
      <c r="AD376" s="1">
        <f ca="1">(S376-S$1)/(S$2-S$1)</f>
        <v>0.45868568919844155</v>
      </c>
      <c r="AE376" s="1">
        <f ca="1">(T376-T$1)/(T$2-T$1)</f>
        <v>-8.9352553274401281E-2</v>
      </c>
      <c r="AF376" s="1">
        <f>(O376-M376)/J376</f>
        <v>0.36023577420085684</v>
      </c>
      <c r="AG376" s="1">
        <f>(S376-Q376)/J376</f>
        <v>0.24869644071639527</v>
      </c>
    </row>
    <row r="377" spans="1:33" hidden="1" x14ac:dyDescent="0.25">
      <c r="A377" s="2" t="str">
        <f>LEFT(B377,6)</f>
        <v>11_5_2</v>
      </c>
      <c r="B377" s="1" t="s">
        <v>2574</v>
      </c>
      <c r="C377" s="1" t="str">
        <f>MID(B377,1,2)</f>
        <v>11</v>
      </c>
      <c r="D377" s="1" t="str">
        <f>MID(B377,4,1)</f>
        <v>5</v>
      </c>
      <c r="E377" s="1" t="str">
        <f>MID(B377,6,1)</f>
        <v>2</v>
      </c>
      <c r="F377" s="1">
        <v>1</v>
      </c>
      <c r="G377" s="1" t="s">
        <v>11</v>
      </c>
      <c r="H377" s="1">
        <v>0</v>
      </c>
      <c r="J377" s="1">
        <v>244.16592718886801</v>
      </c>
      <c r="K377" s="1">
        <v>75.301251946500798</v>
      </c>
      <c r="L377" s="1">
        <v>0.47223107502893402</v>
      </c>
      <c r="M377" s="1">
        <v>66.405661865580598</v>
      </c>
      <c r="N377" s="1">
        <v>44.477950404601302</v>
      </c>
      <c r="O377" s="1">
        <v>148.71853914289801</v>
      </c>
      <c r="P377" s="1">
        <v>37.507280829220797</v>
      </c>
      <c r="Q377" s="1">
        <v>80.576353246788699</v>
      </c>
      <c r="R377" s="1">
        <v>12.978878897990899</v>
      </c>
      <c r="S377" s="1">
        <v>128.39219771950701</v>
      </c>
      <c r="T377" s="1">
        <v>8.2730625982775905</v>
      </c>
      <c r="U377" s="1">
        <f ca="1">(J377-J$1)/(J$2-J$1)</f>
        <v>0.80519692486106931</v>
      </c>
      <c r="V377" s="1">
        <f ca="1">(K377-K$1)/(K$2-K$1)</f>
        <v>0.8161193825156613</v>
      </c>
      <c r="W377" s="1">
        <f ca="1">(L377-L$1)/(L$2-L$1)</f>
        <v>1.183259392044425</v>
      </c>
      <c r="X377" s="1">
        <f ca="1">(M377-M$1)/(M$2-M$1)</f>
        <v>0.26753443825139495</v>
      </c>
      <c r="Y377" s="1">
        <f ca="1">(N377-N$1)/(N$2-N$1)</f>
        <v>0.53260461058685926</v>
      </c>
      <c r="Z377" s="1">
        <f ca="1">(O377-O$1)/(O$2-O$1)</f>
        <v>0.61156825167190643</v>
      </c>
      <c r="AA377" s="1">
        <f ca="1">(P377-P$1)/(P$2-P$1)</f>
        <v>0.42577406525974049</v>
      </c>
      <c r="AB377" s="1">
        <f ca="1">(Q377-Q$1)/(Q$2-Q$1)</f>
        <v>0.31577834011497297</v>
      </c>
      <c r="AC377" s="1">
        <f ca="1">(R377-R$1)/(R$2-R$1)</f>
        <v>6.9151095805429164E-2</v>
      </c>
      <c r="AD377" s="1">
        <f ca="1">(S377-S$1)/(S$2-S$1)</f>
        <v>0.51684934077708666</v>
      </c>
      <c r="AE377" s="1">
        <f ca="1">(T377-T$1)/(T$2-T$1)</f>
        <v>-2.4670534310320135E-2</v>
      </c>
      <c r="AF377" s="1">
        <f>(O377-M377)/J377</f>
        <v>0.33711860710870806</v>
      </c>
      <c r="AG377" s="1">
        <f>(S377-Q377)/J377</f>
        <v>0.19583340322391357</v>
      </c>
    </row>
    <row r="378" spans="1:33" hidden="1" x14ac:dyDescent="0.25">
      <c r="A378" s="2" t="str">
        <f>LEFT(B378,6)</f>
        <v>11_5_1</v>
      </c>
      <c r="B378" s="1" t="s">
        <v>2694</v>
      </c>
      <c r="C378" s="1" t="str">
        <f>MID(B378,1,2)</f>
        <v>11</v>
      </c>
      <c r="D378" s="1" t="str">
        <f>MID(B378,4,1)</f>
        <v>5</v>
      </c>
      <c r="E378" s="1" t="str">
        <f>MID(B378,6,1)</f>
        <v>1</v>
      </c>
      <c r="F378" s="1">
        <v>4</v>
      </c>
      <c r="G378" s="1" t="s">
        <v>12</v>
      </c>
      <c r="H378" s="1">
        <v>0</v>
      </c>
      <c r="J378" s="1">
        <v>264.047344239626</v>
      </c>
      <c r="K378" s="1">
        <v>63.189425548087002</v>
      </c>
      <c r="L378" s="1">
        <v>0.63561911045453001</v>
      </c>
      <c r="M378" s="1">
        <v>112.48740291455</v>
      </c>
      <c r="N378" s="1">
        <v>28.135105927284201</v>
      </c>
      <c r="O378" s="1">
        <v>198.320494950621</v>
      </c>
      <c r="P378" s="1">
        <v>37.7621673443197</v>
      </c>
      <c r="Q378" s="1">
        <v>131.97633212464601</v>
      </c>
      <c r="R378" s="1">
        <v>2.4995517447849802</v>
      </c>
      <c r="S378" s="1">
        <v>186.87179051958401</v>
      </c>
      <c r="T378" s="1">
        <v>8.5401351280153506</v>
      </c>
      <c r="U378" s="1">
        <f ca="1">(J378-J$1)/(J$2-J$1)</f>
        <v>0.87076076521938373</v>
      </c>
      <c r="V378" s="1">
        <f ca="1">(K378-K$1)/(K$2-K$1)</f>
        <v>0.68308398913456936</v>
      </c>
      <c r="W378" s="1">
        <f ca="1">(L378-L$1)/(L$2-L$1)</f>
        <v>1.0567151062528513</v>
      </c>
      <c r="X378" s="1">
        <f ca="1">(M378-M$1)/(M$2-M$1)</f>
        <v>0.46197216419641352</v>
      </c>
      <c r="Y378" s="1">
        <f ca="1">(N378-N$1)/(N$2-N$1)</f>
        <v>0.3175671832537395</v>
      </c>
      <c r="Z378" s="1">
        <f ca="1">(O378-O$1)/(O$2-O$1)</f>
        <v>0.82264040404519578</v>
      </c>
      <c r="AA378" s="1">
        <f ca="1">(P378-P$1)/(P$2-P$1)</f>
        <v>0.4292184776259419</v>
      </c>
      <c r="AB378" s="1">
        <f ca="1">(Q378-Q$1)/(Q$2-Q$1)</f>
        <v>0.53637910783109877</v>
      </c>
      <c r="AC378" s="1">
        <f ca="1">(R378-R$1)/(R$2-R$1)</f>
        <v>-7.6395114655764151E-2</v>
      </c>
      <c r="AD378" s="1">
        <f ca="1">(S378-S$1)/(S$2-S$1)</f>
        <v>0.77000775116703035</v>
      </c>
      <c r="AE378" s="1">
        <f ca="1">(T378-T$1)/(T$2-T$1)</f>
        <v>-2.0855212456923563E-2</v>
      </c>
      <c r="AF378" s="1">
        <f>(O378-M378)/J378</f>
        <v>0.32506705296826038</v>
      </c>
      <c r="AG378" s="1">
        <f>(S378-Q378)/J378</f>
        <v>0.20790005880581683</v>
      </c>
    </row>
    <row r="379" spans="1:33" hidden="1" x14ac:dyDescent="0.25">
      <c r="A379" s="2" t="str">
        <f>LEFT(B379,6)</f>
        <v>11_5_1</v>
      </c>
      <c r="B379" s="1" t="s">
        <v>3032</v>
      </c>
      <c r="C379" s="1" t="str">
        <f>MID(B379,1,2)</f>
        <v>11</v>
      </c>
      <c r="D379" s="1" t="str">
        <f>MID(B379,4,1)</f>
        <v>5</v>
      </c>
      <c r="E379" s="1" t="str">
        <f>MID(B379,6,1)</f>
        <v>1</v>
      </c>
      <c r="F379" s="1">
        <v>2</v>
      </c>
      <c r="G379" s="1" t="s">
        <v>12</v>
      </c>
      <c r="H379" s="1">
        <v>0</v>
      </c>
      <c r="J379" s="1">
        <v>289.00173009862698</v>
      </c>
      <c r="K379" s="1">
        <v>63.456367523272</v>
      </c>
      <c r="L379" s="1">
        <v>0.45598764397406499</v>
      </c>
      <c r="M379" s="1">
        <v>95.985584551807804</v>
      </c>
      <c r="N379" s="1">
        <v>4.3321539963540303</v>
      </c>
      <c r="O379" s="1">
        <v>159.98866160497599</v>
      </c>
      <c r="P379" s="1">
        <v>3.5536119442935998</v>
      </c>
      <c r="Q379" s="1">
        <v>84.895685543556397</v>
      </c>
      <c r="R379" s="1">
        <v>30.293936292395799</v>
      </c>
      <c r="S379" s="1">
        <v>174.90898750936</v>
      </c>
      <c r="T379" s="1">
        <v>26.6053770590784</v>
      </c>
      <c r="U379" s="1">
        <f ca="1">(J379-J$1)/(J$2-J$1)</f>
        <v>0.95305396225469985</v>
      </c>
      <c r="V379" s="1">
        <f ca="1">(K379-K$1)/(K$2-K$1)</f>
        <v>0.68601605978275115</v>
      </c>
      <c r="W379" s="1">
        <f ca="1">(L379-L$1)/(L$2-L$1)</f>
        <v>1.1958399544845622</v>
      </c>
      <c r="X379" s="1">
        <f ca="1">(M379-M$1)/(M$2-M$1)</f>
        <v>0.39234423861522283</v>
      </c>
      <c r="Y379" s="1">
        <f ca="1">(N379-N$1)/(N$2-N$1)</f>
        <v>4.3704473204477677E-3</v>
      </c>
      <c r="Z379" s="1">
        <f ca="1">(O379-O$1)/(O$2-O$1)</f>
        <v>0.6595262195956425</v>
      </c>
      <c r="AA379" s="1">
        <f ca="1">(P379-P$1)/(P$2-P$1)</f>
        <v>-3.3059298050086491E-2</v>
      </c>
      <c r="AB379" s="1">
        <f ca="1">(Q379-Q$1)/(Q$2-Q$1)</f>
        <v>0.33431624696805318</v>
      </c>
      <c r="AC379" s="1">
        <f ca="1">(R379-R$1)/(R$2-R$1)</f>
        <v>0.30963800406105274</v>
      </c>
      <c r="AD379" s="1">
        <f ca="1">(S379-S$1)/(S$2-S$1)</f>
        <v>0.71822072514874458</v>
      </c>
      <c r="AE379" s="1">
        <f ca="1">(T379-T$1)/(T$2-T$1)</f>
        <v>0.23721967227254856</v>
      </c>
      <c r="AF379" s="1">
        <f>(O379-M379)/J379</f>
        <v>0.22146260865402431</v>
      </c>
      <c r="AG379" s="1">
        <f>(S379-Q379)/J379</f>
        <v>0.31146284811196445</v>
      </c>
    </row>
    <row r="380" spans="1:33" hidden="1" x14ac:dyDescent="0.25">
      <c r="A380" s="2" t="str">
        <f>LEFT(B380,6)</f>
        <v>11_4_7</v>
      </c>
      <c r="B380" s="1" t="s">
        <v>2093</v>
      </c>
      <c r="C380" s="1" t="str">
        <f>MID(B380,1,2)</f>
        <v>11</v>
      </c>
      <c r="D380" s="1" t="str">
        <f>MID(B380,4,1)</f>
        <v>4</v>
      </c>
      <c r="E380" s="1" t="str">
        <f>MID(B380,6,1)</f>
        <v>7</v>
      </c>
      <c r="F380" s="1">
        <v>4</v>
      </c>
      <c r="G380" s="1" t="s">
        <v>12</v>
      </c>
      <c r="H380" s="1">
        <v>0</v>
      </c>
      <c r="J380" s="1">
        <v>203.93136100168601</v>
      </c>
      <c r="K380" s="1">
        <v>69.562621120754002</v>
      </c>
      <c r="L380" s="1">
        <v>0.35370780032701699</v>
      </c>
      <c r="M380" s="1">
        <v>41.2001369418142</v>
      </c>
      <c r="N380" s="1">
        <v>45.083796601171002</v>
      </c>
      <c r="O380" s="1">
        <v>118.843908464866</v>
      </c>
      <c r="P380" s="1">
        <v>45.7506876537878</v>
      </c>
      <c r="Q380" s="1">
        <v>58.441232096232</v>
      </c>
      <c r="R380" s="1">
        <v>8.1007648450222494</v>
      </c>
      <c r="S380" s="1">
        <v>101.141873906434</v>
      </c>
      <c r="T380" s="1">
        <v>5.9431761453795202</v>
      </c>
      <c r="U380" s="1">
        <f ca="1">(J380-J$1)/(J$2-J$1)</f>
        <v>0.67251359209622186</v>
      </c>
      <c r="V380" s="1">
        <f ca="1">(K380-K$1)/(K$2-K$1)</f>
        <v>0.75308669163494757</v>
      </c>
      <c r="W380" s="1">
        <f ca="1">(L380-L$1)/(L$2-L$1)</f>
        <v>1.275055851361439</v>
      </c>
      <c r="X380" s="1">
        <f ca="1">(M380-M$1)/(M$2-M$1)</f>
        <v>0.16118201241271815</v>
      </c>
      <c r="Y380" s="1">
        <f ca="1">(N380-N$1)/(N$2-N$1)</f>
        <v>0.54057627106803952</v>
      </c>
      <c r="Z380" s="1">
        <f ca="1">(O380-O$1)/(O$2-O$1)</f>
        <v>0.48444216368028087</v>
      </c>
      <c r="AA380" s="1">
        <f ca="1">(P380-P$1)/(P$2-P$1)</f>
        <v>0.53717145478091621</v>
      </c>
      <c r="AB380" s="1">
        <f ca="1">(Q380-Q$1)/(Q$2-Q$1)</f>
        <v>0.22077782015550215</v>
      </c>
      <c r="AC380" s="1">
        <f ca="1">(R380-R$1)/(R$2-R$1)</f>
        <v>1.3995117364201299E-3</v>
      </c>
      <c r="AD380" s="1">
        <f ca="1">(S380-S$1)/(S$2-S$1)</f>
        <v>0.39888257102352381</v>
      </c>
      <c r="AE380" s="1">
        <f ca="1">(T380-T$1)/(T$2-T$1)</f>
        <v>-5.7954626494578283E-2</v>
      </c>
      <c r="AF380" s="1">
        <f>(O380-M380)/J380</f>
        <v>0.38073482735404235</v>
      </c>
      <c r="AG380" s="1">
        <f>(S380-Q380)/J380</f>
        <v>0.2093873232663267</v>
      </c>
    </row>
    <row r="381" spans="1:33" hidden="1" x14ac:dyDescent="0.25">
      <c r="A381" s="2" t="str">
        <f>LEFT(B381,6)</f>
        <v>11_4_7</v>
      </c>
      <c r="B381" s="1" t="s">
        <v>1806</v>
      </c>
      <c r="C381" s="1" t="str">
        <f>MID(B381,1,2)</f>
        <v>11</v>
      </c>
      <c r="D381" s="1" t="str">
        <f>MID(B381,4,1)</f>
        <v>4</v>
      </c>
      <c r="E381" s="1" t="str">
        <f>MID(B381,6,1)</f>
        <v>7</v>
      </c>
      <c r="F381" s="1">
        <v>3</v>
      </c>
      <c r="G381" s="1" t="s">
        <v>11</v>
      </c>
      <c r="H381" s="1">
        <v>0</v>
      </c>
      <c r="J381" s="1">
        <v>211.766380712331</v>
      </c>
      <c r="K381" s="1">
        <v>69.959168920798007</v>
      </c>
      <c r="L381" s="1">
        <v>0.48366596053071598</v>
      </c>
      <c r="M381" s="1">
        <v>55.471505724779803</v>
      </c>
      <c r="N381" s="1">
        <v>43.873819672165602</v>
      </c>
      <c r="O381" s="1">
        <v>146.67578439749599</v>
      </c>
      <c r="P381" s="1">
        <v>33.588901014757703</v>
      </c>
      <c r="Q381" s="1">
        <v>73.755805560171595</v>
      </c>
      <c r="R381" s="1">
        <v>5.7516211775586799</v>
      </c>
      <c r="S381" s="1">
        <v>130.46452372216001</v>
      </c>
      <c r="T381" s="1">
        <v>8.9721512622015595E-2</v>
      </c>
      <c r="U381" s="1">
        <f ca="1">(J381-J$1)/(J$2-J$1)</f>
        <v>0.69835148786599999</v>
      </c>
      <c r="V381" s="1">
        <f ca="1">(K381-K$1)/(K$2-K$1)</f>
        <v>0.75744234294944868</v>
      </c>
      <c r="W381" s="1">
        <f ca="1">(L381-L$1)/(L$2-L$1)</f>
        <v>1.174403055562</v>
      </c>
      <c r="X381" s="1">
        <f ca="1">(M381-M$1)/(M$2-M$1)</f>
        <v>0.22139875833240424</v>
      </c>
      <c r="Y381" s="1">
        <f ca="1">(N381-N$1)/(N$2-N$1)</f>
        <v>0.52465552200217902</v>
      </c>
      <c r="Z381" s="1">
        <f ca="1">(O381-O$1)/(O$2-O$1)</f>
        <v>0.602875678287217</v>
      </c>
      <c r="AA381" s="1">
        <f ca="1">(P381-P$1)/(P$2-P$1)</f>
        <v>0.3728229866859149</v>
      </c>
      <c r="AB381" s="1">
        <f ca="1">(Q381-Q$1)/(Q$2-Q$1)</f>
        <v>0.28650560326253904</v>
      </c>
      <c r="AC381" s="1">
        <f ca="1">(R381-R$1)/(R$2-R$1)</f>
        <v>-3.1227483645018334E-2</v>
      </c>
      <c r="AD381" s="1">
        <f ca="1">(S381-S$1)/(S$2-S$1)</f>
        <v>0.52582044901367975</v>
      </c>
      <c r="AE381" s="1">
        <f ca="1">(T381-T$1)/(T$2-T$1)</f>
        <v>-0.14157540696254264</v>
      </c>
      <c r="AF381" s="1">
        <f>(O381-M381)/J381</f>
        <v>0.43068346526926043</v>
      </c>
      <c r="AG381" s="1">
        <f>(S381-Q381)/J381</f>
        <v>0.2677890511762725</v>
      </c>
    </row>
    <row r="382" spans="1:33" hidden="1" x14ac:dyDescent="0.25">
      <c r="A382" s="2" t="str">
        <f>LEFT(B382,6)</f>
        <v>11_4_7</v>
      </c>
      <c r="B382" s="1" t="s">
        <v>1590</v>
      </c>
      <c r="C382" s="1" t="str">
        <f>MID(B382,1,2)</f>
        <v>11</v>
      </c>
      <c r="D382" s="1" t="str">
        <f>MID(B382,4,1)</f>
        <v>4</v>
      </c>
      <c r="E382" s="1" t="str">
        <f>MID(B382,6,1)</f>
        <v>7</v>
      </c>
      <c r="F382" s="1">
        <v>2</v>
      </c>
      <c r="G382" s="1" t="s">
        <v>12</v>
      </c>
      <c r="H382" s="1">
        <v>0</v>
      </c>
      <c r="J382" s="1">
        <v>204.792577990512</v>
      </c>
      <c r="K382" s="1">
        <v>62.404605310413501</v>
      </c>
      <c r="L382" s="1">
        <v>0.62017167381974103</v>
      </c>
      <c r="M382" s="1">
        <v>89.534494755222198</v>
      </c>
      <c r="N382" s="1">
        <v>31.993346947873999</v>
      </c>
      <c r="O382" s="1">
        <v>155.07397929953899</v>
      </c>
      <c r="P382" s="1">
        <v>28.741275966908699</v>
      </c>
      <c r="Q382" s="1">
        <v>106.468702205653</v>
      </c>
      <c r="R382" s="1">
        <v>0.64455460883995197</v>
      </c>
      <c r="S382" s="1">
        <v>143.70637983454299</v>
      </c>
      <c r="T382" s="1">
        <v>9.6683191325992794</v>
      </c>
      <c r="U382" s="1">
        <f ca="1">(J382-J$1)/(J$2-J$1)</f>
        <v>0.67535366597149438</v>
      </c>
      <c r="V382" s="1">
        <f ca="1">(K382-K$1)/(K$2-K$1)</f>
        <v>0.67446358246609117</v>
      </c>
      <c r="W382" s="1">
        <f ca="1">(L382-L$1)/(L$2-L$1)</f>
        <v>1.0686791697852154</v>
      </c>
      <c r="X382" s="1">
        <f ca="1">(M382-M$1)/(M$2-M$1)</f>
        <v>0.36512445044397551</v>
      </c>
      <c r="Y382" s="1">
        <f ca="1">(N382-N$1)/(N$2-N$1)</f>
        <v>0.36833351247202628</v>
      </c>
      <c r="Z382" s="1">
        <f ca="1">(O382-O$1)/(O$2-O$1)</f>
        <v>0.63861267787037868</v>
      </c>
      <c r="AA382" s="1">
        <f ca="1">(P382-P$1)/(P$2-P$1)</f>
        <v>0.30731454009336079</v>
      </c>
      <c r="AB382" s="1">
        <f ca="1">(Q382-Q$1)/(Q$2-Q$1)</f>
        <v>0.42690430131181545</v>
      </c>
      <c r="AC382" s="1">
        <f ca="1">(R382-R$1)/(R$2-R$1)</f>
        <v>-0.10215896376611178</v>
      </c>
      <c r="AD382" s="1">
        <f ca="1">(S382-S$1)/(S$2-S$1)</f>
        <v>0.58314450144823804</v>
      </c>
      <c r="AE382" s="1">
        <f ca="1">(T382-T$1)/(T$2-T$1)</f>
        <v>-4.7382981057245794E-3</v>
      </c>
      <c r="AF382" s="1">
        <f>(O382-M382)/J382</f>
        <v>0.32002861230328972</v>
      </c>
      <c r="AG382" s="1">
        <f>(S382-Q382)/J382</f>
        <v>0.18183118741058671</v>
      </c>
    </row>
    <row r="383" spans="1:33" hidden="1" x14ac:dyDescent="0.25">
      <c r="A383" s="2" t="str">
        <f>LEFT(B383,6)</f>
        <v>11_4_7</v>
      </c>
      <c r="B383" s="1" t="s">
        <v>1989</v>
      </c>
      <c r="C383" s="1" t="str">
        <f>MID(B383,1,2)</f>
        <v>11</v>
      </c>
      <c r="D383" s="1" t="str">
        <f>MID(B383,4,1)</f>
        <v>4</v>
      </c>
      <c r="E383" s="1" t="str">
        <f>MID(B383,6,1)</f>
        <v>7</v>
      </c>
      <c r="F383" s="1">
        <v>1</v>
      </c>
      <c r="G383" s="1" t="s">
        <v>11</v>
      </c>
      <c r="H383" s="1">
        <v>0</v>
      </c>
      <c r="J383" s="1">
        <v>221</v>
      </c>
      <c r="K383" s="1">
        <v>68.5746606334841</v>
      </c>
      <c r="L383" s="1">
        <v>0.58401752625867498</v>
      </c>
      <c r="M383" s="1">
        <v>79.393665158370993</v>
      </c>
      <c r="N383" s="1">
        <v>41.7330316742081</v>
      </c>
      <c r="O383" s="1">
        <v>166.475113122171</v>
      </c>
      <c r="P383" s="1">
        <v>45.022624434389101</v>
      </c>
      <c r="Q383" s="1">
        <v>97.511312217194501</v>
      </c>
      <c r="R383" s="1">
        <v>0.73755656108597201</v>
      </c>
      <c r="S383" s="1">
        <v>147.57013574660601</v>
      </c>
      <c r="T383" s="1">
        <v>1.02714932126696</v>
      </c>
      <c r="U383" s="1">
        <f ca="1">(J383-J$1)/(J$2-J$1)</f>
        <v>0.72880160816479944</v>
      </c>
      <c r="V383" s="1">
        <f ca="1">(K383-K$1)/(K$2-K$1)</f>
        <v>0.74223500769022555</v>
      </c>
      <c r="W383" s="1">
        <f ca="1">(L383-L$1)/(L$2-L$1)</f>
        <v>1.0966806129117022</v>
      </c>
      <c r="X383" s="1">
        <f ca="1">(M383-M$1)/(M$2-M$1)</f>
        <v>0.32233613990873838</v>
      </c>
      <c r="Y383" s="1">
        <f ca="1">(N383-N$1)/(N$2-N$1)</f>
        <v>0.49648725887115919</v>
      </c>
      <c r="Z383" s="1">
        <f ca="1">(O383-O$1)/(O$2-O$1)</f>
        <v>0.68712814094540853</v>
      </c>
      <c r="AA383" s="1">
        <f ca="1">(P383-P$1)/(P$2-P$1)</f>
        <v>0.52733276262687978</v>
      </c>
      <c r="AB383" s="1">
        <f ca="1">(Q383-Q$1)/(Q$2-Q$1)</f>
        <v>0.3884605674557704</v>
      </c>
      <c r="AC383" s="1">
        <f ca="1">(R383-R$1)/(R$2-R$1)</f>
        <v>-0.10086726998491706</v>
      </c>
      <c r="AD383" s="1">
        <f ca="1">(S383-S$1)/(S$2-S$1)</f>
        <v>0.59987071751777499</v>
      </c>
      <c r="AE383" s="1">
        <f ca="1">(T383-T$1)/(T$2-T$1)</f>
        <v>-0.12818358112475772</v>
      </c>
      <c r="AF383" s="1">
        <f>(O383-M383)/J383</f>
        <v>0.39403370119366515</v>
      </c>
      <c r="AG383" s="1">
        <f>(S383-Q383)/J383</f>
        <v>0.22651051370774439</v>
      </c>
    </row>
    <row r="384" spans="1:33" hidden="1" x14ac:dyDescent="0.25">
      <c r="A384" s="2" t="str">
        <f>LEFT(B384,6)</f>
        <v>11_4_6</v>
      </c>
      <c r="B384" s="1" t="s">
        <v>1842</v>
      </c>
      <c r="C384" s="1" t="str">
        <f>MID(B384,1,2)</f>
        <v>11</v>
      </c>
      <c r="D384" s="1" t="str">
        <f>MID(B384,4,1)</f>
        <v>4</v>
      </c>
      <c r="E384" s="1" t="str">
        <f>MID(B384,6,1)</f>
        <v>6</v>
      </c>
      <c r="F384" s="1">
        <v>4</v>
      </c>
      <c r="G384" s="1" t="s">
        <v>12</v>
      </c>
      <c r="H384" s="1">
        <v>0</v>
      </c>
      <c r="J384" s="1">
        <v>228.265196646356</v>
      </c>
      <c r="K384" s="1">
        <v>81.970446107858805</v>
      </c>
      <c r="L384" s="1">
        <v>0.478495345936091</v>
      </c>
      <c r="M384" s="1">
        <v>64.302400083969502</v>
      </c>
      <c r="N384" s="1">
        <v>56.552642232181498</v>
      </c>
      <c r="O384" s="1">
        <v>160.50629065788701</v>
      </c>
      <c r="P384" s="1">
        <v>53.420320658394999</v>
      </c>
      <c r="Q384" s="1">
        <v>84.699727702920399</v>
      </c>
      <c r="R384" s="1">
        <v>21.212169315068799</v>
      </c>
      <c r="S384" s="1">
        <v>145.72523752508201</v>
      </c>
      <c r="T384" s="1">
        <v>8.7266917132625004</v>
      </c>
      <c r="U384" s="1">
        <f ca="1">(J384-J$1)/(J$2-J$1)</f>
        <v>0.75276037286840924</v>
      </c>
      <c r="V384" s="1">
        <f ca="1">(K384-K$1)/(K$2-K$1)</f>
        <v>0.88937331132918351</v>
      </c>
      <c r="W384" s="1">
        <f ca="1">(L384-L$1)/(L$2-L$1)</f>
        <v>1.178407704551603</v>
      </c>
      <c r="X384" s="1">
        <f ca="1">(M384-M$1)/(M$2-M$1)</f>
        <v>0.25865991596611604</v>
      </c>
      <c r="Y384" s="1">
        <f ca="1">(N384-N$1)/(N$2-N$1)</f>
        <v>0.69148213463396713</v>
      </c>
      <c r="Z384" s="1">
        <f ca="1">(O384-O$1)/(O$2-O$1)</f>
        <v>0.66172889641654042</v>
      </c>
      <c r="AA384" s="1">
        <f ca="1">(P384-P$1)/(P$2-P$1)</f>
        <v>0.64081514403236484</v>
      </c>
      <c r="AB384" s="1">
        <f ca="1">(Q384-Q$1)/(Q$2-Q$1)</f>
        <v>0.33347522619279141</v>
      </c>
      <c r="AC384" s="1">
        <f ca="1">(R384-R$1)/(R$2-R$1)</f>
        <v>0.18350235159817777</v>
      </c>
      <c r="AD384" s="1">
        <f ca="1">(S384-S$1)/(S$2-S$1)</f>
        <v>0.59188414513022514</v>
      </c>
      <c r="AE384" s="1">
        <f ca="1">(T384-T$1)/(T$2-T$1)</f>
        <v>-1.8190118381964281E-2</v>
      </c>
      <c r="AF384" s="1">
        <f>(O384-M384)/J384</f>
        <v>0.42145667402360565</v>
      </c>
      <c r="AG384" s="1">
        <f>(S384-Q384)/J384</f>
        <v>0.26734478456961835</v>
      </c>
    </row>
    <row r="385" spans="1:33" hidden="1" x14ac:dyDescent="0.25">
      <c r="A385" s="2" t="str">
        <f>LEFT(B385,6)</f>
        <v>11_4_6</v>
      </c>
      <c r="B385" s="1" t="s">
        <v>2552</v>
      </c>
      <c r="C385" s="1" t="str">
        <f>MID(B385,1,2)</f>
        <v>11</v>
      </c>
      <c r="D385" s="1" t="str">
        <f>MID(B385,4,1)</f>
        <v>4</v>
      </c>
      <c r="E385" s="1" t="str">
        <f>MID(B385,6,1)</f>
        <v>6</v>
      </c>
      <c r="F385" s="1">
        <v>3</v>
      </c>
      <c r="G385" s="1" t="s">
        <v>11</v>
      </c>
      <c r="H385" s="1">
        <v>0</v>
      </c>
      <c r="J385" s="1">
        <v>236.54175107155999</v>
      </c>
      <c r="K385" s="1">
        <v>67.861170077936194</v>
      </c>
      <c r="L385" s="1">
        <v>0.54410923648841802</v>
      </c>
      <c r="M385" s="1">
        <v>84.839145347870897</v>
      </c>
      <c r="N385" s="1">
        <v>34.818377570513398</v>
      </c>
      <c r="O385" s="1">
        <v>164.99412819596799</v>
      </c>
      <c r="P385" s="1">
        <v>35.241135918868402</v>
      </c>
      <c r="Q385" s="1">
        <v>97.048406448361703</v>
      </c>
      <c r="R385" s="1">
        <v>2.5703707579980799</v>
      </c>
      <c r="S385" s="1">
        <v>150.26522733928201</v>
      </c>
      <c r="T385" s="1">
        <v>1.16681304145965</v>
      </c>
      <c r="U385" s="1">
        <f ca="1">(J385-J$1)/(J$2-J$1)</f>
        <v>0.78005433746185782</v>
      </c>
      <c r="V385" s="1">
        <f ca="1">(K385-K$1)/(K$2-K$1)</f>
        <v>0.73439808090406877</v>
      </c>
      <c r="W385" s="1">
        <f ca="1">(L385-L$1)/(L$2-L$1)</f>
        <v>1.1275896449775178</v>
      </c>
      <c r="X385" s="1">
        <f ca="1">(M385-M$1)/(M$2-M$1)</f>
        <v>0.34531284956907549</v>
      </c>
      <c r="Y385" s="1">
        <f ca="1">(N385-N$1)/(N$2-N$1)</f>
        <v>0.40550496803307101</v>
      </c>
      <c r="Z385" s="1">
        <f ca="1">(O385-O$1)/(O$2-O$1)</f>
        <v>0.68082607742965107</v>
      </c>
      <c r="AA385" s="1">
        <f ca="1">(P385-P$1)/(P$2-P$1)</f>
        <v>0.39515048539011355</v>
      </c>
      <c r="AB385" s="1">
        <f ca="1">(Q385-Q$1)/(Q$2-Q$1)</f>
        <v>0.38647384741786139</v>
      </c>
      <c r="AC385" s="1">
        <f ca="1">(R385-R$1)/(R$2-R$1)</f>
        <v>-7.5411517250026663E-2</v>
      </c>
      <c r="AD385" s="1">
        <f ca="1">(S385-S$1)/(S$2-S$1)</f>
        <v>0.61153778068953246</v>
      </c>
      <c r="AE385" s="1">
        <f ca="1">(T385-T$1)/(T$2-T$1)</f>
        <v>-0.126188385122005</v>
      </c>
      <c r="AF385" s="1">
        <f>(O385-M385)/J385</f>
        <v>0.33886188161280728</v>
      </c>
      <c r="AG385" s="1">
        <f>(S385-Q385)/J385</f>
        <v>0.22497855304546571</v>
      </c>
    </row>
    <row r="386" spans="1:33" hidden="1" x14ac:dyDescent="0.25">
      <c r="A386" s="2" t="str">
        <f>LEFT(B386,6)</f>
        <v>11_4_6</v>
      </c>
      <c r="B386" s="1" t="s">
        <v>2433</v>
      </c>
      <c r="C386" s="1" t="str">
        <f>MID(B386,1,2)</f>
        <v>11</v>
      </c>
      <c r="D386" s="1" t="str">
        <f>MID(B386,4,1)</f>
        <v>4</v>
      </c>
      <c r="E386" s="1" t="str">
        <f>MID(B386,6,1)</f>
        <v>6</v>
      </c>
      <c r="F386" s="1">
        <v>2</v>
      </c>
      <c r="G386" s="1" t="s">
        <v>12</v>
      </c>
      <c r="H386" s="1">
        <v>0</v>
      </c>
      <c r="J386" s="1">
        <v>215.00232556881801</v>
      </c>
      <c r="K386" s="1">
        <v>72.557354711062104</v>
      </c>
      <c r="L386" s="1">
        <v>0.55656989572967697</v>
      </c>
      <c r="M386" s="1">
        <v>70.938767567514304</v>
      </c>
      <c r="N386" s="1">
        <v>13.330088371916901</v>
      </c>
      <c r="O386" s="1">
        <v>145.93330521886901</v>
      </c>
      <c r="P386" s="1">
        <v>14.6789109915456</v>
      </c>
      <c r="Q386" s="1">
        <v>59.827259849252897</v>
      </c>
      <c r="R386" s="1">
        <v>37.278666539048899</v>
      </c>
      <c r="S386" s="1">
        <v>155.84017480441901</v>
      </c>
      <c r="T386" s="1">
        <v>34.725205786717297</v>
      </c>
      <c r="U386" s="1">
        <f ca="1">(J386-J$1)/(J$2-J$1)</f>
        <v>0.70902280829740427</v>
      </c>
      <c r="V386" s="1">
        <f ca="1">(K386-K$1)/(K$2-K$1)</f>
        <v>0.7859806209361786</v>
      </c>
      <c r="W386" s="1">
        <f ca="1">(L386-L$1)/(L$2-L$1)</f>
        <v>1.1179388451495502</v>
      </c>
      <c r="X386" s="1">
        <f ca="1">(M386-M$1)/(M$2-M$1)</f>
        <v>0.28666146652959623</v>
      </c>
      <c r="Y386" s="1">
        <f ca="1">(N386-N$1)/(N$2-N$1)</f>
        <v>0.12276432068311711</v>
      </c>
      <c r="Z386" s="1">
        <f ca="1">(O386-O$1)/(O$2-O$1)</f>
        <v>0.59971619242071916</v>
      </c>
      <c r="AA386" s="1">
        <f ca="1">(P386-P$1)/(P$2-P$1)</f>
        <v>0.11728258096683243</v>
      </c>
      <c r="AB386" s="1">
        <f ca="1">(Q386-Q$1)/(Q$2-Q$1)</f>
        <v>0.22672643712125706</v>
      </c>
      <c r="AC386" s="1">
        <f ca="1">(R386-R$1)/(R$2-R$1)</f>
        <v>0.40664814637567914</v>
      </c>
      <c r="AD386" s="1">
        <f ca="1">(S386-S$1)/(S$2-S$1)</f>
        <v>0.63567175240008233</v>
      </c>
      <c r="AE386" s="1">
        <f ca="1">(T386-T$1)/(T$2-T$1)</f>
        <v>0.35321722552453283</v>
      </c>
      <c r="AF386" s="1">
        <f>(O386-M386)/J386</f>
        <v>0.3488080301129135</v>
      </c>
      <c r="AG386" s="1">
        <f>(S386-Q386)/J386</f>
        <v>0.44656686713109189</v>
      </c>
    </row>
    <row r="387" spans="1:33" hidden="1" x14ac:dyDescent="0.25">
      <c r="A387" s="2" t="str">
        <f>LEFT(B387,6)</f>
        <v>11_4_6</v>
      </c>
      <c r="B387" s="1" t="s">
        <v>2005</v>
      </c>
      <c r="C387" s="1" t="str">
        <f>MID(B387,1,2)</f>
        <v>11</v>
      </c>
      <c r="D387" s="1" t="str">
        <f>MID(B387,4,1)</f>
        <v>4</v>
      </c>
      <c r="E387" s="1" t="str">
        <f>MID(B387,6,1)</f>
        <v>6</v>
      </c>
      <c r="F387" s="1">
        <v>1</v>
      </c>
      <c r="G387" s="1" t="s">
        <v>11</v>
      </c>
      <c r="H387" s="1">
        <v>0</v>
      </c>
      <c r="J387" s="1">
        <v>209.05980005730399</v>
      </c>
      <c r="K387" s="1">
        <v>65.397556088030498</v>
      </c>
      <c r="L387" s="1">
        <v>0.47576991717384298</v>
      </c>
      <c r="M387" s="1">
        <v>48.172819438454901</v>
      </c>
      <c r="N387" s="1">
        <v>35.162188034165602</v>
      </c>
      <c r="O387" s="1">
        <v>130.10153072252299</v>
      </c>
      <c r="P387" s="1">
        <v>39.122777299883097</v>
      </c>
      <c r="Q387" s="1">
        <v>60.695552165083299</v>
      </c>
      <c r="R387" s="1">
        <v>13.4554801986271</v>
      </c>
      <c r="S387" s="1">
        <v>117.679247723648</v>
      </c>
      <c r="T387" s="1">
        <v>14.818726503855901</v>
      </c>
      <c r="U387" s="1">
        <f ca="1">(J387-J$1)/(J$2-J$1)</f>
        <v>0.68942587549490753</v>
      </c>
      <c r="V387" s="1">
        <f ca="1">(K387-K$1)/(K$2-K$1)</f>
        <v>0.70733792948634466</v>
      </c>
      <c r="W387" s="1">
        <f ca="1">(L387-L$1)/(L$2-L$1)</f>
        <v>1.1805185533374161</v>
      </c>
      <c r="X387" s="1">
        <f ca="1">(M387-M$1)/(M$2-M$1)</f>
        <v>0.19060261366436668</v>
      </c>
      <c r="Y387" s="1">
        <f ca="1">(N387-N$1)/(N$2-N$1)</f>
        <v>0.41002878992323161</v>
      </c>
      <c r="Z387" s="1">
        <f ca="1">(O387-O$1)/(O$2-O$1)</f>
        <v>0.53234693924477872</v>
      </c>
      <c r="AA387" s="1">
        <f ca="1">(P387-P$1)/(P$2-P$1)</f>
        <v>0.44760509864706888</v>
      </c>
      <c r="AB387" s="1">
        <f ca="1">(Q387-Q$1)/(Q$2-Q$1)</f>
        <v>0.23045301358404849</v>
      </c>
      <c r="AC387" s="1">
        <f ca="1">(R387-R$1)/(R$2-R$1)</f>
        <v>7.5770558314265282E-2</v>
      </c>
      <c r="AD387" s="1">
        <f ca="1">(S387-S$1)/(S$2-S$1)</f>
        <v>0.47047293386860606</v>
      </c>
      <c r="AE387" s="1">
        <f ca="1">(T387-T$1)/(T$2-T$1)</f>
        <v>6.8838950055084294E-2</v>
      </c>
      <c r="AF387" s="1">
        <f>(O387-M387)/J387</f>
        <v>0.39189127350935554</v>
      </c>
      <c r="AG387" s="1">
        <f>(S387-Q387)/J387</f>
        <v>0.27257127167894202</v>
      </c>
    </row>
    <row r="388" spans="1:33" hidden="1" x14ac:dyDescent="0.25">
      <c r="A388" s="2" t="str">
        <f>LEFT(B388,6)</f>
        <v>11_4_5</v>
      </c>
      <c r="B388" s="1" t="s">
        <v>2952</v>
      </c>
      <c r="C388" s="1" t="str">
        <f>MID(B388,1,2)</f>
        <v>11</v>
      </c>
      <c r="D388" s="1" t="str">
        <f>MID(B388,4,1)</f>
        <v>4</v>
      </c>
      <c r="E388" s="1" t="str">
        <f>MID(B388,6,1)</f>
        <v>5</v>
      </c>
      <c r="F388" s="1">
        <v>4</v>
      </c>
      <c r="G388" s="1" t="s">
        <v>12</v>
      </c>
      <c r="H388" s="1">
        <v>0</v>
      </c>
      <c r="J388" s="1">
        <v>229.00218339570401</v>
      </c>
      <c r="K388" s="1">
        <v>70.610680475735904</v>
      </c>
      <c r="L388" s="1">
        <v>0.38999275389953703</v>
      </c>
      <c r="M388" s="1">
        <v>60.082396577959798</v>
      </c>
      <c r="N388" s="1">
        <v>18.737812611093499</v>
      </c>
      <c r="O388" s="1">
        <v>123.094896223281</v>
      </c>
      <c r="P388" s="1">
        <v>21.462677460620998</v>
      </c>
      <c r="Q388" s="1">
        <v>50.147993480725603</v>
      </c>
      <c r="R388" s="1">
        <v>33.781337301193098</v>
      </c>
      <c r="S388" s="1">
        <v>130.151597500267</v>
      </c>
      <c r="T388" s="1">
        <v>34.431986119429602</v>
      </c>
      <c r="U388" s="1">
        <f ca="1">(J388-J$1)/(J$2-J$1)</f>
        <v>0.75519076711330047</v>
      </c>
      <c r="V388" s="1">
        <f ca="1">(K388-K$1)/(K$2-K$1)</f>
        <v>0.76459849703821936</v>
      </c>
      <c r="W388" s="1">
        <f ca="1">(L388-L$1)/(L$2-L$1)</f>
        <v>1.2469530987770499</v>
      </c>
      <c r="X388" s="1">
        <f ca="1">(M388-M$1)/(M$2-M$1)</f>
        <v>0.24085399399983037</v>
      </c>
      <c r="Y388" s="1">
        <f ca="1">(N388-N$1)/(N$2-N$1)</f>
        <v>0.19391858698807235</v>
      </c>
      <c r="Z388" s="1">
        <f ca="1">(O388-O$1)/(O$2-O$1)</f>
        <v>0.50253147329055747</v>
      </c>
      <c r="AA388" s="1">
        <f ca="1">(P388-P$1)/(P$2-P$1)</f>
        <v>0.20895510081920268</v>
      </c>
      <c r="AB388" s="1">
        <f ca="1">(Q388-Q$1)/(Q$2-Q$1)</f>
        <v>0.18518452137650473</v>
      </c>
      <c r="AC388" s="1">
        <f ca="1">(R388-R$1)/(R$2-R$1)</f>
        <v>0.35807412918323744</v>
      </c>
      <c r="AD388" s="1">
        <f ca="1">(S388-S$1)/(S$2-S$1)</f>
        <v>0.52446579004444593</v>
      </c>
      <c r="AE388" s="1">
        <f ca="1">(T388-T$1)/(T$2-T$1)</f>
        <v>0.34902837313470858</v>
      </c>
      <c r="AF388" s="1">
        <f>(O388-M388)/J388</f>
        <v>0.27516113039166457</v>
      </c>
      <c r="AG388" s="1">
        <f>(S388-Q388)/J388</f>
        <v>0.34935738530186533</v>
      </c>
    </row>
    <row r="389" spans="1:33" hidden="1" x14ac:dyDescent="0.25">
      <c r="A389" s="2" t="str">
        <f>LEFT(B389,6)</f>
        <v>11_4_5</v>
      </c>
      <c r="B389" s="1" t="s">
        <v>1786</v>
      </c>
      <c r="C389" s="1" t="str">
        <f>MID(B389,1,2)</f>
        <v>11</v>
      </c>
      <c r="D389" s="1" t="str">
        <f>MID(B389,4,1)</f>
        <v>4</v>
      </c>
      <c r="E389" s="1" t="str">
        <f>MID(B389,6,1)</f>
        <v>5</v>
      </c>
      <c r="F389" s="1">
        <v>3</v>
      </c>
      <c r="G389" s="1" t="s">
        <v>11</v>
      </c>
      <c r="H389" s="1">
        <v>0</v>
      </c>
      <c r="J389" s="1">
        <v>245.09997960016199</v>
      </c>
      <c r="K389" s="1">
        <v>81.509594707394896</v>
      </c>
      <c r="L389" s="1">
        <v>0.50337916569564201</v>
      </c>
      <c r="M389" s="1">
        <v>69.685848313259797</v>
      </c>
      <c r="N389" s="1">
        <v>58.033460562518002</v>
      </c>
      <c r="O389" s="1">
        <v>176.842119981846</v>
      </c>
      <c r="P389" s="1">
        <v>61.974709360562997</v>
      </c>
      <c r="Q389" s="1">
        <v>91.248477606912004</v>
      </c>
      <c r="R389" s="1">
        <v>7.3969814398091396</v>
      </c>
      <c r="S389" s="1">
        <v>156.364762096351</v>
      </c>
      <c r="T389" s="1">
        <v>10.5385565686856</v>
      </c>
      <c r="U389" s="1">
        <f ca="1">(J389-J$1)/(J$2-J$1)</f>
        <v>0.80827719137446874</v>
      </c>
      <c r="V389" s="1">
        <f ca="1">(K389-K$1)/(K$2-K$1)</f>
        <v>0.88431135408721273</v>
      </c>
      <c r="W389" s="1">
        <f ca="1">(L389-L$1)/(L$2-L$1)</f>
        <v>1.1591351477145231</v>
      </c>
      <c r="X389" s="1">
        <f ca="1">(M389-M$1)/(M$2-M$1)</f>
        <v>0.28137488739772065</v>
      </c>
      <c r="Y389" s="1">
        <f ca="1">(N389-N$1)/(N$2-N$1)</f>
        <v>0.71096658634892107</v>
      </c>
      <c r="Z389" s="1">
        <f ca="1">(O389-O$1)/(O$2-O$1)</f>
        <v>0.73124306375253612</v>
      </c>
      <c r="AA389" s="1">
        <f ca="1">(P389-P$1)/(P$2-P$1)</f>
        <v>0.7564149913589594</v>
      </c>
      <c r="AB389" s="1">
        <f ca="1">(Q389-Q$1)/(Q$2-Q$1)</f>
        <v>0.36158144895670385</v>
      </c>
      <c r="AC389" s="1">
        <f ca="1">(R389-R$1)/(R$2-R$1)</f>
        <v>-8.3752577804286164E-3</v>
      </c>
      <c r="AD389" s="1">
        <f ca="1">(S389-S$1)/(S$2-S$1)</f>
        <v>0.63794269305779649</v>
      </c>
      <c r="AE389" s="1">
        <f ca="1">(T389-T$1)/(T$2-T$1)</f>
        <v>7.6936652669371396E-3</v>
      </c>
      <c r="AF389" s="1">
        <f>(O389-M389)/J389</f>
        <v>0.43719412724306639</v>
      </c>
      <c r="AG389" s="1">
        <f>(S389-Q389)/J389</f>
        <v>0.26567233745047591</v>
      </c>
    </row>
    <row r="390" spans="1:33" hidden="1" x14ac:dyDescent="0.25">
      <c r="A390" s="2" t="str">
        <f>LEFT(B390,6)</f>
        <v>11_4_5</v>
      </c>
      <c r="B390" s="1" t="s">
        <v>1589</v>
      </c>
      <c r="C390" s="1" t="str">
        <f>MID(B390,1,2)</f>
        <v>11</v>
      </c>
      <c r="D390" s="1" t="str">
        <f>MID(B390,4,1)</f>
        <v>4</v>
      </c>
      <c r="E390" s="1" t="str">
        <f>MID(B390,6,1)</f>
        <v>5</v>
      </c>
      <c r="F390" s="1">
        <v>2</v>
      </c>
      <c r="G390" s="1" t="s">
        <v>12</v>
      </c>
      <c r="H390" s="1">
        <v>0</v>
      </c>
      <c r="J390" s="1">
        <v>232.03448019637</v>
      </c>
      <c r="K390" s="1">
        <v>53.664438101879803</v>
      </c>
      <c r="L390" s="1">
        <v>0.585884101040125</v>
      </c>
      <c r="M390" s="1">
        <v>98.623273492083001</v>
      </c>
      <c r="N390" s="1">
        <v>35.3050977297301</v>
      </c>
      <c r="O390" s="1">
        <v>240</v>
      </c>
      <c r="P390" s="1">
        <v>80</v>
      </c>
      <c r="Q390" s="1">
        <v>114.948433428634</v>
      </c>
      <c r="R390" s="1">
        <v>3.9821667849451399</v>
      </c>
      <c r="S390" s="1">
        <v>240</v>
      </c>
      <c r="T390" s="1">
        <v>80</v>
      </c>
      <c r="U390" s="1">
        <f ca="1">(J390-J$1)/(J$2-J$1)</f>
        <v>0.76519050822080437</v>
      </c>
      <c r="V390" s="1">
        <f ca="1">(K390-K$1)/(K$2-K$1)</f>
        <v>0.57846224092142717</v>
      </c>
      <c r="W390" s="1">
        <f ca="1">(L390-L$1)/(L$2-L$1)</f>
        <v>1.0952349478605259</v>
      </c>
      <c r="X390" s="1">
        <f ca="1">(M390-M$1)/(M$2-M$1)</f>
        <v>0.4034737278146962</v>
      </c>
      <c r="Y390" s="1">
        <f ca="1">(N390-N$1)/(N$2-N$1)</f>
        <v>0.4119091806543434</v>
      </c>
      <c r="Z390" s="1">
        <f ca="1">(O390-O$1)/(O$2-O$1)</f>
        <v>1</v>
      </c>
      <c r="AA390" s="1">
        <f ca="1">(P390-P$1)/(P$2-P$1)</f>
        <v>1</v>
      </c>
      <c r="AB390" s="1">
        <f ca="1">(Q390-Q$1)/(Q$2-Q$1)</f>
        <v>0.46329799754778545</v>
      </c>
      <c r="AC390" s="1">
        <f ca="1">(R390-R$1)/(R$2-R$1)</f>
        <v>-5.5803239097984174E-2</v>
      </c>
      <c r="AD390" s="1">
        <f ca="1">(S390-S$1)/(S$2-S$1)</f>
        <v>1</v>
      </c>
      <c r="AE390" s="1">
        <f ca="1">(T390-T$1)/(T$2-T$1)</f>
        <v>1</v>
      </c>
      <c r="AF390" s="1">
        <f>(O390-M390)/J390</f>
        <v>0.60929188794816336</v>
      </c>
      <c r="AG390" s="1">
        <f>(S390-Q390)/J390</f>
        <v>0.53893527576390921</v>
      </c>
    </row>
    <row r="391" spans="1:33" hidden="1" x14ac:dyDescent="0.25">
      <c r="A391" s="2" t="str">
        <f>LEFT(B391,6)</f>
        <v>11_4_5</v>
      </c>
      <c r="B391" s="1" t="s">
        <v>3010</v>
      </c>
      <c r="C391" s="1" t="str">
        <f>MID(B391,1,2)</f>
        <v>11</v>
      </c>
      <c r="D391" s="1" t="str">
        <f>MID(B391,4,1)</f>
        <v>4</v>
      </c>
      <c r="E391" s="1" t="str">
        <f>MID(B391,6,1)</f>
        <v>5</v>
      </c>
      <c r="F391" s="1">
        <v>1</v>
      </c>
      <c r="G391" s="1" t="s">
        <v>11</v>
      </c>
      <c r="H391" s="1">
        <v>0</v>
      </c>
      <c r="J391" s="1">
        <v>247.00809703327499</v>
      </c>
      <c r="K391" s="1">
        <v>68.839848588887804</v>
      </c>
      <c r="L391" s="1">
        <v>0.58120400570370201</v>
      </c>
      <c r="M391" s="1">
        <v>128.92289921860299</v>
      </c>
      <c r="N391" s="1">
        <v>10.0442051487315</v>
      </c>
      <c r="O391" s="1">
        <v>188.08290318410599</v>
      </c>
      <c r="P391" s="1">
        <v>9.4774221093028892</v>
      </c>
      <c r="Q391" s="1">
        <v>107.255593311303</v>
      </c>
      <c r="R391" s="1">
        <v>31.132582665757901</v>
      </c>
      <c r="S391" s="1">
        <v>199.30925581507501</v>
      </c>
      <c r="T391" s="1">
        <v>37.387438350880899</v>
      </c>
      <c r="U391" s="1">
        <f ca="1">(J391-J$1)/(J$2-J$1)</f>
        <v>0.81456967578089423</v>
      </c>
      <c r="V391" s="1">
        <f ca="1">(K391-K$1)/(K$2-K$1)</f>
        <v>0.74514781231659299</v>
      </c>
      <c r="W391" s="1">
        <f ca="1">(L391-L$1)/(L$2-L$1)</f>
        <v>1.0988596889270394</v>
      </c>
      <c r="X391" s="1">
        <f ca="1">(M391-M$1)/(M$2-M$1)</f>
        <v>0.53132024986752313</v>
      </c>
      <c r="Y391" s="1">
        <f ca="1">(N391-N$1)/(N$2-N$1)</f>
        <v>7.9529015114888149E-2</v>
      </c>
      <c r="Z391" s="1">
        <f ca="1">(O391-O$1)/(O$2-O$1)</f>
        <v>0.77907618376215315</v>
      </c>
      <c r="AA391" s="1">
        <f ca="1">(P391-P$1)/(P$2-P$1)</f>
        <v>4.6992190666255262E-2</v>
      </c>
      <c r="AB391" s="1">
        <f ca="1">(Q391-Q$1)/(Q$2-Q$1)</f>
        <v>0.4302815163575236</v>
      </c>
      <c r="AC391" s="1">
        <f ca="1">(R391-R$1)/(R$2-R$1)</f>
        <v>0.32128587035774864</v>
      </c>
      <c r="AD391" s="1">
        <f ca="1">(S391-S$1)/(S$2-S$1)</f>
        <v>0.82384959227305199</v>
      </c>
      <c r="AE391" s="1">
        <f ca="1">(T391-T$1)/(T$2-T$1)</f>
        <v>0.39124911929829853</v>
      </c>
      <c r="AF391" s="1">
        <f>(O391-M391)/J391</f>
        <v>0.23950633471555155</v>
      </c>
      <c r="AG391" s="1">
        <f>(S391-Q391)/J391</f>
        <v>0.37267467588874731</v>
      </c>
    </row>
    <row r="392" spans="1:33" hidden="1" x14ac:dyDescent="0.25">
      <c r="A392" s="2" t="str">
        <f>LEFT(B392,6)</f>
        <v>11_4_4</v>
      </c>
      <c r="B392" s="1" t="s">
        <v>1710</v>
      </c>
      <c r="C392" s="1" t="str">
        <f>MID(B392,1,2)</f>
        <v>11</v>
      </c>
      <c r="D392" s="1" t="str">
        <f>MID(B392,4,1)</f>
        <v>4</v>
      </c>
      <c r="E392" s="1" t="str">
        <f>MID(B392,6,1)</f>
        <v>4</v>
      </c>
      <c r="F392" s="1">
        <v>4</v>
      </c>
      <c r="G392" s="1" t="s">
        <v>12</v>
      </c>
      <c r="H392" s="1">
        <v>0</v>
      </c>
      <c r="J392" s="1">
        <v>215.14878572745801</v>
      </c>
      <c r="K392" s="1">
        <v>77.964651035718902</v>
      </c>
      <c r="L392" s="1">
        <v>0.51115815852578395</v>
      </c>
      <c r="M392" s="1">
        <v>64.741243846222403</v>
      </c>
      <c r="N392" s="1">
        <v>45.624240763480202</v>
      </c>
      <c r="O392" s="1">
        <v>166.85662379463901</v>
      </c>
      <c r="P392" s="1">
        <v>46.828058852084602</v>
      </c>
      <c r="Q392" s="1">
        <v>75.505887449341699</v>
      </c>
      <c r="R392" s="1">
        <v>12.200859006126199</v>
      </c>
      <c r="S392" s="1">
        <v>153.63786455143</v>
      </c>
      <c r="T392" s="1">
        <v>14.297082782035901</v>
      </c>
      <c r="U392" s="1">
        <f ca="1">(J392-J$1)/(J$2-J$1)</f>
        <v>0.70950579652884727</v>
      </c>
      <c r="V392" s="1">
        <f ca="1">(K392-K$1)/(K$2-K$1)</f>
        <v>0.84537395849037766</v>
      </c>
      <c r="W392" s="1">
        <f ca="1">(L392-L$1)/(L$2-L$1)</f>
        <v>1.153110305752846</v>
      </c>
      <c r="X392" s="1">
        <f ca="1">(M392-M$1)/(M$2-M$1)</f>
        <v>0.26051157741022113</v>
      </c>
      <c r="Y392" s="1">
        <f ca="1">(N392-N$1)/(N$2-N$1)</f>
        <v>0.54768737846684479</v>
      </c>
      <c r="Z392" s="1">
        <f ca="1">(O392-O$1)/(O$2-O$1)</f>
        <v>0.68875159061548519</v>
      </c>
      <c r="AA392" s="1">
        <f ca="1">(P392-P$1)/(P$2-P$1)</f>
        <v>0.55173052502817033</v>
      </c>
      <c r="AB392" s="1">
        <f ca="1">(Q392-Q$1)/(Q$2-Q$1)</f>
        <v>0.29401668433193862</v>
      </c>
      <c r="AC392" s="1">
        <f ca="1">(R392-R$1)/(R$2-R$1)</f>
        <v>5.8345263973974992E-2</v>
      </c>
      <c r="AD392" s="1">
        <f ca="1">(S392-S$1)/(S$2-S$1)</f>
        <v>0.62613794178108229</v>
      </c>
      <c r="AE392" s="1">
        <f ca="1">(T392-T$1)/(T$2-T$1)</f>
        <v>6.1386896886227151E-2</v>
      </c>
      <c r="AF392" s="1">
        <f>(O392-M392)/J392</f>
        <v>0.47462680118386696</v>
      </c>
      <c r="AG392" s="1">
        <f>(S392-Q392)/J392</f>
        <v>0.36315323294951246</v>
      </c>
    </row>
    <row r="393" spans="1:33" hidden="1" x14ac:dyDescent="0.25">
      <c r="A393" s="2" t="str">
        <f>LEFT(B393,6)</f>
        <v>11_4_4</v>
      </c>
      <c r="B393" s="1" t="s">
        <v>2363</v>
      </c>
      <c r="C393" s="1" t="str">
        <f>MID(B393,1,2)</f>
        <v>11</v>
      </c>
      <c r="D393" s="1" t="str">
        <f>MID(B393,4,1)</f>
        <v>4</v>
      </c>
      <c r="E393" s="1" t="str">
        <f>MID(B393,6,1)</f>
        <v>4</v>
      </c>
      <c r="F393" s="1">
        <v>3</v>
      </c>
      <c r="G393" s="1" t="s">
        <v>11</v>
      </c>
      <c r="H393" s="1">
        <v>0</v>
      </c>
      <c r="J393" s="1">
        <v>230.10649708341501</v>
      </c>
      <c r="K393" s="1">
        <v>69.3765721626404</v>
      </c>
      <c r="L393" s="1">
        <v>0.47778050576970199</v>
      </c>
      <c r="M393" s="1">
        <v>63.3271992955397</v>
      </c>
      <c r="N393" s="1">
        <v>55.952353206840101</v>
      </c>
      <c r="O393" s="1">
        <v>145.11106997511399</v>
      </c>
      <c r="P393" s="1">
        <v>31.4289257003392</v>
      </c>
      <c r="Q393" s="1">
        <v>77.994321009954106</v>
      </c>
      <c r="R393" s="1">
        <v>1.3732771738533101</v>
      </c>
      <c r="S393" s="1">
        <v>141.29544542244599</v>
      </c>
      <c r="T393" s="1">
        <v>25.3100198117776</v>
      </c>
      <c r="U393" s="1">
        <f ca="1">(J393-J$1)/(J$2-J$1)</f>
        <v>0.75883251187131939</v>
      </c>
      <c r="V393" s="1">
        <f ca="1">(K393-K$1)/(K$2-K$1)</f>
        <v>0.75104314382336179</v>
      </c>
      <c r="W393" s="1">
        <f ca="1">(L393-L$1)/(L$2-L$1)</f>
        <v>1.178961349364549</v>
      </c>
      <c r="X393" s="1">
        <f ca="1">(M393-M$1)/(M$2-M$1)</f>
        <v>0.25454514470691858</v>
      </c>
      <c r="Y393" s="1">
        <f ca="1">(N393-N$1)/(N$2-N$1)</f>
        <v>0.68358359482684339</v>
      </c>
      <c r="Z393" s="1">
        <f ca="1">(O393-O$1)/(O$2-O$1)</f>
        <v>0.59621731904303832</v>
      </c>
      <c r="AA393" s="1">
        <f ca="1">(P393-P$1)/(P$2-P$1)</f>
        <v>0.34363413108566487</v>
      </c>
      <c r="AB393" s="1">
        <f ca="1">(Q393-Q$1)/(Q$2-Q$1)</f>
        <v>0.304696656695082</v>
      </c>
      <c r="AC393" s="1">
        <f ca="1">(R393-R$1)/(R$2-R$1)</f>
        <v>-9.203781702981513E-2</v>
      </c>
      <c r="AD393" s="1">
        <f ca="1">(S393-S$1)/(S$2-S$1)</f>
        <v>0.57270755594132461</v>
      </c>
      <c r="AE393" s="1">
        <f ca="1">(T393-T$1)/(T$2-T$1)</f>
        <v>0.21871456873968001</v>
      </c>
      <c r="AF393" s="1">
        <f>(O393-M393)/J393</f>
        <v>0.35541747719503608</v>
      </c>
      <c r="AG393" s="1">
        <f>(S393-Q393)/J393</f>
        <v>0.27509490264216591</v>
      </c>
    </row>
    <row r="394" spans="1:33" hidden="1" x14ac:dyDescent="0.25">
      <c r="A394" s="2" t="str">
        <f>LEFT(B394,6)</f>
        <v>11_4_4</v>
      </c>
      <c r="B394" s="1" t="s">
        <v>1588</v>
      </c>
      <c r="C394" s="1" t="str">
        <f>MID(B394,1,2)</f>
        <v>11</v>
      </c>
      <c r="D394" s="1" t="str">
        <f>MID(B394,4,1)</f>
        <v>4</v>
      </c>
      <c r="E394" s="1" t="str">
        <f>MID(B394,6,1)</f>
        <v>4</v>
      </c>
      <c r="F394" s="1">
        <v>2</v>
      </c>
      <c r="G394" s="1" t="s">
        <v>12</v>
      </c>
      <c r="H394" s="1">
        <v>0</v>
      </c>
      <c r="J394" s="1">
        <v>240.00833318866199</v>
      </c>
      <c r="K394" s="1">
        <v>61.081212494718898</v>
      </c>
      <c r="L394" s="1">
        <v>0.53954586487052403</v>
      </c>
      <c r="M394" s="1">
        <v>86.0053470884002</v>
      </c>
      <c r="N394" s="1">
        <v>0.28332349588273398</v>
      </c>
      <c r="O394" s="1">
        <v>154.036318276245</v>
      </c>
      <c r="P394" s="1">
        <v>3.7165376224617499</v>
      </c>
      <c r="Q394" s="1">
        <v>66.747682412377301</v>
      </c>
      <c r="R394" s="1">
        <v>30.557272335352501</v>
      </c>
      <c r="S394" s="1">
        <v>170.744071489335</v>
      </c>
      <c r="T394" s="1">
        <v>31.423908910993799</v>
      </c>
      <c r="U394" s="1">
        <f ca="1">(J394-J$1)/(J$2-J$1)</f>
        <v>0.79148624072782747</v>
      </c>
      <c r="V394" s="1">
        <f ca="1">(K394-K$1)/(K$2-K$1)</f>
        <v>0.65992753496654155</v>
      </c>
      <c r="W394" s="1">
        <f ca="1">(L394-L$1)/(L$2-L$1)</f>
        <v>1.1311239833437494</v>
      </c>
      <c r="X394" s="1">
        <f ca="1">(M394-M$1)/(M$2-M$1)</f>
        <v>0.35023353201856622</v>
      </c>
      <c r="Y394" s="1">
        <f ca="1">(N394-N$1)/(N$2-N$1)</f>
        <v>-4.8903638212069285E-2</v>
      </c>
      <c r="Z394" s="1">
        <f ca="1">(O394-O$1)/(O$2-O$1)</f>
        <v>0.63419709904785104</v>
      </c>
      <c r="AA394" s="1">
        <f ca="1">(P394-P$1)/(P$2-P$1)</f>
        <v>-3.0857599696462838E-2</v>
      </c>
      <c r="AB394" s="1">
        <f ca="1">(Q394-Q$1)/(Q$2-Q$1)</f>
        <v>0.25642782151234894</v>
      </c>
      <c r="AC394" s="1">
        <f ca="1">(R394-R$1)/(R$2-R$1)</f>
        <v>0.31329544910211804</v>
      </c>
      <c r="AD394" s="1">
        <f ca="1">(S394-S$1)/(S$2-S$1)</f>
        <v>0.70019078566811688</v>
      </c>
      <c r="AE394" s="1">
        <f ca="1">(T394-T$1)/(T$2-T$1)</f>
        <v>0.30605584158562571</v>
      </c>
      <c r="AF394" s="1">
        <f>(O394-M394)/J394</f>
        <v>0.28345253801820319</v>
      </c>
      <c r="AG394" s="1">
        <f>(S394-Q394)/J394</f>
        <v>0.43330324283036392</v>
      </c>
    </row>
    <row r="395" spans="1:33" hidden="1" x14ac:dyDescent="0.25">
      <c r="A395" s="2" t="str">
        <f>LEFT(B395,6)</f>
        <v>11_4_4</v>
      </c>
      <c r="B395" s="1" t="s">
        <v>2644</v>
      </c>
      <c r="C395" s="1" t="str">
        <f>MID(B395,1,2)</f>
        <v>11</v>
      </c>
      <c r="D395" s="1" t="str">
        <f>MID(B395,4,1)</f>
        <v>4</v>
      </c>
      <c r="E395" s="1" t="str">
        <f>MID(B395,6,1)</f>
        <v>4</v>
      </c>
      <c r="F395" s="1">
        <v>1</v>
      </c>
      <c r="G395" s="1" t="s">
        <v>11</v>
      </c>
      <c r="H395" s="1">
        <v>0</v>
      </c>
      <c r="J395" s="1">
        <v>222.61176967986199</v>
      </c>
      <c r="K395" s="1">
        <v>69.8076297688485</v>
      </c>
      <c r="L395" s="1">
        <v>0.587900556945677</v>
      </c>
      <c r="M395" s="1">
        <v>84.820313082071905</v>
      </c>
      <c r="N395" s="1">
        <v>40.429129209757797</v>
      </c>
      <c r="O395" s="1">
        <v>158.18570622137901</v>
      </c>
      <c r="P395" s="1">
        <v>43.672443797473903</v>
      </c>
      <c r="Q395" s="1">
        <v>101.953279616073</v>
      </c>
      <c r="R395" s="1">
        <v>1.5902124155838</v>
      </c>
      <c r="S395" s="1">
        <v>151.213927495429</v>
      </c>
      <c r="T395" s="1">
        <v>10.215093313665401</v>
      </c>
      <c r="U395" s="1">
        <f ca="1">(J395-J$1)/(J$2-J$1)</f>
        <v>0.73411681329907397</v>
      </c>
      <c r="V395" s="1">
        <f ca="1">(K395-K$1)/(K$2-K$1)</f>
        <v>0.75577784826226591</v>
      </c>
      <c r="W395" s="1">
        <f ca="1">(L395-L$1)/(L$2-L$1)</f>
        <v>1.0936731996472395</v>
      </c>
      <c r="X395" s="1">
        <f ca="1">(M395-M$1)/(M$2-M$1)</f>
        <v>0.34523338853194896</v>
      </c>
      <c r="Y395" s="1">
        <f ca="1">(N395-N$1)/(N$2-N$1)</f>
        <v>0.47933064749681309</v>
      </c>
      <c r="Z395" s="1">
        <f ca="1">(O395-O$1)/(O$2-O$1)</f>
        <v>0.65185406902714471</v>
      </c>
      <c r="AA395" s="1">
        <f ca="1">(P395-P$1)/(P$2-P$1)</f>
        <v>0.50908707834424194</v>
      </c>
      <c r="AB395" s="1">
        <f ca="1">(Q395-Q$1)/(Q$2-Q$1)</f>
        <v>0.40752480521919743</v>
      </c>
      <c r="AC395" s="1">
        <f ca="1">(R395-R$1)/(R$2-R$1)</f>
        <v>-8.9024827561336117E-2</v>
      </c>
      <c r="AD395" s="1">
        <f ca="1">(S395-S$1)/(S$2-S$1)</f>
        <v>0.61564470777241997</v>
      </c>
      <c r="AE395" s="1">
        <f ca="1">(T395-T$1)/(T$2-T$1)</f>
        <v>3.0727616237914393E-3</v>
      </c>
      <c r="AF395" s="1">
        <f>(O395-M395)/J395</f>
        <v>0.32956655097263671</v>
      </c>
      <c r="AG395" s="1">
        <f>(S395-Q395)/J395</f>
        <v>0.2212850108967632</v>
      </c>
    </row>
    <row r="396" spans="1:33" hidden="1" x14ac:dyDescent="0.25">
      <c r="A396" s="2" t="str">
        <f>LEFT(B396,6)</f>
        <v>11_4_3</v>
      </c>
      <c r="B396" s="1" t="s">
        <v>2280</v>
      </c>
      <c r="C396" s="1" t="str">
        <f>MID(B396,1,2)</f>
        <v>11</v>
      </c>
      <c r="D396" s="1" t="str">
        <f>MID(B396,4,1)</f>
        <v>4</v>
      </c>
      <c r="E396" s="1" t="str">
        <f>MID(B396,6,1)</f>
        <v>3</v>
      </c>
      <c r="F396" s="1">
        <v>4</v>
      </c>
      <c r="G396" s="1" t="s">
        <v>12</v>
      </c>
      <c r="H396" s="1">
        <v>0</v>
      </c>
      <c r="J396" s="1">
        <v>240.03333101883999</v>
      </c>
      <c r="K396" s="1">
        <v>79.089016177132294</v>
      </c>
      <c r="L396" s="1">
        <v>0.51950846986948096</v>
      </c>
      <c r="M396" s="1">
        <v>75.139564673976494</v>
      </c>
      <c r="N396" s="1">
        <v>52.259408919403</v>
      </c>
      <c r="O396" s="1">
        <v>162.16081256208801</v>
      </c>
      <c r="P396" s="1">
        <v>51.709485292381302</v>
      </c>
      <c r="Q396" s="1">
        <v>90.770727163262407</v>
      </c>
      <c r="R396" s="1">
        <v>14.5146508829081</v>
      </c>
      <c r="S396" s="1">
        <v>142.813499502322</v>
      </c>
      <c r="T396" s="1">
        <v>12.381613784157</v>
      </c>
      <c r="U396" s="1">
        <f ca="1">(J396-J$1)/(J$2-J$1)</f>
        <v>0.79156867719314128</v>
      </c>
      <c r="V396" s="1">
        <f ca="1">(K396-K$1)/(K$2-K$1)</f>
        <v>0.85772390093270878</v>
      </c>
      <c r="W396" s="1">
        <f ca="1">(L396-L$1)/(L$2-L$1)</f>
        <v>1.1466429767200137</v>
      </c>
      <c r="X396" s="1">
        <f ca="1">(M396-M$1)/(M$2-M$1)</f>
        <v>0.30438634883534388</v>
      </c>
      <c r="Y396" s="1">
        <f ca="1">(N396-N$1)/(N$2-N$1)</f>
        <v>0.63499222262372368</v>
      </c>
      <c r="Z396" s="1">
        <f ca="1">(O396-O$1)/(O$2-O$1)</f>
        <v>0.66876941515782129</v>
      </c>
      <c r="AA396" s="1">
        <f ca="1">(P396-P$1)/(P$2-P$1)</f>
        <v>0.61769574719434195</v>
      </c>
      <c r="AB396" s="1">
        <f ca="1">(Q396-Q$1)/(Q$2-Q$1)</f>
        <v>0.35953101786807901</v>
      </c>
      <c r="AC396" s="1">
        <f ca="1">(R396-R$1)/(R$2-R$1)</f>
        <v>9.0481262262612494E-2</v>
      </c>
      <c r="AD396" s="1">
        <f ca="1">(S396-S$1)/(S$2-S$1)</f>
        <v>0.57927921862477061</v>
      </c>
      <c r="AE396" s="1">
        <f ca="1">(T396-T$1)/(T$2-T$1)</f>
        <v>3.4023054059385723E-2</v>
      </c>
      <c r="AF396" s="1">
        <f>(O396-M396)/J396</f>
        <v>0.36253818383781583</v>
      </c>
      <c r="AG396" s="1">
        <f>(S396-Q396)/J396</f>
        <v>0.21681477367397284</v>
      </c>
    </row>
    <row r="397" spans="1:33" hidden="1" x14ac:dyDescent="0.25">
      <c r="A397" s="2" t="str">
        <f>LEFT(B397,6)</f>
        <v>11_4_3</v>
      </c>
      <c r="B397" s="1" t="s">
        <v>2241</v>
      </c>
      <c r="C397" s="1" t="str">
        <f>MID(B397,1,2)</f>
        <v>11</v>
      </c>
      <c r="D397" s="1" t="str">
        <f>MID(B397,4,1)</f>
        <v>4</v>
      </c>
      <c r="E397" s="1" t="str">
        <f>MID(B397,6,1)</f>
        <v>3</v>
      </c>
      <c r="F397" s="1">
        <v>3</v>
      </c>
      <c r="G397" s="1" t="s">
        <v>11</v>
      </c>
      <c r="H397" s="1">
        <v>0</v>
      </c>
      <c r="J397" s="1">
        <v>218.330025420233</v>
      </c>
      <c r="K397" s="1">
        <v>56.345891850291899</v>
      </c>
      <c r="L397" s="1">
        <v>0.60505999832172497</v>
      </c>
      <c r="M397" s="1">
        <v>85.045563312975204</v>
      </c>
      <c r="N397" s="1">
        <v>19.704115325959599</v>
      </c>
      <c r="O397" s="1">
        <v>164.979598800806</v>
      </c>
      <c r="P397" s="1">
        <v>23.1026400985915</v>
      </c>
      <c r="Q397" s="1">
        <v>97.512927775379296</v>
      </c>
      <c r="R397" s="1">
        <v>6.6504824391663098</v>
      </c>
      <c r="S397" s="1">
        <v>154.481729826584</v>
      </c>
      <c r="T397" s="1">
        <v>4.5160989566239502</v>
      </c>
      <c r="U397" s="1">
        <f ca="1">(J397-J$1)/(J$2-J$1)</f>
        <v>0.71999671328926396</v>
      </c>
      <c r="V397" s="1">
        <f ca="1">(K397-K$1)/(K$2-K$1)</f>
        <v>0.60791512791953717</v>
      </c>
      <c r="W397" s="1">
        <f ca="1">(L397-L$1)/(L$2-L$1)</f>
        <v>1.0803831857985622</v>
      </c>
      <c r="X397" s="1">
        <f ca="1">(M397-M$1)/(M$2-M$1)</f>
        <v>0.34618381144715277</v>
      </c>
      <c r="Y397" s="1">
        <f ca="1">(N397-N$1)/(N$2-N$1)</f>
        <v>0.20663309639420524</v>
      </c>
      <c r="Z397" s="1">
        <f ca="1">(O397-O$1)/(O$2-O$1)</f>
        <v>0.6807642502161958</v>
      </c>
      <c r="AA397" s="1">
        <f ca="1">(P397-P$1)/(P$2-P$1)</f>
        <v>0.23111675808907434</v>
      </c>
      <c r="AB397" s="1">
        <f ca="1">(Q397-Q$1)/(Q$2-Q$1)</f>
        <v>0.38846750118188539</v>
      </c>
      <c r="AC397" s="1">
        <f ca="1">(R397-R$1)/(R$2-R$1)</f>
        <v>-1.8743299456023474E-2</v>
      </c>
      <c r="AD397" s="1">
        <f ca="1">(S397-S$1)/(S$2-S$1)</f>
        <v>0.62979103821032034</v>
      </c>
      <c r="AE397" s="1">
        <f ca="1">(T397-T$1)/(T$2-T$1)</f>
        <v>-7.8341443476800707E-2</v>
      </c>
      <c r="AF397" s="1">
        <f>(O397-M397)/J397</f>
        <v>0.36611563312914441</v>
      </c>
      <c r="AG397" s="1">
        <f>(S397-Q397)/J397</f>
        <v>0.26092976420239683</v>
      </c>
    </row>
    <row r="398" spans="1:33" hidden="1" x14ac:dyDescent="0.25">
      <c r="A398" s="2" t="str">
        <f>LEFT(B398,6)</f>
        <v>11_4_3</v>
      </c>
      <c r="B398" s="1" t="s">
        <v>1587</v>
      </c>
      <c r="C398" s="1" t="str">
        <f>MID(B398,1,2)</f>
        <v>11</v>
      </c>
      <c r="D398" s="1" t="str">
        <f>MID(B398,4,1)</f>
        <v>4</v>
      </c>
      <c r="E398" s="1" t="str">
        <f>MID(B398,6,1)</f>
        <v>3</v>
      </c>
      <c r="F398" s="1">
        <v>2</v>
      </c>
      <c r="G398" s="1" t="s">
        <v>12</v>
      </c>
      <c r="H398" s="1">
        <v>0</v>
      </c>
      <c r="J398" s="1">
        <v>226.318359838524</v>
      </c>
      <c r="K398" s="1">
        <v>58.660729113944797</v>
      </c>
      <c r="L398" s="1">
        <v>0.548184303006645</v>
      </c>
      <c r="M398" s="1">
        <v>89.175266268275706</v>
      </c>
      <c r="N398" s="1">
        <v>36.780047389611099</v>
      </c>
      <c r="O398" s="1">
        <v>157.291701943221</v>
      </c>
      <c r="P398" s="1">
        <v>36.3912145964484</v>
      </c>
      <c r="Q398" s="1">
        <v>101.388150817157</v>
      </c>
      <c r="R398" s="1">
        <v>4.6306450822095604</v>
      </c>
      <c r="S398" s="1">
        <v>142.27745386178199</v>
      </c>
      <c r="T398" s="1">
        <v>1.45812297435988</v>
      </c>
      <c r="U398" s="1">
        <f ca="1">(J398-J$1)/(J$2-J$1)</f>
        <v>0.74634020184405447</v>
      </c>
      <c r="V398" s="1">
        <f ca="1">(K398-K$1)/(K$2-K$1)</f>
        <v>0.63334112692688793</v>
      </c>
      <c r="W398" s="1">
        <f ca="1">(L398-L$1)/(L$2-L$1)</f>
        <v>1.1244334996651699</v>
      </c>
      <c r="X398" s="1">
        <f ca="1">(M398-M$1)/(M$2-M$1)</f>
        <v>0.36360871843154308</v>
      </c>
      <c r="Y398" s="1">
        <f ca="1">(N398-N$1)/(N$2-N$1)</f>
        <v>0.43131641302119866</v>
      </c>
      <c r="Z398" s="1">
        <f ca="1">(O398-O$1)/(O$2-O$1)</f>
        <v>0.64804979550306807</v>
      </c>
      <c r="AA398" s="1">
        <f ca="1">(P398-P$1)/(P$2-P$1)</f>
        <v>0.41069208914119459</v>
      </c>
      <c r="AB398" s="1">
        <f ca="1">(Q398-Q$1)/(Q$2-Q$1)</f>
        <v>0.40509935973028754</v>
      </c>
      <c r="AC398" s="1">
        <f ca="1">(R398-R$1)/(R$2-R$1)</f>
        <v>-4.6796596080422775E-2</v>
      </c>
      <c r="AD398" s="1">
        <f ca="1">(S398-S$1)/(S$2-S$1)</f>
        <v>0.576958674726329</v>
      </c>
      <c r="AE398" s="1">
        <f ca="1">(T398-T$1)/(T$2-T$1)</f>
        <v>-0.12202681465200173</v>
      </c>
      <c r="AF398" s="1">
        <f>(O398-M398)/J398</f>
        <v>0.30097618117922786</v>
      </c>
      <c r="AG398" s="1">
        <f>(S398-Q398)/J398</f>
        <v>0.18067161265130732</v>
      </c>
    </row>
    <row r="399" spans="1:33" hidden="1" x14ac:dyDescent="0.25">
      <c r="A399" s="2" t="str">
        <f>LEFT(B399,6)</f>
        <v>11_4_3</v>
      </c>
      <c r="B399" s="1" t="s">
        <v>2943</v>
      </c>
      <c r="C399" s="1" t="str">
        <f>MID(B399,1,2)</f>
        <v>11</v>
      </c>
      <c r="D399" s="1" t="str">
        <f>MID(B399,4,1)</f>
        <v>4</v>
      </c>
      <c r="E399" s="1" t="str">
        <f>MID(B399,6,1)</f>
        <v>3</v>
      </c>
      <c r="F399" s="1">
        <v>1</v>
      </c>
      <c r="G399" s="1" t="s">
        <v>11</v>
      </c>
      <c r="H399" s="1">
        <v>0</v>
      </c>
      <c r="J399" s="1">
        <v>207.00241544484399</v>
      </c>
      <c r="K399" s="1">
        <v>62.564487337833803</v>
      </c>
      <c r="L399" s="1">
        <v>0.43624270711785201</v>
      </c>
      <c r="M399" s="1">
        <v>70.047491807473605</v>
      </c>
      <c r="N399" s="1">
        <v>9.6617230079273906</v>
      </c>
      <c r="O399" s="1">
        <v>128.04198416255699</v>
      </c>
      <c r="P399" s="1">
        <v>8.3815447093770103</v>
      </c>
      <c r="Q399" s="1">
        <v>65.139336519446502</v>
      </c>
      <c r="R399" s="1">
        <v>28.685655610536401</v>
      </c>
      <c r="S399" s="1">
        <v>135.128857988872</v>
      </c>
      <c r="T399" s="1">
        <v>26.347518642617999</v>
      </c>
      <c r="U399" s="1">
        <f ca="1">(J399-J$1)/(J$2-J$1)</f>
        <v>0.6826411460190055</v>
      </c>
      <c r="V399" s="1">
        <f ca="1">(K399-K$1)/(K$2-K$1)</f>
        <v>0.67621971467214825</v>
      </c>
      <c r="W399" s="1">
        <f ca="1">(L399-L$1)/(L$2-L$1)</f>
        <v>1.211132438575951</v>
      </c>
      <c r="X399" s="1">
        <f ca="1">(M399-M$1)/(M$2-M$1)</f>
        <v>0.28290080931423461</v>
      </c>
      <c r="Y399" s="1">
        <f ca="1">(N399-N$1)/(N$2-N$1)</f>
        <v>7.4496355367465669E-2</v>
      </c>
      <c r="Z399" s="1">
        <f ca="1">(O399-O$1)/(O$2-O$1)</f>
        <v>0.52358291133002977</v>
      </c>
      <c r="AA399" s="1">
        <f ca="1">(P399-P$1)/(P$2-P$1)</f>
        <v>3.2183036613202841E-2</v>
      </c>
      <c r="AB399" s="1">
        <f ca="1">(Q399-Q$1)/(Q$2-Q$1)</f>
        <v>0.24952504943968457</v>
      </c>
      <c r="AC399" s="1">
        <f ca="1">(R399-R$1)/(R$2-R$1)</f>
        <v>0.28730077236856111</v>
      </c>
      <c r="AD399" s="1">
        <f ca="1">(S399-S$1)/(S$2-S$1)</f>
        <v>0.54601237224619914</v>
      </c>
      <c r="AE399" s="1">
        <f ca="1">(T399-T$1)/(T$2-T$1)</f>
        <v>0.23353598060882855</v>
      </c>
      <c r="AF399" s="1">
        <f>(O399-M399)/J399</f>
        <v>0.28016336056009006</v>
      </c>
      <c r="AG399" s="1">
        <f>(S399-Q399)/J399</f>
        <v>0.33810968494748933</v>
      </c>
    </row>
    <row r="400" spans="1:33" hidden="1" x14ac:dyDescent="0.25">
      <c r="A400" s="2" t="str">
        <f>LEFT(B400,6)</f>
        <v>11_4_2</v>
      </c>
      <c r="B400" s="1" t="s">
        <v>1586</v>
      </c>
      <c r="C400" s="1" t="str">
        <f>MID(B400,1,2)</f>
        <v>11</v>
      </c>
      <c r="D400" s="1" t="str">
        <f>MID(B400,4,1)</f>
        <v>4</v>
      </c>
      <c r="E400" s="1" t="str">
        <f>MID(B400,6,1)</f>
        <v>2</v>
      </c>
      <c r="F400" s="1">
        <v>4</v>
      </c>
      <c r="G400" s="1" t="s">
        <v>12</v>
      </c>
      <c r="H400" s="1">
        <v>0</v>
      </c>
      <c r="J400" s="1">
        <v>201.68291945526701</v>
      </c>
      <c r="K400" s="1">
        <v>60.540575438804602</v>
      </c>
      <c r="L400" s="1">
        <v>0.61402301111220303</v>
      </c>
      <c r="M400" s="1">
        <v>86.343454602075695</v>
      </c>
      <c r="N400" s="1">
        <v>28.103520195507301</v>
      </c>
      <c r="O400" s="1">
        <v>160.41021266144199</v>
      </c>
      <c r="P400" s="1">
        <v>31.584231412382099</v>
      </c>
      <c r="Q400" s="1">
        <v>101.704200114722</v>
      </c>
      <c r="R400" s="1">
        <v>1.12057084759785</v>
      </c>
      <c r="S400" s="1">
        <v>151.842308127596</v>
      </c>
      <c r="T400" s="1">
        <v>4.4624502780445701</v>
      </c>
      <c r="U400" s="1">
        <f ca="1">(J400-J$1)/(J$2-J$1)</f>
        <v>0.66509880560348555</v>
      </c>
      <c r="V400" s="1">
        <f ca="1">(K400-K$1)/(K$2-K$1)</f>
        <v>0.65398921806502341</v>
      </c>
      <c r="W400" s="1">
        <f ca="1">(L400-L$1)/(L$2-L$1)</f>
        <v>1.0734413185488743</v>
      </c>
      <c r="X400" s="1">
        <f ca="1">(M400-M$1)/(M$2-M$1)</f>
        <v>0.35166014600031936</v>
      </c>
      <c r="Y400" s="1">
        <f ca="1">(N400-N$1)/(N$2-N$1)</f>
        <v>0.31715158151983291</v>
      </c>
      <c r="Z400" s="1">
        <f ca="1">(O400-O$1)/(O$2-O$1)</f>
        <v>0.66132005387847659</v>
      </c>
      <c r="AA400" s="1">
        <f ca="1">(P400-P$1)/(P$2-P$1)</f>
        <v>0.3457328569240824</v>
      </c>
      <c r="AB400" s="1">
        <f ca="1">(Q400-Q$1)/(Q$2-Q$1)</f>
        <v>0.40645579448378538</v>
      </c>
      <c r="AC400" s="1">
        <f ca="1">(R400-R$1)/(R$2-R$1)</f>
        <v>-9.5547627116696524E-2</v>
      </c>
      <c r="AD400" s="1">
        <f ca="1">(S400-S$1)/(S$2-S$1)</f>
        <v>0.61836497024933335</v>
      </c>
      <c r="AE400" s="1">
        <f ca="1">(T400-T$1)/(T$2-T$1)</f>
        <v>-7.9107853170791859E-2</v>
      </c>
      <c r="AF400" s="1">
        <f>(O400-M400)/J400</f>
        <v>0.36724358343986685</v>
      </c>
      <c r="AG400" s="1">
        <f>(S400-Q400)/J400</f>
        <v>0.24859868226964338</v>
      </c>
    </row>
    <row r="401" spans="1:33" hidden="1" x14ac:dyDescent="0.25">
      <c r="A401" s="2" t="str">
        <f>LEFT(B401,6)</f>
        <v>11_4_2</v>
      </c>
      <c r="B401" s="1" t="s">
        <v>3035</v>
      </c>
      <c r="C401" s="1" t="str">
        <f>MID(B401,1,2)</f>
        <v>11</v>
      </c>
      <c r="D401" s="1" t="str">
        <f>MID(B401,4,1)</f>
        <v>4</v>
      </c>
      <c r="E401" s="1" t="str">
        <f>MID(B401,6,1)</f>
        <v>2</v>
      </c>
      <c r="F401" s="1">
        <v>3</v>
      </c>
      <c r="G401" s="1" t="s">
        <v>11</v>
      </c>
      <c r="H401" s="1">
        <v>0</v>
      </c>
      <c r="J401" s="1">
        <v>267.00749053163202</v>
      </c>
      <c r="K401" s="1">
        <v>53.084653062648002</v>
      </c>
      <c r="L401" s="1">
        <v>0.45841807751111602</v>
      </c>
      <c r="M401" s="1">
        <v>95.899931305359402</v>
      </c>
      <c r="N401" s="1">
        <v>13.718716252891101</v>
      </c>
      <c r="O401" s="1">
        <v>153.90579462088701</v>
      </c>
      <c r="P401" s="1">
        <v>13.153189047271001</v>
      </c>
      <c r="Q401" s="1">
        <v>84.154942452215295</v>
      </c>
      <c r="R401" s="1">
        <v>20.370215042171701</v>
      </c>
      <c r="S401" s="1">
        <v>172.21239714453699</v>
      </c>
      <c r="T401" s="1">
        <v>27.710833075386802</v>
      </c>
      <c r="U401" s="1">
        <f ca="1">(J401-J$1)/(J$2-J$1)</f>
        <v>0.88052257235973241</v>
      </c>
      <c r="V401" s="1">
        <f ca="1">(K401-K$1)/(K$2-K$1)</f>
        <v>0.5720939255052836</v>
      </c>
      <c r="W401" s="1">
        <f ca="1">(L401-L$1)/(L$2-L$1)</f>
        <v>1.1939575799562874</v>
      </c>
      <c r="X401" s="1">
        <f ca="1">(M401-M$1)/(M$2-M$1)</f>
        <v>0.391982832512065</v>
      </c>
      <c r="Y401" s="1">
        <f ca="1">(N401-N$1)/(N$2-N$1)</f>
        <v>0.12787784543277764</v>
      </c>
      <c r="Z401" s="1">
        <f ca="1">(O401-O$1)/(O$2-O$1)</f>
        <v>0.633641679237817</v>
      </c>
      <c r="AA401" s="1">
        <f ca="1">(P401-P$1)/(P$2-P$1)</f>
        <v>9.6664716855013516E-2</v>
      </c>
      <c r="AB401" s="1">
        <f ca="1">(Q401-Q$1)/(Q$2-Q$1)</f>
        <v>0.33113709206959352</v>
      </c>
      <c r="AC401" s="1">
        <f ca="1">(R401-R$1)/(R$2-R$1)</f>
        <v>0.17180854225238473</v>
      </c>
      <c r="AD401" s="1">
        <f ca="1">(S401-S$1)/(S$2-S$1)</f>
        <v>0.70654717378587439</v>
      </c>
      <c r="AE401" s="1">
        <f ca="1">(T401-T$1)/(T$2-T$1)</f>
        <v>0.25301190107695432</v>
      </c>
      <c r="AF401" s="1">
        <f>(O401-M401)/J401</f>
        <v>0.21724432973784205</v>
      </c>
      <c r="AG401" s="1">
        <f>(S401-Q401)/J401</f>
        <v>0.3297939489150386</v>
      </c>
    </row>
    <row r="402" spans="1:33" hidden="1" x14ac:dyDescent="0.25">
      <c r="A402" s="2" t="str">
        <f>LEFT(B402,6)</f>
        <v>11_4_2</v>
      </c>
      <c r="B402" s="1" t="s">
        <v>3006</v>
      </c>
      <c r="C402" s="1" t="str">
        <f>MID(B402,1,2)</f>
        <v>11</v>
      </c>
      <c r="D402" s="1" t="str">
        <f>MID(B402,4,1)</f>
        <v>4</v>
      </c>
      <c r="E402" s="1" t="str">
        <f>MID(B402,6,1)</f>
        <v>2</v>
      </c>
      <c r="F402" s="1">
        <v>2</v>
      </c>
      <c r="G402" s="1" t="s">
        <v>12</v>
      </c>
      <c r="H402" s="1">
        <v>0</v>
      </c>
      <c r="J402" s="1">
        <v>218.02064122463199</v>
      </c>
      <c r="K402" s="1">
        <v>71.878515318436001</v>
      </c>
      <c r="L402" s="1">
        <v>0.37609660656806099</v>
      </c>
      <c r="M402" s="1">
        <v>60.173201612057298</v>
      </c>
      <c r="N402" s="1">
        <v>12.1731593168993</v>
      </c>
      <c r="O402" s="1">
        <v>113.26450496288901</v>
      </c>
      <c r="P402" s="1">
        <v>18.443207842220101</v>
      </c>
      <c r="Q402" s="1">
        <v>45.601186860821599</v>
      </c>
      <c r="R402" s="1">
        <v>43.376626850006303</v>
      </c>
      <c r="S402" s="1">
        <v>125.60737298164599</v>
      </c>
      <c r="T402" s="1">
        <v>43.2757189732272</v>
      </c>
      <c r="U402" s="1">
        <f ca="1">(J402-J$1)/(J$2-J$1)</f>
        <v>0.71897644315670839</v>
      </c>
      <c r="V402" s="1">
        <f ca="1">(K402-K$1)/(K$2-K$1)</f>
        <v>0.77852429992645689</v>
      </c>
      <c r="W402" s="1">
        <f ca="1">(L402-L$1)/(L$2-L$1)</f>
        <v>1.2577156863480159</v>
      </c>
      <c r="X402" s="1">
        <f ca="1">(M402-M$1)/(M$2-M$1)</f>
        <v>0.24123713760361729</v>
      </c>
      <c r="Y402" s="1">
        <f ca="1">(N402-N$1)/(N$2-N$1)</f>
        <v>0.10754156995920132</v>
      </c>
      <c r="Z402" s="1">
        <f ca="1">(O402-O$1)/(O$2-O$1)</f>
        <v>0.46070002111867664</v>
      </c>
      <c r="AA402" s="1">
        <f ca="1">(P402-P$1)/(P$2-P$1)</f>
        <v>0.16815145732729866</v>
      </c>
      <c r="AB402" s="1">
        <f ca="1">(Q402-Q$1)/(Q$2-Q$1)</f>
        <v>0.16567032987477082</v>
      </c>
      <c r="AC402" s="1">
        <f ca="1">(R402-R$1)/(R$2-R$1)</f>
        <v>0.49134203958342088</v>
      </c>
      <c r="AD402" s="1">
        <f ca="1">(S402-S$1)/(S$2-S$1)</f>
        <v>0.50479382243136794</v>
      </c>
      <c r="AE402" s="1">
        <f ca="1">(T402-T$1)/(T$2-T$1)</f>
        <v>0.47536741390324572</v>
      </c>
      <c r="AF402" s="1">
        <f>(O402-M402)/J402</f>
        <v>0.24351503166221056</v>
      </c>
      <c r="AG402" s="1">
        <f>(S402-Q402)/J402</f>
        <v>0.36696610775670579</v>
      </c>
    </row>
    <row r="403" spans="1:33" hidden="1" x14ac:dyDescent="0.25">
      <c r="A403" s="2" t="str">
        <f>LEFT(B403,6)</f>
        <v>11_4_2</v>
      </c>
      <c r="B403" s="1" t="s">
        <v>2580</v>
      </c>
      <c r="C403" s="1" t="str">
        <f>MID(B403,1,2)</f>
        <v>11</v>
      </c>
      <c r="D403" s="1" t="str">
        <f>MID(B403,4,1)</f>
        <v>4</v>
      </c>
      <c r="E403" s="1" t="str">
        <f>MID(B403,6,1)</f>
        <v>2</v>
      </c>
      <c r="F403" s="1">
        <v>1</v>
      </c>
      <c r="G403" s="1" t="s">
        <v>11</v>
      </c>
      <c r="H403" s="1">
        <v>0</v>
      </c>
      <c r="J403" s="1">
        <v>241.59884105682201</v>
      </c>
      <c r="K403" s="1">
        <v>71.4862700683979</v>
      </c>
      <c r="L403" s="1">
        <v>0.54759294157957805</v>
      </c>
      <c r="M403" s="1">
        <v>82.748741312455095</v>
      </c>
      <c r="N403" s="1">
        <v>34.909107854604102</v>
      </c>
      <c r="O403" s="1">
        <v>163.98257469571999</v>
      </c>
      <c r="P403" s="1">
        <v>48.659173812986303</v>
      </c>
      <c r="Q403" s="1">
        <v>96.829934687053495</v>
      </c>
      <c r="R403" s="1">
        <v>5.8278425254070001</v>
      </c>
      <c r="S403" s="1">
        <v>145.56775126139101</v>
      </c>
      <c r="T403" s="1">
        <v>11.2707494294625</v>
      </c>
      <c r="U403" s="1">
        <f ca="1">(J403-J$1)/(J$2-J$1)</f>
        <v>0.79673132983241468</v>
      </c>
      <c r="V403" s="1">
        <f ca="1">(K403-K$1)/(K$2-K$1)</f>
        <v>0.77421590749874525</v>
      </c>
      <c r="W403" s="1">
        <f ca="1">(L403-L$1)/(L$2-L$1)</f>
        <v>1.1248915100037968</v>
      </c>
      <c r="X403" s="1">
        <f ca="1">(M403-M$1)/(M$2-M$1)</f>
        <v>0.33649257937744764</v>
      </c>
      <c r="Y403" s="1">
        <f ca="1">(N403-N$1)/(N$2-N$1)</f>
        <v>0.40669878756058031</v>
      </c>
      <c r="Z403" s="1">
        <f ca="1">(O403-O$1)/(O$2-O$1)</f>
        <v>0.67652159444987225</v>
      </c>
      <c r="AA403" s="1">
        <f ca="1">(P403-P$1)/(P$2-P$1)</f>
        <v>0.57647532179711225</v>
      </c>
      <c r="AB403" s="1">
        <f ca="1">(Q403-Q$1)/(Q$2-Q$1)</f>
        <v>0.38553620037362013</v>
      </c>
      <c r="AC403" s="1">
        <f ca="1">(R403-R$1)/(R$2-R$1)</f>
        <v>-3.0168853813791665E-2</v>
      </c>
      <c r="AD403" s="1">
        <f ca="1">(S403-S$1)/(S$2-S$1)</f>
        <v>0.59120238641294809</v>
      </c>
      <c r="AE403" s="1">
        <f ca="1">(T403-T$1)/(T$2-T$1)</f>
        <v>1.815356327803571E-2</v>
      </c>
      <c r="AF403" s="1">
        <f>(O403-M403)/J403</f>
        <v>0.33623436696933234</v>
      </c>
      <c r="AG403" s="1">
        <f>(S403-Q403)/J403</f>
        <v>0.20173034092855929</v>
      </c>
    </row>
    <row r="404" spans="1:33" hidden="1" x14ac:dyDescent="0.25">
      <c r="A404" s="2" t="str">
        <f>LEFT(B404,6)</f>
        <v>11_4_1</v>
      </c>
      <c r="B404" s="1" t="s">
        <v>2601</v>
      </c>
      <c r="C404" s="1" t="str">
        <f>MID(B404,1,2)</f>
        <v>11</v>
      </c>
      <c r="D404" s="1" t="str">
        <f>MID(B404,4,1)</f>
        <v>4</v>
      </c>
      <c r="E404" s="1" t="str">
        <f>MID(B404,6,1)</f>
        <v>1</v>
      </c>
      <c r="F404" s="1">
        <v>4</v>
      </c>
      <c r="G404" s="1" t="s">
        <v>12</v>
      </c>
      <c r="H404" s="1">
        <v>0</v>
      </c>
      <c r="J404" s="1">
        <v>255.13133872576199</v>
      </c>
      <c r="K404" s="1">
        <v>55.641929646514598</v>
      </c>
      <c r="L404" s="1">
        <v>0.55813310391445903</v>
      </c>
      <c r="M404" s="1">
        <v>98.333666594234899</v>
      </c>
      <c r="N404" s="1">
        <v>22.349273235025802</v>
      </c>
      <c r="O404" s="1">
        <v>183.52116299726001</v>
      </c>
      <c r="P404" s="1">
        <v>24.3717609567503</v>
      </c>
      <c r="Q404" s="1">
        <v>114.004026887751</v>
      </c>
      <c r="R404" s="1">
        <v>5.2992313949061502</v>
      </c>
      <c r="S404" s="1">
        <v>172.460193325348</v>
      </c>
      <c r="T404" s="1">
        <v>3.2375481746985799</v>
      </c>
      <c r="U404" s="1">
        <f ca="1">(J404-J$1)/(J$2-J$1)</f>
        <v>0.84135805410214259</v>
      </c>
      <c r="V404" s="1">
        <f ca="1">(K404-K$1)/(K$2-K$1)</f>
        <v>0.60018285983508057</v>
      </c>
      <c r="W404" s="1">
        <f ca="1">(L404-L$1)/(L$2-L$1)</f>
        <v>1.1167281379960459</v>
      </c>
      <c r="X404" s="1">
        <f ca="1">(M404-M$1)/(M$2-M$1)</f>
        <v>0.40225175778158184</v>
      </c>
      <c r="Y404" s="1">
        <f ca="1">(N404-N$1)/(N$2-N$1)</f>
        <v>0.24143780572402371</v>
      </c>
      <c r="Z404" s="1">
        <f ca="1">(O404-O$1)/(O$2-O$1)</f>
        <v>0.75966452339259583</v>
      </c>
      <c r="AA404" s="1">
        <f ca="1">(P404-P$1)/(P$2-P$1)</f>
        <v>0.24826703995608515</v>
      </c>
      <c r="AB404" s="1">
        <f ca="1">(Q404-Q$1)/(Q$2-Q$1)</f>
        <v>0.45924475059120601</v>
      </c>
      <c r="AC404" s="1">
        <f ca="1">(R404-R$1)/(R$2-R$1)</f>
        <v>-3.7510675070747915E-2</v>
      </c>
      <c r="AD404" s="1">
        <f ca="1">(S404-S$1)/(S$2-S$1)</f>
        <v>0.70761988452531599</v>
      </c>
      <c r="AE404" s="1">
        <f ca="1">(T404-T$1)/(T$2-T$1)</f>
        <v>-9.6606454647163151E-2</v>
      </c>
      <c r="AF404" s="1">
        <f>(O404-M404)/J404</f>
        <v>0.33389663860382224</v>
      </c>
      <c r="AG404" s="1">
        <f>(S404-Q404)/J404</f>
        <v>0.22912185829288079</v>
      </c>
    </row>
    <row r="405" spans="1:33" hidden="1" x14ac:dyDescent="0.25">
      <c r="A405" s="2" t="str">
        <f>LEFT(B405,6)</f>
        <v>11_4_1</v>
      </c>
      <c r="B405" s="1" t="s">
        <v>2367</v>
      </c>
      <c r="C405" s="1" t="str">
        <f>MID(B405,1,2)</f>
        <v>11</v>
      </c>
      <c r="D405" s="1" t="str">
        <f>MID(B405,4,1)</f>
        <v>4</v>
      </c>
      <c r="E405" s="1" t="str">
        <f>MID(B405,6,1)</f>
        <v>1</v>
      </c>
      <c r="F405" s="1">
        <v>3</v>
      </c>
      <c r="G405" s="1" t="s">
        <v>11</v>
      </c>
      <c r="H405" s="1">
        <v>0</v>
      </c>
      <c r="J405" s="1">
        <v>210.48990474604699</v>
      </c>
      <c r="K405" s="1">
        <v>56.506272898692799</v>
      </c>
      <c r="L405" s="1">
        <v>0.60425224574549696</v>
      </c>
      <c r="M405" s="1">
        <v>86.944787314526394</v>
      </c>
      <c r="N405" s="1">
        <v>22.485638946486699</v>
      </c>
      <c r="O405" s="1">
        <v>161.65145801672401</v>
      </c>
      <c r="P405" s="1">
        <v>29.4075861142516</v>
      </c>
      <c r="Q405" s="1">
        <v>100.912203013379</v>
      </c>
      <c r="R405" s="1">
        <v>10.085994397505001</v>
      </c>
      <c r="S405" s="1">
        <v>146.94291413793201</v>
      </c>
      <c r="T405" s="1">
        <v>7.6013146660424198</v>
      </c>
      <c r="U405" s="1">
        <f ca="1">(J405-J$1)/(J$2-J$1)</f>
        <v>0.69414199584332348</v>
      </c>
      <c r="V405" s="1">
        <f ca="1">(K405-K$1)/(K$2-K$1)</f>
        <v>0.60967674133464356</v>
      </c>
      <c r="W405" s="1">
        <f ca="1">(L405-L$1)/(L$2-L$1)</f>
        <v>1.0810087914164326</v>
      </c>
      <c r="X405" s="1">
        <f ca="1">(M405-M$1)/(M$2-M$1)</f>
        <v>0.35419741482922529</v>
      </c>
      <c r="Y405" s="1">
        <f ca="1">(N405-N$1)/(N$2-N$1)</f>
        <v>0.24323209140114077</v>
      </c>
      <c r="Z405" s="1">
        <f ca="1">(O405-O$1)/(O$2-O$1)</f>
        <v>0.66660194900733616</v>
      </c>
      <c r="AA405" s="1">
        <f ca="1">(P405-P$1)/(P$2-P$1)</f>
        <v>0.31631873127367027</v>
      </c>
      <c r="AB405" s="1">
        <f ca="1">(Q405-Q$1)/(Q$2-Q$1)</f>
        <v>0.40305666529347212</v>
      </c>
      <c r="AC405" s="1">
        <f ca="1">(R405-R$1)/(R$2-R$1)</f>
        <v>2.8972144409791678E-2</v>
      </c>
      <c r="AD405" s="1">
        <f ca="1">(S405-S$1)/(S$2-S$1)</f>
        <v>0.59715547245858014</v>
      </c>
      <c r="AE405" s="1">
        <f ca="1">(T405-T$1)/(T$2-T$1)</f>
        <v>-3.4266933342251144E-2</v>
      </c>
      <c r="AF405" s="1">
        <f>(O405-M405)/J405</f>
        <v>0.35491806978738544</v>
      </c>
      <c r="AG405" s="1">
        <f>(S405-Q405)/J405</f>
        <v>0.21868369972464186</v>
      </c>
    </row>
    <row r="406" spans="1:33" hidden="1" x14ac:dyDescent="0.25">
      <c r="A406" s="2" t="str">
        <f>LEFT(B406,6)</f>
        <v>11_4_1</v>
      </c>
      <c r="B406" s="1" t="s">
        <v>1938</v>
      </c>
      <c r="C406" s="1" t="str">
        <f>MID(B406,1,2)</f>
        <v>11</v>
      </c>
      <c r="D406" s="1" t="str">
        <f>MID(B406,4,1)</f>
        <v>4</v>
      </c>
      <c r="E406" s="1" t="str">
        <f>MID(B406,6,1)</f>
        <v>1</v>
      </c>
      <c r="F406" s="1">
        <v>2</v>
      </c>
      <c r="G406" s="1" t="s">
        <v>12</v>
      </c>
      <c r="H406" s="1">
        <v>0</v>
      </c>
      <c r="J406" s="1">
        <v>230.78344827998299</v>
      </c>
      <c r="K406" s="1">
        <v>69.446054816531799</v>
      </c>
      <c r="L406" s="1">
        <v>0.37948968288241203</v>
      </c>
      <c r="M406" s="1">
        <v>51.099851778334198</v>
      </c>
      <c r="N406" s="1">
        <v>37.333699900120898</v>
      </c>
      <c r="O406" s="1">
        <v>144.27811113908101</v>
      </c>
      <c r="P406" s="1">
        <v>39.010596587835202</v>
      </c>
      <c r="Q406" s="1">
        <v>71.673250934064498</v>
      </c>
      <c r="R406" s="1">
        <v>6.9242400696835196</v>
      </c>
      <c r="S406" s="1">
        <v>132.29284954161901</v>
      </c>
      <c r="T406" s="1">
        <v>1.89788307291701</v>
      </c>
      <c r="U406" s="1">
        <f ca="1">(J406-J$1)/(J$2-J$1)</f>
        <v>0.7610649241822145</v>
      </c>
      <c r="V406" s="1">
        <f ca="1">(K406-K$1)/(K$2-K$1)</f>
        <v>0.75180633608599312</v>
      </c>
      <c r="W406" s="1">
        <f ca="1">(L406-L$1)/(L$2-L$1)</f>
        <v>1.255087743501911</v>
      </c>
      <c r="X406" s="1">
        <f ca="1">(M406-M$1)/(M$2-M$1)</f>
        <v>0.2029529610900177</v>
      </c>
      <c r="Y406" s="1">
        <f ca="1">(N406-N$1)/(N$2-N$1)</f>
        <v>0.43860131447527495</v>
      </c>
      <c r="Z406" s="1">
        <f ca="1">(O406-O$1)/(O$2-O$1)</f>
        <v>0.59267281335779154</v>
      </c>
      <c r="AA406" s="1">
        <f ca="1">(P406-P$1)/(P$2-P$1)</f>
        <v>0.44608914307885411</v>
      </c>
      <c r="AB406" s="1">
        <f ca="1">(Q406-Q$1)/(Q$2-Q$1)</f>
        <v>0.2775676005753841</v>
      </c>
      <c r="AC406" s="1">
        <f ca="1">(R406-R$1)/(R$2-R$1)</f>
        <v>-1.4941110143284451E-2</v>
      </c>
      <c r="AD406" s="1">
        <f ca="1">(S406-S$1)/(S$2-S$1)</f>
        <v>0.53373527940094811</v>
      </c>
      <c r="AE406" s="1">
        <f ca="1">(T406-T$1)/(T$2-T$1)</f>
        <v>-0.115744527529757</v>
      </c>
      <c r="AF406" s="1">
        <f>(O406-M406)/J406</f>
        <v>0.40374758265897975</v>
      </c>
      <c r="AG406" s="1">
        <f>(S406-Q406)/J406</f>
        <v>0.26266874448470728</v>
      </c>
    </row>
    <row r="407" spans="1:33" hidden="1" x14ac:dyDescent="0.25">
      <c r="A407" s="2" t="str">
        <f>LEFT(B407,6)</f>
        <v>11_4_1</v>
      </c>
      <c r="B407" s="1" t="s">
        <v>2138</v>
      </c>
      <c r="C407" s="1" t="str">
        <f>MID(B407,1,2)</f>
        <v>11</v>
      </c>
      <c r="D407" s="1" t="str">
        <f>MID(B407,4,1)</f>
        <v>4</v>
      </c>
      <c r="E407" s="1" t="str">
        <f>MID(B407,6,1)</f>
        <v>1</v>
      </c>
      <c r="F407" s="1">
        <v>1</v>
      </c>
      <c r="G407" s="1" t="s">
        <v>11</v>
      </c>
      <c r="H407" s="1">
        <v>0</v>
      </c>
      <c r="J407" s="1">
        <v>210.085696800139</v>
      </c>
      <c r="K407" s="1">
        <v>56.376993676383101</v>
      </c>
      <c r="L407" s="1">
        <v>0.55899945622620895</v>
      </c>
      <c r="M407" s="1">
        <v>68.372098713911498</v>
      </c>
      <c r="N407" s="1">
        <v>22.962058214697102</v>
      </c>
      <c r="O407" s="1">
        <v>147.36843331820501</v>
      </c>
      <c r="P407" s="1">
        <v>24.2186882662476</v>
      </c>
      <c r="Q407" s="1">
        <v>76.854351561877905</v>
      </c>
      <c r="R407" s="1">
        <v>6.1974709360563001</v>
      </c>
      <c r="S407" s="1">
        <v>140.79968532146299</v>
      </c>
      <c r="T407" s="1">
        <v>9.0248885520451303</v>
      </c>
      <c r="U407" s="1">
        <f ca="1">(J407-J$1)/(J$2-J$1)</f>
        <v>0.6928090211781166</v>
      </c>
      <c r="V407" s="1">
        <f ca="1">(K407-K$1)/(K$2-K$1)</f>
        <v>0.60825674804624696</v>
      </c>
      <c r="W407" s="1">
        <f ca="1">(L407-L$1)/(L$2-L$1)</f>
        <v>1.1160571467925058</v>
      </c>
      <c r="X407" s="1">
        <f ca="1">(M407-M$1)/(M$2-M$1)</f>
        <v>0.27583164014308648</v>
      </c>
      <c r="Y407" s="1">
        <f ca="1">(N407-N$1)/(N$2-N$1)</f>
        <v>0.24950076598285661</v>
      </c>
      <c r="Z407" s="1">
        <f ca="1">(O407-O$1)/(O$2-O$1)</f>
        <v>0.60582312050300002</v>
      </c>
      <c r="AA407" s="1">
        <f ca="1">(P407-P$1)/(P$2-P$1)</f>
        <v>0.24619849008442704</v>
      </c>
      <c r="AB407" s="1">
        <f ca="1">(Q407-Q$1)/(Q$2-Q$1)</f>
        <v>0.29980408395655755</v>
      </c>
      <c r="AC407" s="1">
        <f ca="1">(R407-R$1)/(R$2-R$1)</f>
        <v>-2.5035125888106944E-2</v>
      </c>
      <c r="AD407" s="1">
        <f ca="1">(S407-S$1)/(S$2-S$1)</f>
        <v>0.5705614083180216</v>
      </c>
      <c r="AE407" s="1">
        <f ca="1">(T407-T$1)/(T$2-T$1)</f>
        <v>-1.3930163542212425E-2</v>
      </c>
      <c r="AF407" s="1">
        <f>(O407-M407)/J407</f>
        <v>0.3760195758564428</v>
      </c>
      <c r="AG407" s="1">
        <f>(S407-Q407)/J407</f>
        <v>0.30437737901032952</v>
      </c>
    </row>
    <row r="408" spans="1:33" hidden="1" x14ac:dyDescent="0.25">
      <c r="A408" s="2" t="str">
        <f>LEFT(B408,6)</f>
        <v>11_3_7</v>
      </c>
      <c r="B408" s="1" t="s">
        <v>1585</v>
      </c>
      <c r="C408" s="1" t="str">
        <f>MID(B408,1,2)</f>
        <v>11</v>
      </c>
      <c r="D408" s="1" t="str">
        <f>MID(B408,4,1)</f>
        <v>3</v>
      </c>
      <c r="E408" s="1" t="str">
        <f>MID(B408,6,1)</f>
        <v>7</v>
      </c>
      <c r="F408" s="1">
        <v>4</v>
      </c>
      <c r="G408" s="1" t="s">
        <v>12</v>
      </c>
      <c r="H408" s="1">
        <v>0</v>
      </c>
      <c r="J408" s="1">
        <v>196.430649339658</v>
      </c>
      <c r="K408" s="1">
        <v>64.154957703210499</v>
      </c>
      <c r="L408" s="1">
        <v>0.46043799403913299</v>
      </c>
      <c r="M408" s="1">
        <v>60.255362591271101</v>
      </c>
      <c r="N408" s="1">
        <v>32.082569706842797</v>
      </c>
      <c r="O408" s="1">
        <v>128.96663573206101</v>
      </c>
      <c r="P408" s="1">
        <v>40.553752822073903</v>
      </c>
      <c r="Q408" s="1">
        <v>76.296647444692695</v>
      </c>
      <c r="R408" s="1">
        <v>1.9548884112071701</v>
      </c>
      <c r="S408" s="1">
        <v>115.073691788872</v>
      </c>
      <c r="T408" s="1">
        <v>12.4115050690705</v>
      </c>
      <c r="U408" s="1">
        <f ca="1">(J408-J$1)/(J$2-J$1)</f>
        <v>0.64777815896650925</v>
      </c>
      <c r="V408" s="1">
        <f ca="1">(K408-K$1)/(K$2-K$1)</f>
        <v>0.69368932195999444</v>
      </c>
      <c r="W408" s="1">
        <f ca="1">(L408-L$1)/(L$2-L$1)</f>
        <v>1.192393151485557</v>
      </c>
      <c r="X408" s="1">
        <f ca="1">(M408-M$1)/(M$2-M$1)</f>
        <v>0.24158380840198776</v>
      </c>
      <c r="Y408" s="1">
        <f ca="1">(N408-N$1)/(N$2-N$1)</f>
        <v>0.36950749614266837</v>
      </c>
      <c r="Z408" s="1">
        <f ca="1">(O408-O$1)/(O$2-O$1)</f>
        <v>0.52751759885983407</v>
      </c>
      <c r="AA408" s="1">
        <f ca="1">(P408-P$1)/(P$2-P$1)</f>
        <v>0.46694260570370139</v>
      </c>
      <c r="AB408" s="1">
        <f ca="1">(Q408-Q$1)/(Q$2-Q$1)</f>
        <v>0.29741050405447511</v>
      </c>
      <c r="AC408" s="1">
        <f ca="1">(R408-R$1)/(R$2-R$1)</f>
        <v>-8.3959883177678191E-2</v>
      </c>
      <c r="AD408" s="1">
        <f ca="1">(S408-S$1)/(S$2-S$1)</f>
        <v>0.45919347094749785</v>
      </c>
      <c r="AE408" s="1">
        <f ca="1">(T408-T$1)/(T$2-T$1)</f>
        <v>3.4450072415292861E-2</v>
      </c>
      <c r="AF408" s="1">
        <f>(O408-M408)/J408</f>
        <v>0.34979914474536922</v>
      </c>
      <c r="AG408" s="1">
        <f>(S408-Q408)/J408</f>
        <v>0.19740831929506064</v>
      </c>
    </row>
    <row r="409" spans="1:33" hidden="1" x14ac:dyDescent="0.25">
      <c r="A409" s="2" t="str">
        <f>LEFT(B409,6)</f>
        <v>11_3_7</v>
      </c>
      <c r="B409" s="1" t="s">
        <v>2297</v>
      </c>
      <c r="C409" s="1" t="str">
        <f>MID(B409,1,2)</f>
        <v>11</v>
      </c>
      <c r="D409" s="1" t="str">
        <f>MID(B409,4,1)</f>
        <v>3</v>
      </c>
      <c r="E409" s="1" t="str">
        <f>MID(B409,6,1)</f>
        <v>7</v>
      </c>
      <c r="F409" s="1">
        <v>3</v>
      </c>
      <c r="G409" s="1" t="s">
        <v>11</v>
      </c>
      <c r="H409" s="1">
        <v>0</v>
      </c>
      <c r="J409" s="1">
        <v>235.359299795015</v>
      </c>
      <c r="K409" s="1">
        <v>76.466067054390194</v>
      </c>
      <c r="L409" s="1">
        <v>0.51158970285590499</v>
      </c>
      <c r="M409" s="1">
        <v>74.651819644698406</v>
      </c>
      <c r="N409" s="1">
        <v>45.946771635615697</v>
      </c>
      <c r="O409" s="1">
        <v>159.687762636673</v>
      </c>
      <c r="P409" s="1">
        <v>44.247242446208801</v>
      </c>
      <c r="Q409" s="1">
        <v>93.074716057869296</v>
      </c>
      <c r="R409" s="1">
        <v>16.8848224967576</v>
      </c>
      <c r="S409" s="1">
        <v>144.10732879278501</v>
      </c>
      <c r="T409" s="1">
        <v>16.064799662868701</v>
      </c>
      <c r="U409" s="1">
        <f ca="1">(J409-J$1)/(J$2-J$1)</f>
        <v>0.77615491487397326</v>
      </c>
      <c r="V409" s="1">
        <f ca="1">(K409-K$1)/(K$2-K$1)</f>
        <v>0.82891362435804761</v>
      </c>
      <c r="W409" s="1">
        <f ca="1">(L409-L$1)/(L$2-L$1)</f>
        <v>1.1527760740026429</v>
      </c>
      <c r="X409" s="1">
        <f ca="1">(M409-M$1)/(M$2-M$1)</f>
        <v>0.3023283529312169</v>
      </c>
      <c r="Y409" s="1">
        <f ca="1">(N409-N$1)/(N$2-N$1)</f>
        <v>0.55193120573178545</v>
      </c>
      <c r="Z409" s="1">
        <f ca="1">(O409-O$1)/(O$2-O$1)</f>
        <v>0.65824579845392761</v>
      </c>
      <c r="AA409" s="1">
        <f ca="1">(P409-P$1)/(P$2-P$1)</f>
        <v>0.51685462765147028</v>
      </c>
      <c r="AB409" s="1">
        <f ca="1">(Q409-Q$1)/(Q$2-Q$1)</f>
        <v>0.369419382222615</v>
      </c>
      <c r="AC409" s="1">
        <f ca="1">(R409-R$1)/(R$2-R$1)</f>
        <v>0.12340031245496667</v>
      </c>
      <c r="AD409" s="1">
        <f ca="1">(S409-S$1)/(S$2-S$1)</f>
        <v>0.58488021122417755</v>
      </c>
      <c r="AE409" s="1">
        <f ca="1">(T409-T$1)/(T$2-T$1)</f>
        <v>8.6639995183838581E-2</v>
      </c>
      <c r="AF409" s="1">
        <f>(O409-M409)/J409</f>
        <v>0.36130266815900719</v>
      </c>
      <c r="AG409" s="1">
        <f>(S409-Q409)/J409</f>
        <v>0.21682853738672028</v>
      </c>
    </row>
    <row r="410" spans="1:33" hidden="1" x14ac:dyDescent="0.25">
      <c r="A410" s="2" t="str">
        <f>LEFT(B410,6)</f>
        <v>11_3_7</v>
      </c>
      <c r="B410" s="1" t="s">
        <v>1584</v>
      </c>
      <c r="C410" s="1" t="str">
        <f>MID(B410,1,2)</f>
        <v>11</v>
      </c>
      <c r="D410" s="1" t="str">
        <f>MID(B410,4,1)</f>
        <v>3</v>
      </c>
      <c r="E410" s="1" t="str">
        <f>MID(B410,6,1)</f>
        <v>7</v>
      </c>
      <c r="F410" s="1">
        <v>2</v>
      </c>
      <c r="G410" s="1" t="s">
        <v>12</v>
      </c>
      <c r="H410" s="1">
        <v>0</v>
      </c>
      <c r="J410" s="1">
        <v>228.84492565927599</v>
      </c>
      <c r="K410" s="1">
        <v>63.728745385046601</v>
      </c>
      <c r="L410" s="1">
        <v>0.55913691044491198</v>
      </c>
      <c r="M410" s="1">
        <v>75.321748779624798</v>
      </c>
      <c r="N410" s="1">
        <v>33.817660486483497</v>
      </c>
      <c r="O410" s="1">
        <v>160.52355058417999</v>
      </c>
      <c r="P410" s="1">
        <v>37.6455801900834</v>
      </c>
      <c r="Q410" s="1">
        <v>99.088935158482997</v>
      </c>
      <c r="R410" s="1">
        <v>5.6020468721633199</v>
      </c>
      <c r="S410" s="1">
        <v>142.62933690125601</v>
      </c>
      <c r="T410" s="1">
        <v>4.1075850700729397</v>
      </c>
      <c r="U410" s="1">
        <f ca="1">(J410-J$1)/(J$2-J$1)</f>
        <v>0.75467217122549457</v>
      </c>
      <c r="V410" s="1">
        <f ca="1">(K410-K$1)/(K$2-K$1)</f>
        <v>0.6890078378018144</v>
      </c>
      <c r="W410" s="1">
        <f ca="1">(L410-L$1)/(L$2-L$1)</f>
        <v>1.115950688287821</v>
      </c>
      <c r="X410" s="1">
        <f ca="1">(M410-M$1)/(M$2-M$1)</f>
        <v>0.30515505814187677</v>
      </c>
      <c r="Y410" s="1">
        <f ca="1">(N410-N$1)/(N$2-N$1)</f>
        <v>0.39233763798004601</v>
      </c>
      <c r="Z410" s="1">
        <f ca="1">(O410-O$1)/(O$2-O$1)</f>
        <v>0.66180234291140416</v>
      </c>
      <c r="AA410" s="1">
        <f ca="1">(P410-P$1)/(P$2-P$1)</f>
        <v>0.42764297554166758</v>
      </c>
      <c r="AB410" s="1">
        <f ca="1">(Q410-Q$1)/(Q$2-Q$1)</f>
        <v>0.3952314813668798</v>
      </c>
      <c r="AC410" s="1">
        <f ca="1">(R410-R$1)/(R$2-R$1)</f>
        <v>-3.3304904553287225E-2</v>
      </c>
      <c r="AD410" s="1">
        <f ca="1">(S410-S$1)/(S$2-S$1)</f>
        <v>0.57848197792751521</v>
      </c>
      <c r="AE410" s="1">
        <f ca="1">(T410-T$1)/(T$2-T$1)</f>
        <v>-8.4177356141815152E-2</v>
      </c>
      <c r="AF410" s="1">
        <f>(O410-M410)/J410</f>
        <v>0.37231239259117749</v>
      </c>
      <c r="AG410" s="1">
        <f>(S410-Q410)/J410</f>
        <v>0.19026160015275895</v>
      </c>
    </row>
    <row r="411" spans="1:33" hidden="1" x14ac:dyDescent="0.25">
      <c r="A411" s="2" t="str">
        <f>LEFT(B411,6)</f>
        <v>11_3_7</v>
      </c>
      <c r="B411" s="1" t="s">
        <v>1987</v>
      </c>
      <c r="C411" s="1" t="str">
        <f>MID(B411,1,2)</f>
        <v>11</v>
      </c>
      <c r="D411" s="1" t="str">
        <f>MID(B411,4,1)</f>
        <v>3</v>
      </c>
      <c r="E411" s="1" t="str">
        <f>MID(B411,6,1)</f>
        <v>7</v>
      </c>
      <c r="F411" s="1">
        <v>1</v>
      </c>
      <c r="G411" s="1" t="s">
        <v>11</v>
      </c>
      <c r="H411" s="1">
        <v>0</v>
      </c>
      <c r="J411" s="1">
        <v>192.93781381574701</v>
      </c>
      <c r="K411" s="1">
        <v>78.994364549786596</v>
      </c>
      <c r="L411" s="1">
        <v>0.55844190732034904</v>
      </c>
      <c r="M411" s="1">
        <v>62.735239715938299</v>
      </c>
      <c r="N411" s="1">
        <v>46.403552641837102</v>
      </c>
      <c r="O411" s="1">
        <v>138.84784672424499</v>
      </c>
      <c r="P411" s="1">
        <v>38.862262672678902</v>
      </c>
      <c r="Q411" s="1">
        <v>80.4093282347214</v>
      </c>
      <c r="R411" s="1">
        <v>9.9669420004750098</v>
      </c>
      <c r="S411" s="1">
        <v>131.25990960063899</v>
      </c>
      <c r="T411" s="1">
        <v>13.994146334520201</v>
      </c>
      <c r="U411" s="1">
        <f ca="1">(J411-J$1)/(J$2-J$1)</f>
        <v>0.63625967866387811</v>
      </c>
      <c r="V411" s="1">
        <f ca="1">(K411-K$1)/(K$2-K$1)</f>
        <v>0.85668425455206521</v>
      </c>
      <c r="W411" s="1">
        <f ca="1">(L411-L$1)/(L$2-L$1)</f>
        <v>1.1164889692812341</v>
      </c>
      <c r="X411" s="1">
        <f ca="1">(M411-M$1)/(M$2-M$1)</f>
        <v>0.25204742496176497</v>
      </c>
      <c r="Y411" s="1">
        <f ca="1">(N411-N$1)/(N$2-N$1)</f>
        <v>0.55794148212943551</v>
      </c>
      <c r="Z411" s="1">
        <f ca="1">(O411-O$1)/(O$2-O$1)</f>
        <v>0.56956530520955317</v>
      </c>
      <c r="AA411" s="1">
        <f ca="1">(P411-P$1)/(P$2-P$1)</f>
        <v>0.44408463071187704</v>
      </c>
      <c r="AB411" s="1">
        <f ca="1">(Q411-Q$1)/(Q$2-Q$1)</f>
        <v>0.31506149456961974</v>
      </c>
      <c r="AC411" s="1">
        <f ca="1">(R411-R$1)/(R$2-R$1)</f>
        <v>2.7318638895486247E-2</v>
      </c>
      <c r="AD411" s="1">
        <f ca="1">(S411-S$1)/(S$2-S$1)</f>
        <v>0.52926367792484408</v>
      </c>
      <c r="AE411" s="1">
        <f ca="1">(T411-T$1)/(T$2-T$1)</f>
        <v>5.7059233350288584E-2</v>
      </c>
      <c r="AF411" s="1">
        <f>(O411-M411)/J411</f>
        <v>0.39449294828743736</v>
      </c>
      <c r="AG411" s="1">
        <f>(S411-Q411)/J411</f>
        <v>0.26355943586299369</v>
      </c>
    </row>
    <row r="412" spans="1:33" hidden="1" x14ac:dyDescent="0.25">
      <c r="A412" s="2" t="str">
        <f>LEFT(B412,6)</f>
        <v>11_3_6</v>
      </c>
      <c r="B412" s="1" t="s">
        <v>2941</v>
      </c>
      <c r="C412" s="1" t="str">
        <f>MID(B412,1,2)</f>
        <v>11</v>
      </c>
      <c r="D412" s="1" t="str">
        <f>MID(B412,4,1)</f>
        <v>3</v>
      </c>
      <c r="E412" s="1" t="str">
        <f>MID(B412,6,1)</f>
        <v>6</v>
      </c>
      <c r="F412" s="1">
        <v>4</v>
      </c>
      <c r="G412" s="1" t="s">
        <v>12</v>
      </c>
      <c r="H412" s="1">
        <v>0</v>
      </c>
      <c r="J412" s="1">
        <v>249.018071633365</v>
      </c>
      <c r="K412" s="1">
        <v>84.704695774271499</v>
      </c>
      <c r="L412" s="1">
        <v>0.43381712626996199</v>
      </c>
      <c r="M412" s="1">
        <v>81.885623265216594</v>
      </c>
      <c r="N412" s="1">
        <v>73.018796911941394</v>
      </c>
      <c r="O412" s="1">
        <v>152.133536941757</v>
      </c>
      <c r="P412" s="1">
        <v>10.167936742068701</v>
      </c>
      <c r="Q412" s="1">
        <v>86.993686273078893</v>
      </c>
      <c r="R412" s="1">
        <v>1.04811670208528</v>
      </c>
      <c r="S412" s="1">
        <v>152.085347668097</v>
      </c>
      <c r="T412" s="1">
        <v>6.16822702836396</v>
      </c>
      <c r="U412" s="1">
        <f ca="1">(J412-J$1)/(J$2-J$1)</f>
        <v>0.82119805913345534</v>
      </c>
      <c r="V412" s="1">
        <f ca="1">(K412-K$1)/(K$2-K$1)</f>
        <v>0.91940610473356799</v>
      </c>
      <c r="W412" s="1">
        <f ca="1">(L412-L$1)/(L$2-L$1)</f>
        <v>1.2130110546889756</v>
      </c>
      <c r="X412" s="1">
        <f ca="1">(M412-M$1)/(M$2-M$1)</f>
        <v>0.33285073107686325</v>
      </c>
      <c r="Y412" s="1">
        <f ca="1">(N412-N$1)/(N$2-N$1)</f>
        <v>0.90814206463080782</v>
      </c>
      <c r="Z412" s="1">
        <f ca="1">(O412-O$1)/(O$2-O$1)</f>
        <v>0.62610015719896595</v>
      </c>
      <c r="AA412" s="1">
        <f ca="1">(P412-P$1)/(P$2-P$1)</f>
        <v>5.6323469487414873E-2</v>
      </c>
      <c r="AB412" s="1">
        <f ca="1">(Q412-Q$1)/(Q$2-Q$1)</f>
        <v>0.34332054194454459</v>
      </c>
      <c r="AC412" s="1">
        <f ca="1">(R412-R$1)/(R$2-R$1)</f>
        <v>-9.6553934693259999E-2</v>
      </c>
      <c r="AD412" s="1">
        <f ca="1">(S412-S$1)/(S$2-S$1)</f>
        <v>0.61941708947228136</v>
      </c>
      <c r="AE412" s="1">
        <f ca="1">(T412-T$1)/(T$2-T$1)</f>
        <v>-5.4739613880514855E-2</v>
      </c>
      <c r="AF412" s="1">
        <f>(O412-M412)/J412</f>
        <v>0.28209966134493247</v>
      </c>
      <c r="AG412" s="1">
        <f>(S412-Q412)/J412</f>
        <v>0.26139332365746548</v>
      </c>
    </row>
    <row r="413" spans="1:33" hidden="1" x14ac:dyDescent="0.25">
      <c r="A413" s="2" t="str">
        <f>LEFT(B413,6)</f>
        <v>11_3_6</v>
      </c>
      <c r="B413" s="1" t="s">
        <v>2516</v>
      </c>
      <c r="C413" s="1" t="str">
        <f>MID(B413,1,2)</f>
        <v>11</v>
      </c>
      <c r="D413" s="1" t="str">
        <f>MID(B413,4,1)</f>
        <v>3</v>
      </c>
      <c r="E413" s="1" t="str">
        <f>MID(B413,6,1)</f>
        <v>6</v>
      </c>
      <c r="F413" s="1">
        <v>3</v>
      </c>
      <c r="G413" s="1" t="s">
        <v>11</v>
      </c>
      <c r="H413" s="1">
        <v>0</v>
      </c>
      <c r="J413" s="1">
        <v>217.83020910791899</v>
      </c>
      <c r="K413" s="1">
        <v>63.278642831265799</v>
      </c>
      <c r="L413" s="1">
        <v>0.63355110642781798</v>
      </c>
      <c r="M413" s="1">
        <v>93.627968698756902</v>
      </c>
      <c r="N413" s="1">
        <v>31.285835091053102</v>
      </c>
      <c r="O413" s="1">
        <v>168.04372612002899</v>
      </c>
      <c r="P413" s="1">
        <v>29.770893699997</v>
      </c>
      <c r="Q413" s="1">
        <v>113.26711800463001</v>
      </c>
      <c r="R413" s="1">
        <v>1.88679064158809</v>
      </c>
      <c r="S413" s="1">
        <v>162.814882955141</v>
      </c>
      <c r="T413" s="1">
        <v>9.2365517539543607</v>
      </c>
      <c r="U413" s="1">
        <f ca="1">(J413-J$1)/(J$2-J$1)</f>
        <v>0.71834844662771902</v>
      </c>
      <c r="V413" s="1">
        <f ca="1">(K413-K$1)/(K$2-K$1)</f>
        <v>0.68406394508618684</v>
      </c>
      <c r="W413" s="1">
        <f ca="1">(L413-L$1)/(L$2-L$1)</f>
        <v>1.0583167785655927</v>
      </c>
      <c r="X413" s="1">
        <f ca="1">(M413-M$1)/(M$2-M$1)</f>
        <v>0.38239649239981816</v>
      </c>
      <c r="Y413" s="1">
        <f ca="1">(N413-N$1)/(N$2-N$1)</f>
        <v>0.35902414593490922</v>
      </c>
      <c r="Z413" s="1">
        <f ca="1">(O413-O$1)/(O$2-O$1)</f>
        <v>0.69380308987246375</v>
      </c>
      <c r="AA413" s="1">
        <f ca="1">(P413-P$1)/(P$2-P$1)</f>
        <v>0.32122829324320268</v>
      </c>
      <c r="AB413" s="1">
        <f ca="1">(Q413-Q$1)/(Q$2-Q$1)</f>
        <v>0.4560820515220172</v>
      </c>
      <c r="AC413" s="1">
        <f ca="1">(R413-R$1)/(R$2-R$1)</f>
        <v>-8.4905685533498754E-2</v>
      </c>
      <c r="AD413" s="1">
        <f ca="1">(S413-S$1)/(S$2-S$1)</f>
        <v>0.66586529417809959</v>
      </c>
      <c r="AE413" s="1">
        <f ca="1">(T413-T$1)/(T$2-T$1)</f>
        <v>-1.0906403514937704E-2</v>
      </c>
      <c r="AF413" s="1">
        <f>(O413-M413)/J413</f>
        <v>0.34162276080084242</v>
      </c>
      <c r="AG413" s="1">
        <f>(S413-Q413)/J413</f>
        <v>0.22746048472075647</v>
      </c>
    </row>
    <row r="414" spans="1:33" hidden="1" x14ac:dyDescent="0.25">
      <c r="A414" s="2" t="str">
        <f>LEFT(B414,6)</f>
        <v>11_3_6</v>
      </c>
      <c r="B414" s="1" t="s">
        <v>2240</v>
      </c>
      <c r="C414" s="1" t="str">
        <f>MID(B414,1,2)</f>
        <v>11</v>
      </c>
      <c r="D414" s="1" t="str">
        <f>MID(B414,4,1)</f>
        <v>3</v>
      </c>
      <c r="E414" s="1" t="str">
        <f>MID(B414,6,1)</f>
        <v>6</v>
      </c>
      <c r="F414" s="1">
        <v>2</v>
      </c>
      <c r="G414" s="1" t="s">
        <v>12</v>
      </c>
      <c r="H414" s="1">
        <v>0</v>
      </c>
      <c r="J414" s="1">
        <v>234.07691043757299</v>
      </c>
      <c r="K414" s="1">
        <v>72.924749254806997</v>
      </c>
      <c r="L414" s="1">
        <v>0.48346473937801399</v>
      </c>
      <c r="M414" s="1">
        <v>72.181403831824596</v>
      </c>
      <c r="N414" s="1">
        <v>32.860994216050102</v>
      </c>
      <c r="O414" s="1">
        <v>157.948086083698</v>
      </c>
      <c r="P414" s="1">
        <v>43.062769331485299</v>
      </c>
      <c r="Q414" s="1">
        <v>78.384493223622002</v>
      </c>
      <c r="R414" s="1">
        <v>25.017418373529502</v>
      </c>
      <c r="S414" s="1">
        <v>146.464680928636</v>
      </c>
      <c r="T414" s="1">
        <v>22.761749503785101</v>
      </c>
      <c r="U414" s="1">
        <f ca="1">(J414-J$1)/(J$2-J$1)</f>
        <v>0.77192592199615795</v>
      </c>
      <c r="V414" s="1">
        <f ca="1">(K414-K$1)/(K$2-K$1)</f>
        <v>0.79001605506852135</v>
      </c>
      <c r="W414" s="1">
        <f ca="1">(L414-L$1)/(L$2-L$1)</f>
        <v>1.1745589016555558</v>
      </c>
      <c r="X414" s="1">
        <f ca="1">(M414-M$1)/(M$2-M$1)</f>
        <v>0.29190465751824723</v>
      </c>
      <c r="Y414" s="1">
        <f ca="1">(N414-N$1)/(N$2-N$1)</f>
        <v>0.37974992389539608</v>
      </c>
      <c r="Z414" s="1">
        <f ca="1">(O414-O$1)/(O$2-O$1)</f>
        <v>0.65084291950509787</v>
      </c>
      <c r="AA414" s="1">
        <f ca="1">(P414-P$1)/(P$2-P$1)</f>
        <v>0.50084823420926083</v>
      </c>
      <c r="AB414" s="1">
        <f ca="1">(Q414-Q$1)/(Q$2-Q$1)</f>
        <v>0.30637121555202573</v>
      </c>
      <c r="AC414" s="1">
        <f ca="1">(R414-R$1)/(R$2-R$1)</f>
        <v>0.23635303296568752</v>
      </c>
      <c r="AD414" s="1">
        <f ca="1">(S414-S$1)/(S$2-S$1)</f>
        <v>0.59508519882526412</v>
      </c>
      <c r="AE414" s="1">
        <f ca="1">(T414-T$1)/(T$2-T$1)</f>
        <v>0.18231070719693002</v>
      </c>
      <c r="AF414" s="1">
        <f>(O414-M414)/J414</f>
        <v>0.36640385457730529</v>
      </c>
      <c r="AG414" s="1">
        <f>(S414-Q414)/J414</f>
        <v>0.29084537888742601</v>
      </c>
    </row>
    <row r="415" spans="1:33" hidden="1" x14ac:dyDescent="0.25">
      <c r="A415" s="2" t="str">
        <f>LEFT(B415,6)</f>
        <v>11_3_6</v>
      </c>
      <c r="B415" s="1" t="s">
        <v>2373</v>
      </c>
      <c r="C415" s="1" t="str">
        <f>MID(B415,1,2)</f>
        <v>11</v>
      </c>
      <c r="D415" s="1" t="str">
        <f>MID(B415,4,1)</f>
        <v>3</v>
      </c>
      <c r="E415" s="1" t="str">
        <f>MID(B415,6,1)</f>
        <v>6</v>
      </c>
      <c r="F415" s="1">
        <v>1</v>
      </c>
      <c r="G415" s="1" t="s">
        <v>11</v>
      </c>
      <c r="H415" s="1">
        <v>0</v>
      </c>
      <c r="J415" s="1">
        <v>207.021737989033</v>
      </c>
      <c r="K415" s="1">
        <v>72.311246854632202</v>
      </c>
      <c r="L415" s="1">
        <v>0.43455130897381999</v>
      </c>
      <c r="M415" s="1">
        <v>59.1387171169848</v>
      </c>
      <c r="N415" s="1">
        <v>59.863278708714603</v>
      </c>
      <c r="O415" s="1">
        <v>132.493332663708</v>
      </c>
      <c r="P415" s="1">
        <v>35.923763717962601</v>
      </c>
      <c r="Q415" s="1">
        <v>63.993279781574302</v>
      </c>
      <c r="R415" s="1">
        <v>0.92743883741412103</v>
      </c>
      <c r="S415" s="1">
        <v>132.493332663708</v>
      </c>
      <c r="T415" s="1">
        <v>35.923763717962601</v>
      </c>
      <c r="U415" s="1">
        <f ca="1">(J415-J$1)/(J$2-J$1)</f>
        <v>0.68270486683927145</v>
      </c>
      <c r="V415" s="1">
        <f ca="1">(K415-K$1)/(K$2-K$1)</f>
        <v>0.78327739068688962</v>
      </c>
      <c r="W415" s="1">
        <f ca="1">(L415-L$1)/(L$2-L$1)</f>
        <v>1.2124424290508851</v>
      </c>
      <c r="X415" s="1">
        <f ca="1">(M415-M$1)/(M$2-M$1)</f>
        <v>0.23687222412229875</v>
      </c>
      <c r="Y415" s="1">
        <f ca="1">(N415-N$1)/(N$2-N$1)</f>
        <v>0.73504314090413947</v>
      </c>
      <c r="Z415" s="1">
        <f ca="1">(O415-O$1)/(O$2-O$1)</f>
        <v>0.542524819845566</v>
      </c>
      <c r="AA415" s="1">
        <f ca="1">(P415-P$1)/(P$2-P$1)</f>
        <v>0.40437518537787298</v>
      </c>
      <c r="AB415" s="1">
        <f ca="1">(Q415-Q$1)/(Q$2-Q$1)</f>
        <v>0.24460635099388112</v>
      </c>
      <c r="AC415" s="1">
        <f ca="1">(R415-R$1)/(R$2-R$1)</f>
        <v>-9.8230016147026103E-2</v>
      </c>
      <c r="AD415" s="1">
        <f ca="1">(S415-S$1)/(S$2-S$1)</f>
        <v>0.53460317170436367</v>
      </c>
      <c r="AE415" s="1">
        <f ca="1">(T415-T$1)/(T$2-T$1)</f>
        <v>0.37033948168517999</v>
      </c>
      <c r="AF415" s="1">
        <f>(O415-M415)/J415</f>
        <v>0.35433291334173411</v>
      </c>
      <c r="AG415" s="1">
        <f>(S415-Q415)/J415</f>
        <v>0.33088338233235437</v>
      </c>
    </row>
    <row r="416" spans="1:33" hidden="1" x14ac:dyDescent="0.25">
      <c r="A416" s="2" t="str">
        <f>LEFT(B416,6)</f>
        <v>11_3_5</v>
      </c>
      <c r="B416" s="1" t="s">
        <v>1583</v>
      </c>
      <c r="C416" s="1" t="str">
        <f>MID(B416,1,2)</f>
        <v>11</v>
      </c>
      <c r="D416" s="1" t="str">
        <f>MID(B416,4,1)</f>
        <v>3</v>
      </c>
      <c r="E416" s="1" t="str">
        <f>MID(B416,6,1)</f>
        <v>5</v>
      </c>
      <c r="F416" s="1">
        <v>4</v>
      </c>
      <c r="G416" s="1" t="s">
        <v>12</v>
      </c>
      <c r="H416" s="1">
        <v>0</v>
      </c>
      <c r="J416" s="1">
        <v>203.009851977681</v>
      </c>
      <c r="K416" s="1">
        <v>65.942612486963199</v>
      </c>
      <c r="L416" s="1">
        <v>0.46970616067745702</v>
      </c>
      <c r="M416" s="1">
        <v>71.888136747198104</v>
      </c>
      <c r="N416" s="1">
        <v>11.708791355905801</v>
      </c>
      <c r="O416" s="1">
        <v>109.935551317253</v>
      </c>
      <c r="P416" s="1">
        <v>7.0834000714314698</v>
      </c>
      <c r="Q416" s="1">
        <v>59.5242047727249</v>
      </c>
      <c r="R416" s="1">
        <v>48.588774898887401</v>
      </c>
      <c r="S416" s="1">
        <v>123.550654097109</v>
      </c>
      <c r="T416" s="1">
        <v>46.219431759556002</v>
      </c>
      <c r="U416" s="1">
        <f ca="1">(J416-J$1)/(J$2-J$1)</f>
        <v>0.66947469047344699</v>
      </c>
      <c r="V416" s="1">
        <f ca="1">(K416-K$1)/(K$2-K$1)</f>
        <v>0.71332478812034805</v>
      </c>
      <c r="W416" s="1">
        <f ca="1">(L416-L$1)/(L$2-L$1)</f>
        <v>1.1852149421093991</v>
      </c>
      <c r="X416" s="1">
        <f ca="1">(M416-M$1)/(M$2-M$1)</f>
        <v>0.29066724365906371</v>
      </c>
      <c r="Y416" s="1">
        <f ca="1">(N416-N$1)/(N$2-N$1)</f>
        <v>0.10143146520928685</v>
      </c>
      <c r="Z416" s="1">
        <f ca="1">(O416-O$1)/(O$2-O$1)</f>
        <v>0.44653426092448084</v>
      </c>
      <c r="AA416" s="1">
        <f ca="1">(P416-P$1)/(P$2-P$1)</f>
        <v>1.4640541505830672E-2</v>
      </c>
      <c r="AB416" s="1">
        <f ca="1">(Q416-Q$1)/(Q$2-Q$1)</f>
        <v>0.22542577155675922</v>
      </c>
      <c r="AC416" s="1">
        <f ca="1">(R416-R$1)/(R$2-R$1)</f>
        <v>0.56373298470676947</v>
      </c>
      <c r="AD416" s="1">
        <f ca="1">(S416-S$1)/(S$2-S$1)</f>
        <v>0.49589027747666237</v>
      </c>
      <c r="AE416" s="1">
        <f ca="1">(T416-T$1)/(T$2-T$1)</f>
        <v>0.51742045370794287</v>
      </c>
      <c r="AF416" s="1">
        <f>(O416-M416)/J416</f>
        <v>0.18741659185209322</v>
      </c>
      <c r="AG416" s="1">
        <f>(S416-Q416)/J416</f>
        <v>0.31538592191783482</v>
      </c>
    </row>
    <row r="417" spans="1:33" hidden="1" x14ac:dyDescent="0.25">
      <c r="A417" s="2" t="str">
        <f>LEFT(B417,6)</f>
        <v>11_3_5</v>
      </c>
      <c r="B417" s="1" t="s">
        <v>1582</v>
      </c>
      <c r="C417" s="1" t="str">
        <f>MID(B417,1,2)</f>
        <v>11</v>
      </c>
      <c r="D417" s="1" t="str">
        <f>MID(B417,4,1)</f>
        <v>3</v>
      </c>
      <c r="E417" s="1" t="str">
        <f>MID(B417,6,1)</f>
        <v>5</v>
      </c>
      <c r="F417" s="1">
        <v>2</v>
      </c>
      <c r="G417" s="1" t="s">
        <v>12</v>
      </c>
      <c r="H417" s="1">
        <v>0</v>
      </c>
      <c r="J417" s="1">
        <v>227.881548177995</v>
      </c>
      <c r="K417" s="1">
        <v>67.416603594425993</v>
      </c>
      <c r="L417" s="1">
        <v>0.599826689774695</v>
      </c>
      <c r="M417" s="1">
        <v>92.521751623047294</v>
      </c>
      <c r="N417" s="1">
        <v>32.859176444383301</v>
      </c>
      <c r="O417" s="1">
        <v>172.45801739640299</v>
      </c>
      <c r="P417" s="1">
        <v>37.124550309759996</v>
      </c>
      <c r="Q417" s="1">
        <v>113.322031583834</v>
      </c>
      <c r="R417" s="1">
        <v>0.34228308796232598</v>
      </c>
      <c r="S417" s="1">
        <v>162.62396098456199</v>
      </c>
      <c r="T417" s="1">
        <v>6.2005897857790702</v>
      </c>
      <c r="U417" s="1">
        <f ca="1">(J417-J$1)/(J$2-J$1)</f>
        <v>0.75149519811405874</v>
      </c>
      <c r="V417" s="1">
        <f ca="1">(K417-K$1)/(K$2-K$1)</f>
        <v>0.7295149959693662</v>
      </c>
      <c r="W417" s="1">
        <f ca="1">(L417-L$1)/(L$2-L$1)</f>
        <v>1.0844363913511341</v>
      </c>
      <c r="X417" s="1">
        <f ca="1">(M417-M$1)/(M$2-M$1)</f>
        <v>0.37772890980188734</v>
      </c>
      <c r="Y417" s="1">
        <f ca="1">(N417-N$1)/(N$2-N$1)</f>
        <v>0.37972600584714872</v>
      </c>
      <c r="Z417" s="1">
        <f ca="1">(O417-O$1)/(O$2-O$1)</f>
        <v>0.71258730806979997</v>
      </c>
      <c r="AA417" s="1">
        <f ca="1">(P417-P$1)/(P$2-P$1)</f>
        <v>0.4206020312129729</v>
      </c>
      <c r="AB417" s="1">
        <f ca="1">(Q417-Q$1)/(Q$2-Q$1)</f>
        <v>0.45631773211945925</v>
      </c>
      <c r="AC417" s="1">
        <f ca="1">(R417-R$1)/(R$2-R$1)</f>
        <v>-0.10635717933385659</v>
      </c>
      <c r="AD417" s="1">
        <f ca="1">(S417-S$1)/(S$2-S$1)</f>
        <v>0.66503879214096095</v>
      </c>
      <c r="AE417" s="1">
        <f ca="1">(T417-T$1)/(T$2-T$1)</f>
        <v>-5.4277288774584709E-2</v>
      </c>
      <c r="AF417" s="1">
        <f>(O417-M417)/J417</f>
        <v>0.35077989601386522</v>
      </c>
      <c r="AG417" s="1">
        <f>(S417-Q417)/J417</f>
        <v>0.21634893125361321</v>
      </c>
    </row>
    <row r="418" spans="1:33" hidden="1" x14ac:dyDescent="0.25">
      <c r="A418" s="2" t="str">
        <f>LEFT(B418,6)</f>
        <v>11_3_5</v>
      </c>
      <c r="B418" s="1" t="s">
        <v>1693</v>
      </c>
      <c r="C418" s="1" t="str">
        <f>MID(B418,1,2)</f>
        <v>11</v>
      </c>
      <c r="D418" s="1" t="str">
        <f>MID(B418,4,1)</f>
        <v>3</v>
      </c>
      <c r="E418" s="1" t="str">
        <f>MID(B418,6,1)</f>
        <v>5</v>
      </c>
      <c r="F418" s="1">
        <v>1</v>
      </c>
      <c r="G418" s="1" t="s">
        <v>11</v>
      </c>
      <c r="H418" s="1">
        <v>0</v>
      </c>
      <c r="J418" s="1">
        <v>197.23082923315999</v>
      </c>
      <c r="K418" s="1">
        <v>78.314328748981794</v>
      </c>
      <c r="L418" s="1">
        <v>0.58298200514138798</v>
      </c>
      <c r="M418" s="1">
        <v>54.382978775189599</v>
      </c>
      <c r="N418" s="1">
        <v>53.399359729656602</v>
      </c>
      <c r="O418" s="1">
        <v>151.90322991839199</v>
      </c>
      <c r="P418" s="1">
        <v>45.226195289454701</v>
      </c>
      <c r="Q418" s="1">
        <v>74.207465723818302</v>
      </c>
      <c r="R418" s="1">
        <v>2.29173097206654</v>
      </c>
      <c r="S418" s="1">
        <v>136.60136249870899</v>
      </c>
      <c r="T418" s="1">
        <v>2.2511693619414599</v>
      </c>
      <c r="U418" s="1">
        <f ca="1">(J418-J$1)/(J$2-J$1)</f>
        <v>0.65041694807603589</v>
      </c>
      <c r="V418" s="1">
        <f ca="1">(K418-K$1)/(K$2-K$1)</f>
        <v>0.84921479228457919</v>
      </c>
      <c r="W418" s="1">
        <f ca="1">(L418-L$1)/(L$2-L$1)</f>
        <v>1.0974826256164136</v>
      </c>
      <c r="X418" s="1">
        <f ca="1">(M418-M$1)/(M$2-M$1)</f>
        <v>0.21680581761683376</v>
      </c>
      <c r="Y418" s="1">
        <f ca="1">(N418-N$1)/(N$2-N$1)</f>
        <v>0.64999157539021846</v>
      </c>
      <c r="Z418" s="1">
        <f ca="1">(O418-O$1)/(O$2-O$1)</f>
        <v>0.62512012731230637</v>
      </c>
      <c r="AA418" s="1">
        <f ca="1">(P418-P$1)/(P$2-P$1)</f>
        <v>0.53008372012776628</v>
      </c>
      <c r="AB418" s="1">
        <f ca="1">(Q418-Q$1)/(Q$2-Q$1)</f>
        <v>0.28844405890050773</v>
      </c>
      <c r="AC418" s="1">
        <f ca="1">(R418-R$1)/(R$2-R$1)</f>
        <v>-7.9281514276853607E-2</v>
      </c>
      <c r="AD418" s="1">
        <f ca="1">(S418-S$1)/(S$2-S$1)</f>
        <v>0.55238685064376192</v>
      </c>
      <c r="AE418" s="1">
        <f ca="1">(T418-T$1)/(T$2-T$1)</f>
        <v>-0.11069758054369343</v>
      </c>
      <c r="AF418" s="1">
        <f>(O418-M418)/J418</f>
        <v>0.4944473007712048</v>
      </c>
      <c r="AG418" s="1">
        <f>(S418-Q418)/J418</f>
        <v>0.31634961439588444</v>
      </c>
    </row>
    <row r="419" spans="1:33" hidden="1" x14ac:dyDescent="0.25">
      <c r="A419" s="2" t="str">
        <f>LEFT(B419,6)</f>
        <v>11_3_4</v>
      </c>
      <c r="B419" s="1" t="s">
        <v>1581</v>
      </c>
      <c r="C419" s="1" t="str">
        <f>MID(B419,1,2)</f>
        <v>11</v>
      </c>
      <c r="D419" s="1" t="str">
        <f>MID(B419,4,1)</f>
        <v>3</v>
      </c>
      <c r="E419" s="1" t="str">
        <f>MID(B419,6,1)</f>
        <v>4</v>
      </c>
      <c r="F419" s="1">
        <v>4</v>
      </c>
      <c r="G419" s="1" t="s">
        <v>12</v>
      </c>
      <c r="H419" s="1">
        <v>0</v>
      </c>
      <c r="J419" s="1">
        <v>214.21951358361301</v>
      </c>
      <c r="K419" s="1">
        <v>68.229078460189498</v>
      </c>
      <c r="L419" s="1">
        <v>0.54604488995423806</v>
      </c>
      <c r="M419" s="1">
        <v>82.238073018141606</v>
      </c>
      <c r="N419" s="1">
        <v>34.726061485040297</v>
      </c>
      <c r="O419" s="1">
        <v>159.28987714128601</v>
      </c>
      <c r="P419" s="1">
        <v>41.130706781111698</v>
      </c>
      <c r="Q419" s="1">
        <v>101.43333647109</v>
      </c>
      <c r="R419" s="1">
        <v>0.52749629625077998</v>
      </c>
      <c r="S419" s="1">
        <v>145.23886960398701</v>
      </c>
      <c r="T419" s="1">
        <v>11.254810356288701</v>
      </c>
      <c r="U419" s="1">
        <f ca="1">(J419-J$1)/(J$2-J$1)</f>
        <v>0.7064412941177296</v>
      </c>
      <c r="V419" s="1">
        <f ca="1">(K419-K$1)/(K$2-K$1)</f>
        <v>0.73843915900007584</v>
      </c>
      <c r="W419" s="1">
        <f ca="1">(L419-L$1)/(L$2-L$1)</f>
        <v>1.1260904783786039</v>
      </c>
      <c r="X419" s="1">
        <f ca="1">(M419-M$1)/(M$2-M$1)</f>
        <v>0.33433786083604056</v>
      </c>
      <c r="Y419" s="1">
        <f ca="1">(N419-N$1)/(N$2-N$1)</f>
        <v>0.40429028269789863</v>
      </c>
      <c r="Z419" s="1">
        <f ca="1">(O419-O$1)/(O$2-O$1)</f>
        <v>0.65655266868632345</v>
      </c>
      <c r="AA419" s="1">
        <f ca="1">(P419-P$1)/(P$2-P$1)</f>
        <v>0.47473928082583378</v>
      </c>
      <c r="AB419" s="1">
        <f ca="1">(Q419-Q$1)/(Q$2-Q$1)</f>
        <v>0.40529328957549354</v>
      </c>
      <c r="AC419" s="1">
        <f ca="1">(R419-R$1)/(R$2-R$1)</f>
        <v>-0.10378477366318362</v>
      </c>
      <c r="AD419" s="1">
        <f ca="1">(S419-S$1)/(S$2-S$1)</f>
        <v>0.58977865629431603</v>
      </c>
      <c r="AE419" s="1">
        <f ca="1">(T419-T$1)/(T$2-T$1)</f>
        <v>1.7925862232695725E-2</v>
      </c>
      <c r="AF419" s="1">
        <f>(O419-M419)/J419</f>
        <v>0.3596862061451277</v>
      </c>
      <c r="AG419" s="1">
        <f>(S419-Q419)/J419</f>
        <v>0.20448899542384158</v>
      </c>
    </row>
    <row r="420" spans="1:33" hidden="1" x14ac:dyDescent="0.25">
      <c r="A420" s="2" t="str">
        <f>LEFT(B420,6)</f>
        <v>11_3_4</v>
      </c>
      <c r="B420" s="1" t="s">
        <v>1723</v>
      </c>
      <c r="C420" s="1" t="str">
        <f>MID(B420,1,2)</f>
        <v>11</v>
      </c>
      <c r="D420" s="1" t="str">
        <f>MID(B420,4,1)</f>
        <v>3</v>
      </c>
      <c r="E420" s="1" t="str">
        <f>MID(B420,6,1)</f>
        <v>4</v>
      </c>
      <c r="F420" s="1">
        <v>3</v>
      </c>
      <c r="G420" s="1" t="s">
        <v>11</v>
      </c>
      <c r="H420" s="1">
        <v>0</v>
      </c>
      <c r="J420" s="1">
        <v>214.05840324546901</v>
      </c>
      <c r="K420" s="1">
        <v>79.221370162952994</v>
      </c>
      <c r="L420" s="1">
        <v>0.56004888588201895</v>
      </c>
      <c r="M420" s="1">
        <v>65.869873764455505</v>
      </c>
      <c r="N420" s="1">
        <v>36.471354927596003</v>
      </c>
      <c r="O420" s="1">
        <v>165.86594808560201</v>
      </c>
      <c r="P420" s="1">
        <v>35.135270963295703</v>
      </c>
      <c r="Q420" s="1">
        <v>71.494506956824594</v>
      </c>
      <c r="R420" s="1">
        <v>20.335571666430798</v>
      </c>
      <c r="S420" s="1">
        <v>159.563929666577</v>
      </c>
      <c r="T420" s="1">
        <v>22.278966523594899</v>
      </c>
      <c r="U420" s="1">
        <f ca="1">(J420-J$1)/(J$2-J$1)</f>
        <v>0.70590999333252002</v>
      </c>
      <c r="V420" s="1">
        <f ca="1">(K420-K$1)/(K$2-K$1)</f>
        <v>0.85917766719305733</v>
      </c>
      <c r="W420" s="1">
        <f ca="1">(L420-L$1)/(L$2-L$1)</f>
        <v>1.1152443619032264</v>
      </c>
      <c r="X420" s="1">
        <f ca="1">(M420-M$1)/(M$2-M$1)</f>
        <v>0.2652737289639473</v>
      </c>
      <c r="Y420" s="1">
        <f ca="1">(N420-N$1)/(N$2-N$1)</f>
        <v>0.42725467009994739</v>
      </c>
      <c r="Z420" s="1">
        <f ca="1">(O420-O$1)/(O$2-O$1)</f>
        <v>0.68453594930043415</v>
      </c>
      <c r="AA420" s="1">
        <f ca="1">(P420-P$1)/(P$2-P$1)</f>
        <v>0.39371987788237439</v>
      </c>
      <c r="AB420" s="1">
        <f ca="1">(Q420-Q$1)/(Q$2-Q$1)</f>
        <v>0.27680045904216566</v>
      </c>
      <c r="AC420" s="1">
        <f ca="1">(R420-R$1)/(R$2-R$1)</f>
        <v>0.17132738425598332</v>
      </c>
      <c r="AD420" s="1">
        <f ca="1">(S420-S$1)/(S$2-S$1)</f>
        <v>0.65179190331851511</v>
      </c>
      <c r="AE420" s="1">
        <f ca="1">(T420-T$1)/(T$2-T$1)</f>
        <v>0.17541380747992713</v>
      </c>
      <c r="AF420" s="1">
        <f>(O420-M420)/J420</f>
        <v>0.46714388599113843</v>
      </c>
      <c r="AG420" s="1">
        <f>(S420-Q420)/J420</f>
        <v>0.41142707492197728</v>
      </c>
    </row>
    <row r="421" spans="1:33" hidden="1" x14ac:dyDescent="0.25">
      <c r="A421" s="2" t="str">
        <f>LEFT(B421,6)</f>
        <v>11_3_4</v>
      </c>
      <c r="B421" s="1" t="s">
        <v>1977</v>
      </c>
      <c r="C421" s="1" t="str">
        <f>MID(B421,1,2)</f>
        <v>11</v>
      </c>
      <c r="D421" s="1" t="str">
        <f>MID(B421,4,1)</f>
        <v>3</v>
      </c>
      <c r="E421" s="1" t="str">
        <f>MID(B421,6,1)</f>
        <v>4</v>
      </c>
      <c r="F421" s="1">
        <v>1</v>
      </c>
      <c r="G421" s="1" t="s">
        <v>11</v>
      </c>
      <c r="H421" s="1">
        <v>0</v>
      </c>
      <c r="J421" s="1">
        <v>267.09174453733999</v>
      </c>
      <c r="K421" s="1">
        <v>57.912684747309697</v>
      </c>
      <c r="L421" s="1">
        <v>0.44388684852392801</v>
      </c>
      <c r="M421" s="1">
        <v>75.681859935487395</v>
      </c>
      <c r="N421" s="1">
        <v>25.025108924943002</v>
      </c>
      <c r="O421" s="1">
        <v>181.61924129863201</v>
      </c>
      <c r="P421" s="1">
        <v>21.247380782323599</v>
      </c>
      <c r="Q421" s="1">
        <v>84.233228694399699</v>
      </c>
      <c r="R421" s="1">
        <v>7.79507432401725</v>
      </c>
      <c r="S421" s="1">
        <v>172.22920940399499</v>
      </c>
      <c r="T421" s="1">
        <v>6.48840720630254</v>
      </c>
      <c r="U421" s="1">
        <f ca="1">(J421-J$1)/(J$2-J$1)</f>
        <v>0.88080042057174279</v>
      </c>
      <c r="V421" s="1">
        <f ca="1">(K421-K$1)/(K$2-K$1)</f>
        <v>0.625124663669551</v>
      </c>
      <c r="W421" s="1">
        <f ca="1">(L421-L$1)/(L$2-L$1)</f>
        <v>1.2052120392504924</v>
      </c>
      <c r="X421" s="1">
        <f ca="1">(M421-M$1)/(M$2-M$1)</f>
        <v>0.30667451449572741</v>
      </c>
      <c r="Y421" s="1">
        <f ca="1">(N421-N$1)/(N$2-N$1)</f>
        <v>0.2766461700650395</v>
      </c>
      <c r="Z421" s="1">
        <f ca="1">(O421-O$1)/(O$2-O$1)</f>
        <v>0.7515712395686468</v>
      </c>
      <c r="AA421" s="1">
        <f ca="1">(P421-P$1)/(P$2-P$1)</f>
        <v>0.20604568624761621</v>
      </c>
      <c r="AB421" s="1">
        <f ca="1">(Q421-Q$1)/(Q$2-Q$1)</f>
        <v>0.33147308452532059</v>
      </c>
      <c r="AC421" s="1">
        <f ca="1">(R421-R$1)/(R$2-R$1)</f>
        <v>-2.8461899442048613E-3</v>
      </c>
      <c r="AD421" s="1">
        <f ca="1">(S421-S$1)/(S$2-S$1)</f>
        <v>0.70661995412984846</v>
      </c>
      <c r="AE421" s="1">
        <f ca="1">(T421-T$1)/(T$2-T$1)</f>
        <v>-5.0165611338535143E-2</v>
      </c>
      <c r="AF421" s="1">
        <f>(O421-M421)/J421</f>
        <v>0.39663293055594362</v>
      </c>
      <c r="AG421" s="1">
        <f>(S421-Q421)/J421</f>
        <v>0.32945975496930141</v>
      </c>
    </row>
    <row r="422" spans="1:33" hidden="1" x14ac:dyDescent="0.25">
      <c r="A422" s="2" t="str">
        <f>LEFT(B422,6)</f>
        <v>11_3_3</v>
      </c>
      <c r="B422" s="1" t="s">
        <v>2109</v>
      </c>
      <c r="C422" s="1" t="str">
        <f>MID(B422,1,2)</f>
        <v>11</v>
      </c>
      <c r="D422" s="1" t="str">
        <f>MID(B422,4,1)</f>
        <v>3</v>
      </c>
      <c r="E422" s="1" t="str">
        <f>MID(B422,6,1)</f>
        <v>3</v>
      </c>
      <c r="F422" s="1">
        <v>4</v>
      </c>
      <c r="G422" s="1" t="s">
        <v>12</v>
      </c>
      <c r="H422" s="1">
        <v>0</v>
      </c>
      <c r="J422" s="1">
        <v>216.84326136636099</v>
      </c>
      <c r="K422" s="1">
        <v>72.660777654417899</v>
      </c>
      <c r="L422" s="1">
        <v>0.49405584738733699</v>
      </c>
      <c r="M422" s="1">
        <v>59.6606042469665</v>
      </c>
      <c r="N422" s="1">
        <v>38.802220308724998</v>
      </c>
      <c r="O422" s="1">
        <v>141.93662189944601</v>
      </c>
      <c r="P422" s="1">
        <v>42.883509228765703</v>
      </c>
      <c r="Q422" s="1">
        <v>75.284792790579601</v>
      </c>
      <c r="R422" s="1">
        <v>7.5630664732955903</v>
      </c>
      <c r="S422" s="1">
        <v>127.497621211709</v>
      </c>
      <c r="T422" s="1">
        <v>12.7419223571437</v>
      </c>
      <c r="U422" s="1">
        <f ca="1">(J422-J$1)/(J$2-J$1)</f>
        <v>0.71509374481223442</v>
      </c>
      <c r="V422" s="1">
        <f ca="1">(K422-K$1)/(K$2-K$1)</f>
        <v>0.78711661079446871</v>
      </c>
      <c r="W422" s="1">
        <f ca="1">(L422-L$1)/(L$2-L$1)</f>
        <v>1.1663560721442632</v>
      </c>
      <c r="X422" s="1">
        <f ca="1">(M422-M$1)/(M$2-M$1)</f>
        <v>0.2390742795230654</v>
      </c>
      <c r="Y422" s="1">
        <f ca="1">(N422-N$1)/(N$2-N$1)</f>
        <v>0.45792395143059206</v>
      </c>
      <c r="Z422" s="1">
        <f ca="1">(O422-O$1)/(O$2-O$1)</f>
        <v>0.58270902935934477</v>
      </c>
      <c r="AA422" s="1">
        <f ca="1">(P422-P$1)/(P$2-P$1)</f>
        <v>0.49842580038872575</v>
      </c>
      <c r="AB422" s="1">
        <f ca="1">(Q422-Q$1)/(Q$2-Q$1)</f>
        <v>0.29306778021707985</v>
      </c>
      <c r="AC422" s="1">
        <f ca="1">(R422-R$1)/(R$2-R$1)</f>
        <v>-6.0685212042279118E-3</v>
      </c>
      <c r="AD422" s="1">
        <f ca="1">(S422-S$1)/(S$2-S$1)</f>
        <v>0.51297671520220345</v>
      </c>
      <c r="AE422" s="1">
        <f ca="1">(T422-T$1)/(T$2-T$1)</f>
        <v>3.9170319387767147E-2</v>
      </c>
      <c r="AF422" s="1">
        <f>(O422-M422)/J422</f>
        <v>0.37942621381935659</v>
      </c>
      <c r="AG422" s="1">
        <f>(S422-Q422)/J422</f>
        <v>0.24078603177303626</v>
      </c>
    </row>
    <row r="423" spans="1:33" hidden="1" x14ac:dyDescent="0.25">
      <c r="A423" s="2" t="str">
        <f>LEFT(B423,6)</f>
        <v>11_3_3</v>
      </c>
      <c r="B423" s="1" t="s">
        <v>1991</v>
      </c>
      <c r="C423" s="1" t="str">
        <f>MID(B423,1,2)</f>
        <v>11</v>
      </c>
      <c r="D423" s="1" t="str">
        <f>MID(B423,4,1)</f>
        <v>3</v>
      </c>
      <c r="E423" s="1" t="str">
        <f>MID(B423,6,1)</f>
        <v>3</v>
      </c>
      <c r="F423" s="1">
        <v>3</v>
      </c>
      <c r="G423" s="1" t="s">
        <v>11</v>
      </c>
      <c r="H423" s="1">
        <v>0</v>
      </c>
      <c r="J423" s="1">
        <v>225.641308274881</v>
      </c>
      <c r="K423" s="1">
        <v>75.815018671846502</v>
      </c>
      <c r="L423" s="1">
        <v>0.62350237655654595</v>
      </c>
      <c r="M423" s="1">
        <v>87.333299698801994</v>
      </c>
      <c r="N423" s="1">
        <v>38.689724265225898</v>
      </c>
      <c r="O423" s="1">
        <v>176.15568844148899</v>
      </c>
      <c r="P423" s="1">
        <v>44.3978989334517</v>
      </c>
      <c r="Q423" s="1">
        <v>106.150776128372</v>
      </c>
      <c r="R423" s="1">
        <v>2.0031793090357501</v>
      </c>
      <c r="S423" s="1">
        <v>157.231848508784</v>
      </c>
      <c r="T423" s="1">
        <v>2.8540873341128798</v>
      </c>
      <c r="U423" s="1">
        <f ca="1">(J423-J$1)/(J$2-J$1)</f>
        <v>0.7441074585481563</v>
      </c>
      <c r="V423" s="1">
        <f ca="1">(K423-K$1)/(K$2-K$1)</f>
        <v>0.82176255772014006</v>
      </c>
      <c r="W423" s="1">
        <f ca="1">(L423-L$1)/(L$2-L$1)</f>
        <v>1.0660995353712563</v>
      </c>
      <c r="X423" s="1">
        <f ca="1">(M423-M$1)/(M$2-M$1)</f>
        <v>0.35583670758988184</v>
      </c>
      <c r="Y423" s="1">
        <f ca="1">(N423-N$1)/(N$2-N$1)</f>
        <v>0.4564437403319197</v>
      </c>
      <c r="Z423" s="1">
        <f ca="1">(O423-O$1)/(O$2-O$1)</f>
        <v>0.72832207847442121</v>
      </c>
      <c r="AA423" s="1">
        <f ca="1">(P423-P$1)/(P$2-P$1)</f>
        <v>0.51889052612772568</v>
      </c>
      <c r="AB423" s="1">
        <f ca="1">(Q423-Q$1)/(Q$2-Q$1)</f>
        <v>0.42553981170975108</v>
      </c>
      <c r="AC423" s="1">
        <f ca="1">(R423-R$1)/(R$2-R$1)</f>
        <v>-8.3289176263392356E-2</v>
      </c>
      <c r="AD423" s="1">
        <f ca="1">(S423-S$1)/(S$2-S$1)</f>
        <v>0.64169631389083981</v>
      </c>
      <c r="AE423" s="1">
        <f ca="1">(T423-T$1)/(T$2-T$1)</f>
        <v>-0.1020844666555303</v>
      </c>
      <c r="AF423" s="1">
        <f>(O423-M423)/J423</f>
        <v>0.39364418431079867</v>
      </c>
      <c r="AG423" s="1">
        <f>(S423-Q423)/J423</f>
        <v>0.22638174176061751</v>
      </c>
    </row>
    <row r="424" spans="1:33" hidden="1" x14ac:dyDescent="0.25">
      <c r="A424" s="2" t="str">
        <f>LEFT(B424,6)</f>
        <v>11_3_3</v>
      </c>
      <c r="B424" s="1" t="s">
        <v>1580</v>
      </c>
      <c r="C424" s="1" t="str">
        <f>MID(B424,1,2)</f>
        <v>11</v>
      </c>
      <c r="D424" s="1" t="str">
        <f>MID(B424,4,1)</f>
        <v>3</v>
      </c>
      <c r="E424" s="1" t="str">
        <f>MID(B424,6,1)</f>
        <v>3</v>
      </c>
      <c r="F424" s="1">
        <v>2</v>
      </c>
      <c r="G424" s="1" t="s">
        <v>12</v>
      </c>
      <c r="H424" s="1">
        <v>0</v>
      </c>
      <c r="J424" s="1">
        <v>211.91035840656701</v>
      </c>
      <c r="K424" s="1">
        <v>57.637578888741302</v>
      </c>
      <c r="L424" s="1">
        <v>0.59559969714514704</v>
      </c>
      <c r="M424" s="1">
        <v>87.768243798239496</v>
      </c>
      <c r="N424" s="1">
        <v>26.8651331761588</v>
      </c>
      <c r="O424" s="1">
        <v>156.65114367043199</v>
      </c>
      <c r="P424" s="1">
        <v>27.247370272113301</v>
      </c>
      <c r="Q424" s="1">
        <v>104.888690515806</v>
      </c>
      <c r="R424" s="1">
        <v>2.7134114836274899</v>
      </c>
      <c r="S424" s="1">
        <v>147.79362479257301</v>
      </c>
      <c r="T424" s="1">
        <v>1.42984987745936</v>
      </c>
      <c r="U424" s="1">
        <f ca="1">(J424-J$1)/(J$2-J$1)</f>
        <v>0.69882628956328086</v>
      </c>
      <c r="V424" s="1">
        <f ca="1">(K424-K$1)/(K$2-K$1)</f>
        <v>0.62210292153816749</v>
      </c>
      <c r="W424" s="1">
        <f ca="1">(L424-L$1)/(L$2-L$1)</f>
        <v>1.0877102036713513</v>
      </c>
      <c r="X424" s="1">
        <f ca="1">(M424-M$1)/(M$2-M$1)</f>
        <v>0.35767191476050419</v>
      </c>
      <c r="Y424" s="1">
        <f ca="1">(N424-N$1)/(N$2-N$1)</f>
        <v>0.3008570154757737</v>
      </c>
      <c r="Z424" s="1">
        <f ca="1">(O424-O$1)/(O$2-O$1)</f>
        <v>0.64532401561885955</v>
      </c>
      <c r="AA424" s="1">
        <f ca="1">(P424-P$1)/(P$2-P$1)</f>
        <v>0.28712662529882838</v>
      </c>
      <c r="AB424" s="1">
        <f ca="1">(Q424-Q$1)/(Q$2-Q$1)</f>
        <v>0.42012313526097</v>
      </c>
      <c r="AC424" s="1">
        <f ca="1">(R424-R$1)/(R$2-R$1)</f>
        <v>-7.3424840505173755E-2</v>
      </c>
      <c r="AD424" s="1">
        <f ca="1">(S424-S$1)/(S$2-S$1)</f>
        <v>0.60083820256525111</v>
      </c>
      <c r="AE424" s="1">
        <f ca="1">(T424-T$1)/(T$2-T$1)</f>
        <v>-0.12243071603629486</v>
      </c>
      <c r="AF424" s="1">
        <f>(O424-M424)/J424</f>
        <v>0.32505678528481902</v>
      </c>
      <c r="AG424" s="1">
        <f>(S424-Q424)/J424</f>
        <v>0.20246737629715322</v>
      </c>
    </row>
    <row r="425" spans="1:33" hidden="1" x14ac:dyDescent="0.25">
      <c r="A425" s="2" t="str">
        <f>LEFT(B425,6)</f>
        <v>11_3_3</v>
      </c>
      <c r="B425" s="1" t="s">
        <v>2288</v>
      </c>
      <c r="C425" s="1" t="str">
        <f>MID(B425,1,2)</f>
        <v>11</v>
      </c>
      <c r="D425" s="1" t="str">
        <f>MID(B425,4,1)</f>
        <v>3</v>
      </c>
      <c r="E425" s="1" t="str">
        <f>MID(B425,6,1)</f>
        <v>3</v>
      </c>
      <c r="F425" s="1">
        <v>1</v>
      </c>
      <c r="G425" s="1" t="s">
        <v>11</v>
      </c>
      <c r="H425" s="1">
        <v>0</v>
      </c>
      <c r="J425" s="1">
        <v>241.67126432408099</v>
      </c>
      <c r="K425" s="1">
        <v>59.572659746148403</v>
      </c>
      <c r="L425" s="1">
        <v>0.46706617584110899</v>
      </c>
      <c r="M425" s="1">
        <v>73.153091036476894</v>
      </c>
      <c r="N425" s="1">
        <v>27.5249935841758</v>
      </c>
      <c r="O425" s="1">
        <v>160.58177255181801</v>
      </c>
      <c r="P425" s="1">
        <v>25.029868639608999</v>
      </c>
      <c r="Q425" s="1">
        <v>87.205237490454806</v>
      </c>
      <c r="R425" s="1">
        <v>0.496542277525721</v>
      </c>
      <c r="S425" s="1">
        <v>147.708914006963</v>
      </c>
      <c r="T425" s="1">
        <v>4.0095788910202002</v>
      </c>
      <c r="U425" s="1">
        <f ca="1">(J425-J$1)/(J$2-J$1)</f>
        <v>0.79697016328783055</v>
      </c>
      <c r="V425" s="1">
        <f ca="1">(K425-K$1)/(K$2-K$1)</f>
        <v>0.64335770464198483</v>
      </c>
      <c r="W425" s="1">
        <f ca="1">(L425-L$1)/(L$2-L$1)</f>
        <v>1.1872596144426337</v>
      </c>
      <c r="X425" s="1">
        <f ca="1">(M425-M$1)/(M$2-M$1)</f>
        <v>0.29600460352943836</v>
      </c>
      <c r="Y425" s="1">
        <f ca="1">(N425-N$1)/(N$2-N$1)</f>
        <v>0.30953938926547103</v>
      </c>
      <c r="Z425" s="1">
        <f ca="1">(O425-O$1)/(O$2-O$1)</f>
        <v>0.66205009596518305</v>
      </c>
      <c r="AA425" s="1">
        <f ca="1">(P425-P$1)/(P$2-P$1)</f>
        <v>0.25716038702174321</v>
      </c>
      <c r="AB425" s="1">
        <f ca="1">(Q425-Q$1)/(Q$2-Q$1)</f>
        <v>0.34422848708349701</v>
      </c>
      <c r="AC425" s="1">
        <f ca="1">(R425-R$1)/(R$2-R$1)</f>
        <v>-0.10421469058992054</v>
      </c>
      <c r="AD425" s="1">
        <f ca="1">(S425-S$1)/(S$2-S$1)</f>
        <v>0.60047148920763205</v>
      </c>
      <c r="AE425" s="1">
        <f ca="1">(T425-T$1)/(T$2-T$1)</f>
        <v>-8.5577444413997145E-2</v>
      </c>
      <c r="AF425" s="1">
        <f>(O425-M425)/J425</f>
        <v>0.36176697200582075</v>
      </c>
      <c r="AG425" s="1">
        <f>(S425-Q425)/J425</f>
        <v>0.25035527780155448</v>
      </c>
    </row>
    <row r="426" spans="1:33" hidden="1" x14ac:dyDescent="0.25">
      <c r="A426" s="2" t="str">
        <f>LEFT(B426,6)</f>
        <v>11_3_2</v>
      </c>
      <c r="B426" s="1" t="s">
        <v>1579</v>
      </c>
      <c r="C426" s="1" t="str">
        <f>MID(B426,1,2)</f>
        <v>11</v>
      </c>
      <c r="D426" s="1" t="str">
        <f>MID(B426,4,1)</f>
        <v>3</v>
      </c>
      <c r="E426" s="1" t="str">
        <f>MID(B426,6,1)</f>
        <v>2</v>
      </c>
      <c r="F426" s="1">
        <v>4</v>
      </c>
      <c r="G426" s="1" t="s">
        <v>12</v>
      </c>
      <c r="H426" s="1">
        <v>0</v>
      </c>
      <c r="J426" s="1">
        <v>191.06543381784101</v>
      </c>
      <c r="K426" s="1">
        <v>61.492022733956603</v>
      </c>
      <c r="L426" s="1">
        <v>0.49419273544074799</v>
      </c>
      <c r="M426" s="1">
        <v>53.117928225969997</v>
      </c>
      <c r="N426" s="1">
        <v>34.401827000620997</v>
      </c>
      <c r="O426" s="1">
        <v>120.14732095333299</v>
      </c>
      <c r="P426" s="1">
        <v>34.1558379744489</v>
      </c>
      <c r="Q426" s="1">
        <v>64.637541983518304</v>
      </c>
      <c r="R426" s="1">
        <v>14.6965358615158</v>
      </c>
      <c r="S426" s="1">
        <v>109.70063805461901</v>
      </c>
      <c r="T426" s="1">
        <v>12.875170306028799</v>
      </c>
      <c r="U426" s="1">
        <f ca="1">(J426-J$1)/(J$2-J$1)</f>
        <v>0.63008504719976277</v>
      </c>
      <c r="V426" s="1">
        <f ca="1">(K426-K$1)/(K$2-K$1)</f>
        <v>0.6644398438441792</v>
      </c>
      <c r="W426" s="1">
        <f ca="1">(L426-L$1)/(L$2-L$1)</f>
        <v>1.1662500521354715</v>
      </c>
      <c r="X426" s="1">
        <f ca="1">(M426-M$1)/(M$2-M$1)</f>
        <v>0.2114680515863713</v>
      </c>
      <c r="Y426" s="1">
        <f ca="1">(N426-N$1)/(N$2-N$1)</f>
        <v>0.40002403948185522</v>
      </c>
      <c r="Z426" s="1">
        <f ca="1">(O426-O$1)/(O$2-O$1)</f>
        <v>0.48998859980141701</v>
      </c>
      <c r="AA426" s="1">
        <f ca="1">(P426-P$1)/(P$2-P$1)</f>
        <v>0.38048429695201219</v>
      </c>
      <c r="AB426" s="1">
        <f ca="1">(Q426-Q$1)/(Q$2-Q$1)</f>
        <v>0.24737142482196697</v>
      </c>
      <c r="AC426" s="1">
        <f ca="1">(R426-R$1)/(R$2-R$1)</f>
        <v>9.300744252105278E-2</v>
      </c>
      <c r="AD426" s="1">
        <f ca="1">(S426-S$1)/(S$2-S$1)</f>
        <v>0.43593349807194376</v>
      </c>
      <c r="AE426" s="1">
        <f ca="1">(T426-T$1)/(T$2-T$1)</f>
        <v>4.1073861514697135E-2</v>
      </c>
      <c r="AF426" s="1">
        <f>(O426-M426)/J426</f>
        <v>0.35081904344491655</v>
      </c>
      <c r="AG426" s="1">
        <f>(S426-Q426)/J426</f>
        <v>0.23585164082616428</v>
      </c>
    </row>
    <row r="427" spans="1:33" hidden="1" x14ac:dyDescent="0.25">
      <c r="A427" s="2" t="str">
        <f>LEFT(B427,6)</f>
        <v>11_3_2</v>
      </c>
      <c r="B427" s="1" t="s">
        <v>1749</v>
      </c>
      <c r="C427" s="1" t="str">
        <f>MID(B427,1,2)</f>
        <v>11</v>
      </c>
      <c r="D427" s="1" t="str">
        <f>MID(B427,4,1)</f>
        <v>3</v>
      </c>
      <c r="E427" s="1" t="str">
        <f>MID(B427,6,1)</f>
        <v>2</v>
      </c>
      <c r="F427" s="1">
        <v>3</v>
      </c>
      <c r="G427" s="1" t="s">
        <v>11</v>
      </c>
      <c r="H427" s="1">
        <v>0</v>
      </c>
      <c r="J427" s="1">
        <v>268.41944787961899</v>
      </c>
      <c r="K427" s="1">
        <v>71.786899765331796</v>
      </c>
      <c r="L427" s="1">
        <v>0.57831475801190801</v>
      </c>
      <c r="M427" s="1">
        <v>83.742069278381294</v>
      </c>
      <c r="N427" s="1">
        <v>42.746530069407697</v>
      </c>
      <c r="O427" s="1">
        <v>205.886721087306</v>
      </c>
      <c r="P427" s="1">
        <v>43.573593837527703</v>
      </c>
      <c r="Q427" s="1">
        <v>104.55650744273299</v>
      </c>
      <c r="R427" s="1">
        <v>10.859868847160801</v>
      </c>
      <c r="S427" s="1">
        <v>193.752726975744</v>
      </c>
      <c r="T427" s="1">
        <v>9.8428039431214192</v>
      </c>
      <c r="U427" s="1">
        <f ca="1">(J427-J$1)/(J$2-J$1)</f>
        <v>0.8851788474089316</v>
      </c>
      <c r="V427" s="1">
        <f ca="1">(K427-K$1)/(K$2-K$1)</f>
        <v>0.77751800155772854</v>
      </c>
      <c r="W427" s="1">
        <f ca="1">(L427-L$1)/(L$2-L$1)</f>
        <v>1.1010974157268056</v>
      </c>
      <c r="X427" s="1">
        <f ca="1">(M427-M$1)/(M$2-M$1)</f>
        <v>0.34068383661764257</v>
      </c>
      <c r="Y427" s="1">
        <f ca="1">(N427-N$1)/(N$2-N$1)</f>
        <v>0.5098227640711539</v>
      </c>
      <c r="Z427" s="1">
        <f ca="1">(O427-O$1)/(O$2-O$1)</f>
        <v>0.85483711100981274</v>
      </c>
      <c r="AA427" s="1">
        <f ca="1">(P427-P$1)/(P$2-P$1)</f>
        <v>0.50775126807469873</v>
      </c>
      <c r="AB427" s="1">
        <f ca="1">(Q427-Q$1)/(Q$2-Q$1)</f>
        <v>0.41869745683576393</v>
      </c>
      <c r="AC427" s="1">
        <f ca="1">(R427-R$1)/(R$2-R$1)</f>
        <v>3.9720400655011118E-2</v>
      </c>
      <c r="AD427" s="1">
        <f ca="1">(S427-S$1)/(S$2-S$1)</f>
        <v>0.79979535487335063</v>
      </c>
      <c r="AE427" s="1">
        <f ca="1">(T427-T$1)/(T$2-T$1)</f>
        <v>-2.2456579554082979E-3</v>
      </c>
      <c r="AF427" s="1">
        <f>(O427-M427)/J427</f>
        <v>0.45505142333689719</v>
      </c>
      <c r="AG427" s="1">
        <f>(S427-Q427)/J427</f>
        <v>0.33230162805868602</v>
      </c>
    </row>
    <row r="428" spans="1:33" hidden="1" x14ac:dyDescent="0.25">
      <c r="A428" s="2" t="str">
        <f>LEFT(B428,6)</f>
        <v>11_3_2</v>
      </c>
      <c r="B428" s="1" t="s">
        <v>1578</v>
      </c>
      <c r="C428" s="1" t="str">
        <f>MID(B428,1,2)</f>
        <v>11</v>
      </c>
      <c r="D428" s="1" t="str">
        <f>MID(B428,4,1)</f>
        <v>3</v>
      </c>
      <c r="E428" s="1" t="str">
        <f>MID(B428,6,1)</f>
        <v>2</v>
      </c>
      <c r="F428" s="1">
        <v>2</v>
      </c>
      <c r="G428" s="1" t="s">
        <v>12</v>
      </c>
      <c r="H428" s="1">
        <v>0</v>
      </c>
      <c r="J428" s="1">
        <v>208.07931180201399</v>
      </c>
      <c r="K428" s="1">
        <v>67.373348549609503</v>
      </c>
      <c r="L428" s="1">
        <v>0.53786636487516504</v>
      </c>
      <c r="M428" s="1">
        <v>75.274182062381897</v>
      </c>
      <c r="N428" s="1">
        <v>36.5485637862743</v>
      </c>
      <c r="O428" s="1">
        <v>158.22812808669201</v>
      </c>
      <c r="P428" s="1">
        <v>39.960724244953397</v>
      </c>
      <c r="Q428" s="1">
        <v>95.502045964607802</v>
      </c>
      <c r="R428" s="1">
        <v>6.9540791319840798</v>
      </c>
      <c r="S428" s="1">
        <v>144.925508157644</v>
      </c>
      <c r="T428" s="1">
        <v>4.6472664275249498</v>
      </c>
      <c r="U428" s="1">
        <f ca="1">(J428-J$1)/(J$2-J$1)</f>
        <v>0.68619247541688921</v>
      </c>
      <c r="V428" s="1">
        <f ca="1">(K428-K$1)/(K$2-K$1)</f>
        <v>0.72903988579905921</v>
      </c>
      <c r="W428" s="1">
        <f ca="1">(L428-L$1)/(L$2-L$1)</f>
        <v>1.1324247586841596</v>
      </c>
      <c r="X428" s="1">
        <f ca="1">(M428-M$1)/(M$2-M$1)</f>
        <v>0.3049543546935945</v>
      </c>
      <c r="Y428" s="1">
        <f ca="1">(N428-N$1)/(N$2-N$1)</f>
        <v>0.42827057613518815</v>
      </c>
      <c r="Z428" s="1">
        <f ca="1">(O428-O$1)/(O$2-O$1)</f>
        <v>0.65203458760294475</v>
      </c>
      <c r="AA428" s="1">
        <f ca="1">(P428-P$1)/(P$2-P$1)</f>
        <v>0.45892870601288377</v>
      </c>
      <c r="AB428" s="1">
        <f ca="1">(Q428-Q$1)/(Q$2-Q$1)</f>
        <v>0.37983710714423952</v>
      </c>
      <c r="AC428" s="1">
        <f ca="1">(R428-R$1)/(R$2-R$1)</f>
        <v>-1.4526678722443336E-2</v>
      </c>
      <c r="AD428" s="1">
        <f ca="1">(S428-S$1)/(S$2-S$1)</f>
        <v>0.58842211323655413</v>
      </c>
      <c r="AE428" s="1">
        <f ca="1">(T428-T$1)/(T$2-T$1)</f>
        <v>-7.6467622463929283E-2</v>
      </c>
      <c r="AF428" s="1">
        <f>(O428-M428)/J428</f>
        <v>0.39866503452895025</v>
      </c>
      <c r="AG428" s="1">
        <f>(S428-Q428)/J428</f>
        <v>0.23752223017760785</v>
      </c>
    </row>
    <row r="429" spans="1:33" hidden="1" x14ac:dyDescent="0.25">
      <c r="A429" s="2" t="str">
        <f>LEFT(B429,6)</f>
        <v>11_3_2</v>
      </c>
      <c r="B429" s="1" t="s">
        <v>1817</v>
      </c>
      <c r="C429" s="1" t="str">
        <f>MID(B429,1,2)</f>
        <v>11</v>
      </c>
      <c r="D429" s="1" t="str">
        <f>MID(B429,4,1)</f>
        <v>3</v>
      </c>
      <c r="E429" s="1" t="str">
        <f>MID(B429,6,1)</f>
        <v>2</v>
      </c>
      <c r="F429" s="1">
        <v>1</v>
      </c>
      <c r="G429" s="1" t="s">
        <v>11</v>
      </c>
      <c r="H429" s="1">
        <v>0</v>
      </c>
      <c r="J429" s="1">
        <v>232.07972767995</v>
      </c>
      <c r="K429" s="1">
        <v>67.808593871249698</v>
      </c>
      <c r="L429" s="1">
        <v>0.42583687640407702</v>
      </c>
      <c r="M429" s="1">
        <v>56.980418463074599</v>
      </c>
      <c r="N429" s="1">
        <v>33.915069095800099</v>
      </c>
      <c r="O429" s="1">
        <v>155.83868682350399</v>
      </c>
      <c r="P429" s="1">
        <v>34.1218945711651</v>
      </c>
      <c r="Q429" s="1">
        <v>69.583845868133196</v>
      </c>
      <c r="R429" s="1">
        <v>0.29731162083727702</v>
      </c>
      <c r="S429" s="1">
        <v>140.88261963616799</v>
      </c>
      <c r="T429" s="1">
        <v>2.8438502862695998</v>
      </c>
      <c r="U429" s="1">
        <f ca="1">(J429-J$1)/(J$2-J$1)</f>
        <v>0.76533972287600127</v>
      </c>
      <c r="V429" s="1">
        <f ca="1">(K429-K$1)/(K$2-K$1)</f>
        <v>0.73382058779040105</v>
      </c>
      <c r="W429" s="1">
        <f ca="1">(L429-L$1)/(L$2-L$1)</f>
        <v>1.219191770535679</v>
      </c>
      <c r="X429" s="1">
        <f ca="1">(M429-M$1)/(M$2-M$1)</f>
        <v>0.2277654787471502</v>
      </c>
      <c r="Y429" s="1">
        <f ca="1">(N429-N$1)/(N$2-N$1)</f>
        <v>0.39361933020789602</v>
      </c>
      <c r="Z429" s="1">
        <f ca="1">(O429-O$1)/(O$2-O$1)</f>
        <v>0.64186675244044256</v>
      </c>
      <c r="AA429" s="1">
        <f ca="1">(P429-P$1)/(P$2-P$1)</f>
        <v>0.38002560231304189</v>
      </c>
      <c r="AB429" s="1">
        <f ca="1">(Q429-Q$1)/(Q$2-Q$1)</f>
        <v>0.26860019685894077</v>
      </c>
      <c r="AC429" s="1">
        <f ca="1">(R429-R$1)/(R$2-R$1)</f>
        <v>-0.10698178304392671</v>
      </c>
      <c r="AD429" s="1">
        <f ca="1">(S429-S$1)/(S$2-S$1)</f>
        <v>0.57092043132540249</v>
      </c>
      <c r="AE429" s="1">
        <f ca="1">(T429-T$1)/(T$2-T$1)</f>
        <v>-0.10223071019614857</v>
      </c>
      <c r="AF429" s="1">
        <f>(O429-M429)/J429</f>
        <v>0.42596684057109924</v>
      </c>
      <c r="AG429" s="1">
        <f>(S429-Q429)/J429</f>
        <v>0.30721672453166399</v>
      </c>
    </row>
    <row r="430" spans="1:33" hidden="1" x14ac:dyDescent="0.25">
      <c r="A430" s="2" t="str">
        <f>LEFT(B430,6)</f>
        <v>11_3_1</v>
      </c>
      <c r="B430" s="1" t="s">
        <v>1577</v>
      </c>
      <c r="C430" s="1" t="str">
        <f>MID(B430,1,2)</f>
        <v>11</v>
      </c>
      <c r="D430" s="1" t="str">
        <f>MID(B430,4,1)</f>
        <v>3</v>
      </c>
      <c r="E430" s="1" t="str">
        <f>MID(B430,6,1)</f>
        <v>1</v>
      </c>
      <c r="F430" s="1">
        <v>4</v>
      </c>
      <c r="G430" s="1" t="s">
        <v>12</v>
      </c>
      <c r="H430" s="1">
        <v>0</v>
      </c>
      <c r="J430" s="1">
        <v>220.83930809527499</v>
      </c>
      <c r="K430" s="1">
        <v>63.145461377662798</v>
      </c>
      <c r="L430" s="1">
        <v>0.58652860364978399</v>
      </c>
      <c r="M430" s="1">
        <v>85.650512869020602</v>
      </c>
      <c r="N430" s="1">
        <v>31.448205756032099</v>
      </c>
      <c r="O430" s="1">
        <v>149.46614479411201</v>
      </c>
      <c r="P430" s="1">
        <v>38.417073813416302</v>
      </c>
      <c r="Q430" s="1">
        <v>98.469788678282896</v>
      </c>
      <c r="R430" s="1">
        <v>1.3041156598613699</v>
      </c>
      <c r="S430" s="1">
        <v>141.147879283121</v>
      </c>
      <c r="T430" s="1">
        <v>12.4207960243047</v>
      </c>
      <c r="U430" s="1">
        <f ca="1">(J430-J$1)/(J$2-J$1)</f>
        <v>0.72827168726623537</v>
      </c>
      <c r="V430" s="1">
        <f ca="1">(K430-K$1)/(K$2-K$1)</f>
        <v>0.68260108998173608</v>
      </c>
      <c r="W430" s="1">
        <f ca="1">(L430-L$1)/(L$2-L$1)</f>
        <v>1.0947357795939043</v>
      </c>
      <c r="X430" s="1">
        <f ca="1">(M430-M$1)/(M$2-M$1)</f>
        <v>0.3487363412194962</v>
      </c>
      <c r="Y430" s="1">
        <f ca="1">(N430-N$1)/(N$2-N$1)</f>
        <v>0.36116060205305395</v>
      </c>
      <c r="Z430" s="1">
        <f ca="1">(O430-O$1)/(O$2-O$1)</f>
        <v>0.61474955231537021</v>
      </c>
      <c r="AA430" s="1">
        <f ca="1">(P430-P$1)/(P$2-P$1)</f>
        <v>0.43806856504616626</v>
      </c>
      <c r="AB430" s="1">
        <f ca="1">(Q430-Q$1)/(Q$2-Q$1)</f>
        <v>0.39257420033597812</v>
      </c>
      <c r="AC430" s="1">
        <f ca="1">(R430-R$1)/(R$2-R$1)</f>
        <v>-9.2998393613036523E-2</v>
      </c>
      <c r="AD430" s="1">
        <f ca="1">(S430-S$1)/(S$2-S$1)</f>
        <v>0.57206874148537235</v>
      </c>
      <c r="AE430" s="1">
        <f ca="1">(T430-T$1)/(T$2-T$1)</f>
        <v>3.4582800347209994E-2</v>
      </c>
      <c r="AF430" s="1">
        <f>(O430-M430)/J430</f>
        <v>0.28896862825507463</v>
      </c>
      <c r="AG430" s="1">
        <f>(S430-Q430)/J430</f>
        <v>0.19325404962066728</v>
      </c>
    </row>
    <row r="431" spans="1:33" hidden="1" x14ac:dyDescent="0.25">
      <c r="A431" s="2" t="str">
        <f>LEFT(B431,6)</f>
        <v>11_3_1</v>
      </c>
      <c r="B431" s="1" t="s">
        <v>1698</v>
      </c>
      <c r="C431" s="1" t="str">
        <f>MID(B431,1,2)</f>
        <v>11</v>
      </c>
      <c r="D431" s="1" t="str">
        <f>MID(B431,4,1)</f>
        <v>3</v>
      </c>
      <c r="E431" s="1" t="str">
        <f>MID(B431,6,1)</f>
        <v>1</v>
      </c>
      <c r="F431" s="1">
        <v>3</v>
      </c>
      <c r="G431" s="1" t="s">
        <v>11</v>
      </c>
      <c r="H431" s="1">
        <v>0</v>
      </c>
      <c r="J431" s="1">
        <v>210.37347741576099</v>
      </c>
      <c r="K431" s="1">
        <v>68.1692396597021</v>
      </c>
      <c r="L431" s="1">
        <v>0.61350746774521503</v>
      </c>
      <c r="M431" s="1">
        <v>59.361095102877101</v>
      </c>
      <c r="N431" s="1">
        <v>44.059736587809702</v>
      </c>
      <c r="O431" s="1">
        <v>161.98334703881599</v>
      </c>
      <c r="P431" s="1">
        <v>35.712676770332699</v>
      </c>
      <c r="Q431" s="1">
        <v>72.637483525549698</v>
      </c>
      <c r="R431" s="1">
        <v>7.3345747712795699</v>
      </c>
      <c r="S431" s="1">
        <v>147.523349336786</v>
      </c>
      <c r="T431" s="1">
        <v>3.8550486970238098</v>
      </c>
      <c r="U431" s="1">
        <f ca="1">(J431-J$1)/(J$2-J$1)</f>
        <v>0.69375804821641496</v>
      </c>
      <c r="V431" s="1">
        <f ca="1">(K431-K$1)/(K$2-K$1)</f>
        <v>0.73778189410042894</v>
      </c>
      <c r="W431" s="1">
        <f ca="1">(L431-L$1)/(L$2-L$1)</f>
        <v>1.0738406076828684</v>
      </c>
      <c r="X431" s="1">
        <f ca="1">(M431-M$1)/(M$2-M$1)</f>
        <v>0.23781052786024093</v>
      </c>
      <c r="Y431" s="1">
        <f ca="1">(N431-N$1)/(N$2-N$1)</f>
        <v>0.52710179720802242</v>
      </c>
      <c r="Z431" s="1">
        <f ca="1">(O431-O$1)/(O$2-O$1)</f>
        <v>0.66801424271836596</v>
      </c>
      <c r="AA431" s="1">
        <f ca="1">(P431-P$1)/(P$2-P$1)</f>
        <v>0.40152265905855</v>
      </c>
      <c r="AB431" s="1">
        <f ca="1">(Q431-Q$1)/(Q$2-Q$1)</f>
        <v>0.28170593787789572</v>
      </c>
      <c r="AC431" s="1">
        <f ca="1">(R431-R$1)/(R$2-R$1)</f>
        <v>-9.2420170655615284E-3</v>
      </c>
      <c r="AD431" s="1">
        <f ca="1">(S431-S$1)/(S$2-S$1)</f>
        <v>0.59966817894712554</v>
      </c>
      <c r="AE431" s="1">
        <f ca="1">(T431-T$1)/(T$2-T$1)</f>
        <v>-8.7785018613945581E-2</v>
      </c>
      <c r="AF431" s="1">
        <f>(O431-M431)/J431</f>
        <v>0.48780983799172833</v>
      </c>
      <c r="AG431" s="1">
        <f>(S431-Q431)/J431</f>
        <v>0.35596628781887463</v>
      </c>
    </row>
    <row r="432" spans="1:33" hidden="1" x14ac:dyDescent="0.25">
      <c r="A432" s="2" t="str">
        <f>LEFT(B432,6)</f>
        <v>11_3_1</v>
      </c>
      <c r="B432" s="1" t="s">
        <v>2476</v>
      </c>
      <c r="C432" s="1" t="str">
        <f>MID(B432,1,2)</f>
        <v>11</v>
      </c>
      <c r="D432" s="1" t="str">
        <f>MID(B432,4,1)</f>
        <v>3</v>
      </c>
      <c r="E432" s="1" t="str">
        <f>MID(B432,6,1)</f>
        <v>1</v>
      </c>
      <c r="F432" s="1">
        <v>2</v>
      </c>
      <c r="G432" s="1" t="s">
        <v>12</v>
      </c>
      <c r="H432" s="1">
        <v>0</v>
      </c>
      <c r="J432" s="1">
        <v>190.591185525459</v>
      </c>
      <c r="K432" s="1">
        <v>61.2567678185749</v>
      </c>
      <c r="L432" s="1">
        <v>0.46221610461115098</v>
      </c>
      <c r="M432" s="1">
        <v>56.587087016987503</v>
      </c>
      <c r="N432" s="1">
        <v>30.641500990190799</v>
      </c>
      <c r="O432" s="1">
        <v>122.487301475343</v>
      </c>
      <c r="P432" s="1">
        <v>39.482413519038602</v>
      </c>
      <c r="Q432" s="1">
        <v>65.585404516675894</v>
      </c>
      <c r="R432" s="1">
        <v>4.8533199342339897</v>
      </c>
      <c r="S432" s="1">
        <v>113.51521813746101</v>
      </c>
      <c r="T432" s="1">
        <v>2.0724987827269401</v>
      </c>
      <c r="U432" s="1">
        <f ca="1">(J432-J$1)/(J$2-J$1)</f>
        <v>0.62852109734384687</v>
      </c>
      <c r="V432" s="1">
        <f ca="1">(K432-K$1)/(K$2-K$1)</f>
        <v>0.66185582148593769</v>
      </c>
      <c r="W432" s="1">
        <f ca="1">(L432-L$1)/(L$2-L$1)</f>
        <v>1.1910160021012195</v>
      </c>
      <c r="X432" s="1">
        <f ca="1">(M432-M$1)/(M$2-M$1)</f>
        <v>0.22610585239235234</v>
      </c>
      <c r="Y432" s="1">
        <f ca="1">(N432-N$1)/(N$2-N$1)</f>
        <v>0.35054606566040525</v>
      </c>
      <c r="Z432" s="1">
        <f ca="1">(O432-O$1)/(O$2-O$1)</f>
        <v>0.49994596372486383</v>
      </c>
      <c r="AA432" s="1">
        <f ca="1">(P432-P$1)/(P$2-P$1)</f>
        <v>0.45246504755457567</v>
      </c>
      <c r="AB432" s="1">
        <f ca="1">(Q432-Q$1)/(Q$2-Q$1)</f>
        <v>0.25143950436341583</v>
      </c>
      <c r="AC432" s="1">
        <f ca="1">(R432-R$1)/(R$2-R$1)</f>
        <v>-4.3703889802305697E-2</v>
      </c>
      <c r="AD432" s="1">
        <f ca="1">(S432-S$1)/(S$2-S$1)</f>
        <v>0.45244683176390044</v>
      </c>
      <c r="AE432" s="1">
        <f ca="1">(T432-T$1)/(T$2-T$1)</f>
        <v>-0.11325001738961514</v>
      </c>
      <c r="AF432" s="1">
        <f>(O432-M432)/J432</f>
        <v>0.34576737783895362</v>
      </c>
      <c r="AG432" s="1">
        <f>(S432-Q432)/J432</f>
        <v>0.25147969717824487</v>
      </c>
    </row>
    <row r="433" spans="1:33" hidden="1" x14ac:dyDescent="0.25">
      <c r="A433" s="2" t="str">
        <f>LEFT(B433,6)</f>
        <v>11_3_1</v>
      </c>
      <c r="B433" s="1" t="s">
        <v>2915</v>
      </c>
      <c r="C433" s="1" t="str">
        <f>MID(B433,1,2)</f>
        <v>11</v>
      </c>
      <c r="D433" s="1" t="str">
        <f>MID(B433,4,1)</f>
        <v>3</v>
      </c>
      <c r="E433" s="1" t="str">
        <f>MID(B433,6,1)</f>
        <v>1</v>
      </c>
      <c r="F433" s="1">
        <v>1</v>
      </c>
      <c r="G433" s="1" t="s">
        <v>11</v>
      </c>
      <c r="H433" s="1">
        <v>0</v>
      </c>
      <c r="J433" s="1">
        <v>266.01691675530702</v>
      </c>
      <c r="K433" s="1">
        <v>65.6424418904991</v>
      </c>
      <c r="L433" s="1">
        <v>0.45391083162580298</v>
      </c>
      <c r="M433" s="1">
        <v>91.106987839774206</v>
      </c>
      <c r="N433" s="1">
        <v>8.9731135489990503</v>
      </c>
      <c r="O433" s="1">
        <v>168.06825876087001</v>
      </c>
      <c r="P433" s="1">
        <v>5.1049385000170497</v>
      </c>
      <c r="Q433" s="1">
        <v>77.468757443557706</v>
      </c>
      <c r="R433" s="1">
        <v>41.1289632759106</v>
      </c>
      <c r="S433" s="1">
        <v>188.43914368840501</v>
      </c>
      <c r="T433" s="1">
        <v>37.877290372733299</v>
      </c>
      <c r="U433" s="1">
        <f ca="1">(J433-J$1)/(J$2-J$1)</f>
        <v>0.87725591280682957</v>
      </c>
      <c r="V433" s="1">
        <f ca="1">(K433-K$1)/(K$2-K$1)</f>
        <v>0.71002773678651543</v>
      </c>
      <c r="W433" s="1">
        <f ca="1">(L433-L$1)/(L$2-L$1)</f>
        <v>1.1974484488559485</v>
      </c>
      <c r="X433" s="1">
        <f ca="1">(M433-M$1)/(M$2-M$1)</f>
        <v>0.37175944236191649</v>
      </c>
      <c r="Y433" s="1">
        <f ca="1">(N433-N$1)/(N$2-N$1)</f>
        <v>6.5435704592092761E-2</v>
      </c>
      <c r="Z433" s="1">
        <f ca="1">(O433-O$1)/(O$2-O$1)</f>
        <v>0.69390748408880853</v>
      </c>
      <c r="AA433" s="1">
        <f ca="1">(P433-P$1)/(P$2-P$1)</f>
        <v>-1.2095425675445274E-2</v>
      </c>
      <c r="AB433" s="1">
        <f ca="1">(Q433-Q$1)/(Q$2-Q$1)</f>
        <v>0.30244101907106313</v>
      </c>
      <c r="AC433" s="1">
        <f ca="1">(R433-R$1)/(R$2-R$1)</f>
        <v>0.46012448994320276</v>
      </c>
      <c r="AD433" s="1">
        <f ca="1">(S433-S$1)/(S$2-S$1)</f>
        <v>0.77679282981993514</v>
      </c>
      <c r="AE433" s="1">
        <f ca="1">(T433-T$1)/(T$2-T$1)</f>
        <v>0.39824700532476143</v>
      </c>
      <c r="AF433" s="1">
        <f>(O433-M433)/J433</f>
        <v>0.28930968699215415</v>
      </c>
      <c r="AG433" s="1">
        <f>(S433-Q433)/J433</f>
        <v>0.41715537341906078</v>
      </c>
    </row>
    <row r="434" spans="1:33" hidden="1" x14ac:dyDescent="0.25">
      <c r="A434" s="2" t="str">
        <f>LEFT(B434,6)</f>
        <v>11_2_7</v>
      </c>
      <c r="B434" s="1" t="s">
        <v>2253</v>
      </c>
      <c r="C434" s="1" t="str">
        <f>MID(B434,1,2)</f>
        <v>11</v>
      </c>
      <c r="D434" s="1" t="str">
        <f>MID(B434,4,1)</f>
        <v>2</v>
      </c>
      <c r="E434" s="1" t="str">
        <f>MID(B434,6,1)</f>
        <v>7</v>
      </c>
      <c r="F434" s="1">
        <v>4</v>
      </c>
      <c r="G434" s="1" t="s">
        <v>12</v>
      </c>
      <c r="H434" s="1">
        <v>0</v>
      </c>
      <c r="J434" s="1">
        <v>248.51559307214501</v>
      </c>
      <c r="K434" s="1">
        <v>66.539084310896797</v>
      </c>
      <c r="L434" s="1">
        <v>0.58756476683937797</v>
      </c>
      <c r="M434" s="1">
        <v>93.676214487039204</v>
      </c>
      <c r="N434" s="1">
        <v>39.1122338837637</v>
      </c>
      <c r="O434" s="1">
        <v>184.326461908173</v>
      </c>
      <c r="P434" s="1">
        <v>31.933609886990599</v>
      </c>
      <c r="Q434" s="1">
        <v>121.26402060916701</v>
      </c>
      <c r="R434" s="1">
        <v>0.19314683399389501</v>
      </c>
      <c r="S434" s="1">
        <v>164.36795572880399</v>
      </c>
      <c r="T434" s="1">
        <v>0.41848480698677198</v>
      </c>
      <c r="U434" s="1">
        <f ca="1">(J434-J$1)/(J$2-J$1)</f>
        <v>0.81954101305433558</v>
      </c>
      <c r="V434" s="1">
        <f ca="1">(K434-K$1)/(K$2-K$1)</f>
        <v>0.71987638992898484</v>
      </c>
      <c r="W434" s="1">
        <f ca="1">(L434-L$1)/(L$2-L$1)</f>
        <v>1.0939332696031994</v>
      </c>
      <c r="X434" s="1">
        <f ca="1">(M434-M$1)/(M$2-M$1)</f>
        <v>0.38260006112674771</v>
      </c>
      <c r="Y434" s="1">
        <f ca="1">(N434-N$1)/(N$2-N$1)</f>
        <v>0.46200307741794344</v>
      </c>
      <c r="Z434" s="1">
        <f ca="1">(O434-O$1)/(O$2-O$1)</f>
        <v>0.76309132726882123</v>
      </c>
      <c r="AA434" s="1">
        <f ca="1">(P434-P$1)/(P$2-P$1)</f>
        <v>0.35045418766203512</v>
      </c>
      <c r="AB434" s="1">
        <f ca="1">(Q434-Q$1)/(Q$2-Q$1)</f>
        <v>0.49040352192775538</v>
      </c>
      <c r="AC434" s="1">
        <f ca="1">(R434-R$1)/(R$2-R$1)</f>
        <v>-0.10842851619452924</v>
      </c>
      <c r="AD434" s="1">
        <f ca="1">(S434-S$1)/(S$2-S$1)</f>
        <v>0.67258855293854547</v>
      </c>
      <c r="AE434" s="1">
        <f ca="1">(T434-T$1)/(T$2-T$1)</f>
        <v>-0.13687878847161755</v>
      </c>
      <c r="AF434" s="1">
        <f>(O434-M434)/J434</f>
        <v>0.36476683937823445</v>
      </c>
      <c r="AG434" s="1">
        <f>(S434-Q434)/J434</f>
        <v>0.17344559585491987</v>
      </c>
    </row>
    <row r="435" spans="1:33" hidden="1" x14ac:dyDescent="0.25">
      <c r="A435" s="2" t="str">
        <f>LEFT(B435,6)</f>
        <v>11_2_7</v>
      </c>
      <c r="B435" s="1" t="s">
        <v>2481</v>
      </c>
      <c r="C435" s="1" t="str">
        <f>MID(B435,1,2)</f>
        <v>11</v>
      </c>
      <c r="D435" s="1" t="str">
        <f>MID(B435,4,1)</f>
        <v>2</v>
      </c>
      <c r="E435" s="1" t="str">
        <f>MID(B435,6,1)</f>
        <v>7</v>
      </c>
      <c r="F435" s="1">
        <v>3</v>
      </c>
      <c r="G435" s="1" t="s">
        <v>11</v>
      </c>
      <c r="H435" s="1">
        <v>0</v>
      </c>
      <c r="J435" s="1">
        <v>232.077573237915</v>
      </c>
      <c r="K435" s="1">
        <v>49.526543386494602</v>
      </c>
      <c r="L435" s="1">
        <v>0.41500185666542799</v>
      </c>
      <c r="M435" s="1">
        <v>64.547382976308398</v>
      </c>
      <c r="N435" s="1">
        <v>20.338027212828798</v>
      </c>
      <c r="O435" s="1">
        <v>144.62405622275099</v>
      </c>
      <c r="P435" s="1">
        <v>22.268416236419299</v>
      </c>
      <c r="Q435" s="1">
        <v>73.975265082594305</v>
      </c>
      <c r="R435" s="1">
        <v>1.9131534073084699</v>
      </c>
      <c r="S435" s="1">
        <v>136.98006040165799</v>
      </c>
      <c r="T435" s="1">
        <v>2.5422534016035998</v>
      </c>
      <c r="U435" s="1">
        <f ca="1">(J435-J$1)/(J$2-J$1)</f>
        <v>0.76533261807591157</v>
      </c>
      <c r="V435" s="1">
        <f ca="1">(K435-K$1)/(K$2-K$1)</f>
        <v>0.53301191550205818</v>
      </c>
      <c r="W435" s="1">
        <f ca="1">(L435-L$1)/(L$2-L$1)</f>
        <v>1.2275835100580585</v>
      </c>
      <c r="X435" s="1">
        <f ca="1">(M435-M$1)/(M$2-M$1)</f>
        <v>0.25969359905615358</v>
      </c>
      <c r="Y435" s="1">
        <f ca="1">(N435-N$1)/(N$2-N$1)</f>
        <v>0.21497404227406314</v>
      </c>
      <c r="Z435" s="1">
        <f ca="1">(O435-O$1)/(O$2-O$1)</f>
        <v>0.59414492009681275</v>
      </c>
      <c r="AA435" s="1">
        <f ca="1">(P435-P$1)/(P$2-P$1)</f>
        <v>0.21984346265431484</v>
      </c>
      <c r="AB435" s="1">
        <f ca="1">(Q435-Q$1)/(Q$2-Q$1)</f>
        <v>0.28744748962486827</v>
      </c>
      <c r="AC435" s="1">
        <f ca="1">(R435-R$1)/(R$2-R$1)</f>
        <v>-8.4539536009604579E-2</v>
      </c>
      <c r="AD435" s="1">
        <f ca="1">(S435-S$1)/(S$2-S$1)</f>
        <v>0.55402623550501295</v>
      </c>
      <c r="AE435" s="1">
        <f ca="1">(T435-T$1)/(T$2-T$1)</f>
        <v>-0.10653923711994857</v>
      </c>
      <c r="AF435" s="1">
        <f>(O435-M435)/J435</f>
        <v>0.34504270330486331</v>
      </c>
      <c r="AG435" s="1">
        <f>(S435-Q435)/J435</f>
        <v>0.27148161901225215</v>
      </c>
    </row>
    <row r="436" spans="1:33" hidden="1" x14ac:dyDescent="0.25">
      <c r="A436" s="2" t="str">
        <f>LEFT(B436,6)</f>
        <v>11_2_7</v>
      </c>
      <c r="B436" s="1" t="s">
        <v>2356</v>
      </c>
      <c r="C436" s="1" t="str">
        <f>MID(B436,1,2)</f>
        <v>11</v>
      </c>
      <c r="D436" s="1" t="str">
        <f>MID(B436,4,1)</f>
        <v>2</v>
      </c>
      <c r="E436" s="1" t="str">
        <f>MID(B436,6,1)</f>
        <v>7</v>
      </c>
      <c r="F436" s="1">
        <v>2</v>
      </c>
      <c r="G436" s="1" t="s">
        <v>12</v>
      </c>
      <c r="H436" s="1">
        <v>0</v>
      </c>
      <c r="J436" s="1">
        <v>272.809457314074</v>
      </c>
      <c r="K436" s="1">
        <v>62.798409441783399</v>
      </c>
      <c r="L436" s="1">
        <v>0.52335908632851802</v>
      </c>
      <c r="M436" s="1">
        <v>97.023762521279593</v>
      </c>
      <c r="N436" s="1">
        <v>35.768554712404999</v>
      </c>
      <c r="O436" s="1">
        <v>194.13549853232101</v>
      </c>
      <c r="P436" s="1">
        <v>38.979587088718397</v>
      </c>
      <c r="Q436" s="1">
        <v>118.34633710234699</v>
      </c>
      <c r="R436" s="1">
        <v>12.0890237181299</v>
      </c>
      <c r="S436" s="1">
        <v>179.15801190033801</v>
      </c>
      <c r="T436" s="1">
        <v>10.6961101302313</v>
      </c>
      <c r="U436" s="1">
        <f ca="1">(J436-J$1)/(J$2-J$1)</f>
        <v>0.89965597833965305</v>
      </c>
      <c r="V436" s="1">
        <f ca="1">(K436-K$1)/(K$2-K$1)</f>
        <v>0.67878909752951344</v>
      </c>
      <c r="W436" s="1">
        <f ca="1">(L436-L$1)/(L$2-L$1)</f>
        <v>1.143660668325174</v>
      </c>
      <c r="X436" s="1">
        <f ca="1">(M436-M$1)/(M$2-M$1)</f>
        <v>0.39672473637670713</v>
      </c>
      <c r="Y436" s="1">
        <f ca="1">(N436-N$1)/(N$2-N$1)</f>
        <v>0.41800729884743421</v>
      </c>
      <c r="Z436" s="1">
        <f ca="1">(O436-O$1)/(O$2-O$1)</f>
        <v>0.80483190864817455</v>
      </c>
      <c r="AA436" s="1">
        <f ca="1">(P436-P$1)/(P$2-P$1)</f>
        <v>0.44567009579349187</v>
      </c>
      <c r="AB436" s="1">
        <f ca="1">(Q436-Q$1)/(Q$2-Q$1)</f>
        <v>0.47788127511736905</v>
      </c>
      <c r="AC436" s="1">
        <f ca="1">(R436-R$1)/(R$2-R$1)</f>
        <v>5.6791996085137492E-2</v>
      </c>
      <c r="AD436" s="1">
        <f ca="1">(S436-S$1)/(S$2-S$1)</f>
        <v>0.73661477013133336</v>
      </c>
      <c r="AE436" s="1">
        <f ca="1">(T436-T$1)/(T$2-T$1)</f>
        <v>9.9444304318757198E-3</v>
      </c>
      <c r="AF436" s="1">
        <f>(O436-M436)/J436</f>
        <v>0.3559690964057774</v>
      </c>
      <c r="AG436" s="1">
        <f>(S436-Q436)/J436</f>
        <v>0.22290896876049685</v>
      </c>
    </row>
    <row r="437" spans="1:33" hidden="1" x14ac:dyDescent="0.25">
      <c r="A437" s="2" t="str">
        <f>LEFT(B437,6)</f>
        <v>11_2_7</v>
      </c>
      <c r="B437" s="1" t="s">
        <v>2187</v>
      </c>
      <c r="C437" s="1" t="str">
        <f>MID(B437,1,2)</f>
        <v>11</v>
      </c>
      <c r="D437" s="1" t="str">
        <f>MID(B437,4,1)</f>
        <v>2</v>
      </c>
      <c r="E437" s="1" t="str">
        <f>MID(B437,6,1)</f>
        <v>7</v>
      </c>
      <c r="F437" s="1">
        <v>1</v>
      </c>
      <c r="G437" s="1" t="s">
        <v>11</v>
      </c>
      <c r="H437" s="1">
        <v>0</v>
      </c>
      <c r="J437" s="1">
        <v>198.42630873954101</v>
      </c>
      <c r="K437" s="1">
        <v>59.014351848729703</v>
      </c>
      <c r="L437" s="1">
        <v>0.606735580219947</v>
      </c>
      <c r="M437" s="1">
        <v>76.129017850291305</v>
      </c>
      <c r="N437" s="1">
        <v>31.054349794352898</v>
      </c>
      <c r="O437" s="1">
        <v>149.758367167963</v>
      </c>
      <c r="P437" s="1">
        <v>23.862763108773201</v>
      </c>
      <c r="Q437" s="1">
        <v>87.795817553947103</v>
      </c>
      <c r="R437" s="1">
        <v>9.2679242570293692</v>
      </c>
      <c r="S437" s="1">
        <v>142.15352882981301</v>
      </c>
      <c r="T437" s="1">
        <v>2.3182409778322501</v>
      </c>
      <c r="U437" s="1">
        <f ca="1">(J437-J$1)/(J$2-J$1)</f>
        <v>0.6543593344415497</v>
      </c>
      <c r="V437" s="1">
        <f ca="1">(K437-K$1)/(K$2-K$1)</f>
        <v>0.6372252925418086</v>
      </c>
      <c r="W437" s="1">
        <f ca="1">(L437-L$1)/(L$2-L$1)</f>
        <v>1.0790854450304364</v>
      </c>
      <c r="X437" s="1">
        <f ca="1">(M437-M$1)/(M$2-M$1)</f>
        <v>0.30856125675228396</v>
      </c>
      <c r="Y437" s="1">
        <f ca="1">(N437-N$1)/(N$2-N$1)</f>
        <v>0.3559782867678013</v>
      </c>
      <c r="Z437" s="1">
        <f ca="1">(O437-O$1)/(O$2-O$1)</f>
        <v>0.615993051778566</v>
      </c>
      <c r="AA437" s="1">
        <f ca="1">(P437-P$1)/(P$2-P$1)</f>
        <v>0.24138869065909732</v>
      </c>
      <c r="AB437" s="1">
        <f ca="1">(Q437-Q$1)/(Q$2-Q$1)</f>
        <v>0.34676316546758412</v>
      </c>
      <c r="AC437" s="1">
        <f ca="1">(R437-R$1)/(R$2-R$1)</f>
        <v>1.7610059125407904E-2</v>
      </c>
      <c r="AD437" s="1">
        <f ca="1">(S437-S$1)/(S$2-S$1)</f>
        <v>0.57642220272646327</v>
      </c>
      <c r="AE437" s="1">
        <f ca="1">(T437-T$1)/(T$2-T$1)</f>
        <v>-0.10973941460239643</v>
      </c>
      <c r="AF437" s="1">
        <f>(O437-M437)/J437</f>
        <v>0.37106646686815753</v>
      </c>
      <c r="AG437" s="1">
        <f>(S437-Q437)/J437</f>
        <v>0.27394407334975479</v>
      </c>
    </row>
    <row r="438" spans="1:33" hidden="1" x14ac:dyDescent="0.25">
      <c r="A438" s="2" t="str">
        <f>LEFT(B438,6)</f>
        <v>11_2_6</v>
      </c>
      <c r="B438" s="1" t="s">
        <v>3042</v>
      </c>
      <c r="C438" s="1" t="str">
        <f>MID(B438,1,2)</f>
        <v>11</v>
      </c>
      <c r="D438" s="1" t="str">
        <f>MID(B438,4,1)</f>
        <v>2</v>
      </c>
      <c r="E438" s="1" t="str">
        <f>MID(B438,6,1)</f>
        <v>6</v>
      </c>
      <c r="F438" s="1">
        <v>4</v>
      </c>
      <c r="G438" s="1" t="s">
        <v>12</v>
      </c>
      <c r="H438" s="1">
        <v>0</v>
      </c>
      <c r="J438" s="1">
        <v>232.019395740959</v>
      </c>
      <c r="K438" s="1">
        <v>66.740110026354799</v>
      </c>
      <c r="L438" s="1">
        <v>0.421823045343934</v>
      </c>
      <c r="M438" s="1">
        <v>79.096835595973999</v>
      </c>
      <c r="N438" s="1">
        <v>6.97786491008514</v>
      </c>
      <c r="O438" s="1">
        <v>127.09282301951301</v>
      </c>
      <c r="P438" s="1">
        <v>6.3572271416773196</v>
      </c>
      <c r="Q438" s="1">
        <v>63.602441308293997</v>
      </c>
      <c r="R438" s="1">
        <v>46.181483947845699</v>
      </c>
      <c r="S438" s="1">
        <v>147.56955939246799</v>
      </c>
      <c r="T438" s="1">
        <v>43.095535043818003</v>
      </c>
      <c r="U438" s="1">
        <f ca="1">(J438-J$1)/(J$2-J$1)</f>
        <v>0.76514076353590921</v>
      </c>
      <c r="V438" s="1">
        <f ca="1">(K438-K$1)/(K$2-K$1)</f>
        <v>0.72208444132073646</v>
      </c>
      <c r="W438" s="1">
        <f ca="1">(L438-L$1)/(L$2-L$1)</f>
        <v>1.2223004888911617</v>
      </c>
      <c r="X438" s="1">
        <f ca="1">(M438-M$1)/(M$2-M$1)</f>
        <v>0.32108369449778057</v>
      </c>
      <c r="Y438" s="1">
        <f ca="1">(N438-N$1)/(N$2-N$1)</f>
        <v>3.9182433027436049E-2</v>
      </c>
      <c r="Z438" s="1">
        <f ca="1">(O438-O$1)/(O$2-O$1)</f>
        <v>0.51954392774260849</v>
      </c>
      <c r="AA438" s="1">
        <f ca="1">(P438-P$1)/(P$2-P$1)</f>
        <v>4.8273938064502652E-3</v>
      </c>
      <c r="AB438" s="1">
        <f ca="1">(Q438-Q$1)/(Q$2-Q$1)</f>
        <v>0.24292893265362231</v>
      </c>
      <c r="AC438" s="1">
        <f ca="1">(R438-R$1)/(R$2-R$1)</f>
        <v>0.53029838816452357</v>
      </c>
      <c r="AD438" s="1">
        <f ca="1">(S438-S$1)/(S$2-S$1)</f>
        <v>0.59986822247821647</v>
      </c>
      <c r="AE438" s="1">
        <f ca="1">(T438-T$1)/(T$2-T$1)</f>
        <v>0.47279335776882864</v>
      </c>
      <c r="AF438" s="1">
        <f>(O438-M438)/J438</f>
        <v>0.2068619619935772</v>
      </c>
      <c r="AG438" s="1">
        <f>(S438-Q438)/J438</f>
        <v>0.36189697769026236</v>
      </c>
    </row>
    <row r="439" spans="1:33" hidden="1" x14ac:dyDescent="0.25">
      <c r="A439" s="2" t="str">
        <f>LEFT(B439,6)</f>
        <v>11_2_6</v>
      </c>
      <c r="B439" s="1" t="s">
        <v>2293</v>
      </c>
      <c r="C439" s="1" t="str">
        <f>MID(B439,1,2)</f>
        <v>11</v>
      </c>
      <c r="D439" s="1" t="str">
        <f>MID(B439,4,1)</f>
        <v>2</v>
      </c>
      <c r="E439" s="1" t="str">
        <f>MID(B439,6,1)</f>
        <v>6</v>
      </c>
      <c r="F439" s="1">
        <v>3</v>
      </c>
      <c r="G439" s="1" t="s">
        <v>11</v>
      </c>
      <c r="H439" s="1">
        <v>0</v>
      </c>
      <c r="J439" s="1">
        <v>227.10790386950401</v>
      </c>
      <c r="K439" s="1">
        <v>56.858435043369397</v>
      </c>
      <c r="L439" s="1">
        <v>0.54734576757532205</v>
      </c>
      <c r="M439" s="1">
        <v>84.404812309017899</v>
      </c>
      <c r="N439" s="1">
        <v>20.61134782297</v>
      </c>
      <c r="O439" s="1">
        <v>166.48914175054901</v>
      </c>
      <c r="P439" s="1">
        <v>19.140681261792501</v>
      </c>
      <c r="Q439" s="1">
        <v>90.802652169469795</v>
      </c>
      <c r="R439" s="1">
        <v>7.8024585221753702</v>
      </c>
      <c r="S439" s="1">
        <v>160.831038363982</v>
      </c>
      <c r="T439" s="1">
        <v>7.96097348086517</v>
      </c>
      <c r="U439" s="1">
        <f ca="1">(J439-J$1)/(J$2-J$1)</f>
        <v>0.74894391659290138</v>
      </c>
      <c r="V439" s="1">
        <f ca="1">(K439-K$1)/(K$2-K$1)</f>
        <v>0.61354486393728558</v>
      </c>
      <c r="W439" s="1">
        <f ca="1">(L439-L$1)/(L$2-L$1)</f>
        <v>1.1250829466518562</v>
      </c>
      <c r="X439" s="1">
        <f ca="1">(M439-M$1)/(M$2-M$1)</f>
        <v>0.3434802207131557</v>
      </c>
      <c r="Y439" s="1">
        <f ca="1">(N439-N$1)/(N$2-N$1)</f>
        <v>0.21857036609171052</v>
      </c>
      <c r="Z439" s="1">
        <f ca="1">(O439-O$1)/(O$2-O$1)</f>
        <v>0.68718783723637877</v>
      </c>
      <c r="AA439" s="1">
        <f ca="1">(P439-P$1)/(P$2-P$1)</f>
        <v>0.17757677380800677</v>
      </c>
      <c r="AB439" s="1">
        <f ca="1">(Q439-Q$1)/(Q$2-Q$1)</f>
        <v>0.3596680350621021</v>
      </c>
      <c r="AC439" s="1">
        <f ca="1">(R439-R$1)/(R$2-R$1)</f>
        <v>-2.7436316364531921E-3</v>
      </c>
      <c r="AD439" s="1">
        <f ca="1">(S439-S$1)/(S$2-S$1)</f>
        <v>0.65727722235490049</v>
      </c>
      <c r="AE439" s="1">
        <f ca="1">(T439-T$1)/(T$2-T$1)</f>
        <v>-2.9128950273354715E-2</v>
      </c>
      <c r="AF439" s="1">
        <f>(O439-M439)/J439</f>
        <v>0.36143316918065821</v>
      </c>
      <c r="AG439" s="1">
        <f>(S439-Q439)/J439</f>
        <v>0.30834852068711116</v>
      </c>
    </row>
    <row r="440" spans="1:33" hidden="1" x14ac:dyDescent="0.25">
      <c r="A440" s="2" t="str">
        <f>LEFT(B440,6)</f>
        <v>11_2_6</v>
      </c>
      <c r="B440" s="1" t="s">
        <v>2608</v>
      </c>
      <c r="C440" s="1" t="str">
        <f>MID(B440,1,2)</f>
        <v>11</v>
      </c>
      <c r="D440" s="1" t="str">
        <f>MID(B440,4,1)</f>
        <v>2</v>
      </c>
      <c r="E440" s="1" t="str">
        <f>MID(B440,6,1)</f>
        <v>6</v>
      </c>
      <c r="F440" s="1">
        <v>1</v>
      </c>
      <c r="G440" s="1" t="s">
        <v>11</v>
      </c>
      <c r="H440" s="1">
        <v>0</v>
      </c>
      <c r="J440" s="1">
        <v>202.02227599945499</v>
      </c>
      <c r="K440" s="1">
        <v>60.493328963549303</v>
      </c>
      <c r="L440" s="1">
        <v>0.495552887560336</v>
      </c>
      <c r="M440" s="1">
        <v>69.279488763099295</v>
      </c>
      <c r="N440" s="1">
        <v>49.034196605262999</v>
      </c>
      <c r="O440" s="1">
        <v>136.524548412049</v>
      </c>
      <c r="P440" s="1">
        <v>33.031010897125</v>
      </c>
      <c r="Q440" s="1">
        <v>78.080498410197805</v>
      </c>
      <c r="R440" s="1">
        <v>4.8410503008224604</v>
      </c>
      <c r="S440" s="1">
        <v>136.58394780224299</v>
      </c>
      <c r="T440" s="1">
        <v>29.031451957386199</v>
      </c>
      <c r="U440" s="1">
        <f ca="1">(J440-J$1)/(J$2-J$1)</f>
        <v>0.66621791689373644</v>
      </c>
      <c r="V440" s="1">
        <f ca="1">(K440-K$1)/(K$2-K$1)</f>
        <v>0.65347026632193361</v>
      </c>
      <c r="W440" s="1">
        <f ca="1">(L440-L$1)/(L$2-L$1)</f>
        <v>1.1651966122180821</v>
      </c>
      <c r="X440" s="1">
        <f ca="1">(M440-M$1)/(M$2-M$1)</f>
        <v>0.27966029013965948</v>
      </c>
      <c r="Y440" s="1">
        <f ca="1">(N440-N$1)/(N$2-N$1)</f>
        <v>0.59255521849030257</v>
      </c>
      <c r="Z440" s="1">
        <f ca="1">(O440-O$1)/(O$2-O$1)</f>
        <v>0.55967892941297448</v>
      </c>
      <c r="AA440" s="1">
        <f ca="1">(P440-P$1)/(P$2-P$1)</f>
        <v>0.36528393104222973</v>
      </c>
      <c r="AB440" s="1">
        <f ca="1">(Q440-Q$1)/(Q$2-Q$1)</f>
        <v>0.30506651678196484</v>
      </c>
      <c r="AC440" s="1">
        <f ca="1">(R440-R$1)/(R$2-R$1)</f>
        <v>-4.3874301377465827E-2</v>
      </c>
      <c r="AD440" s="1">
        <f ca="1">(S440-S$1)/(S$2-S$1)</f>
        <v>0.55231146234737227</v>
      </c>
      <c r="AE440" s="1">
        <f ca="1">(T440-T$1)/(T$2-T$1)</f>
        <v>0.27187788510551714</v>
      </c>
      <c r="AF440" s="1">
        <f>(O440-M440)/J440</f>
        <v>0.33285962805968544</v>
      </c>
      <c r="AG440" s="1">
        <f>(S440-Q440)/J440</f>
        <v>0.28958910151177097</v>
      </c>
    </row>
    <row r="441" spans="1:33" hidden="1" x14ac:dyDescent="0.25">
      <c r="A441" s="2" t="str">
        <f>LEFT(B441,6)</f>
        <v>11_2_5</v>
      </c>
      <c r="B441" s="1" t="s">
        <v>2968</v>
      </c>
      <c r="C441" s="1" t="str">
        <f>MID(B441,1,2)</f>
        <v>11</v>
      </c>
      <c r="D441" s="1" t="str">
        <f>MID(B441,4,1)</f>
        <v>2</v>
      </c>
      <c r="E441" s="1" t="str">
        <f>MID(B441,6,1)</f>
        <v>5</v>
      </c>
      <c r="F441" s="1">
        <v>4</v>
      </c>
      <c r="G441" s="1" t="s">
        <v>12</v>
      </c>
      <c r="H441" s="1">
        <v>0</v>
      </c>
      <c r="J441" s="1">
        <v>193.00259065618701</v>
      </c>
      <c r="K441" s="1">
        <v>65.465442495058596</v>
      </c>
      <c r="L441" s="1">
        <v>0.46456375838925901</v>
      </c>
      <c r="M441" s="1">
        <v>59.921475461445603</v>
      </c>
      <c r="N441" s="1">
        <v>15.310675312457301</v>
      </c>
      <c r="O441" s="1">
        <v>111.91559619258</v>
      </c>
      <c r="P441" s="1">
        <v>16.5800883248268</v>
      </c>
      <c r="Q441" s="1">
        <v>50.833514548400103</v>
      </c>
      <c r="R441" s="1">
        <v>32.263815624592702</v>
      </c>
      <c r="S441" s="1">
        <v>117.85334032390899</v>
      </c>
      <c r="T441" s="1">
        <v>28.611014915529299</v>
      </c>
      <c r="U441" s="1">
        <f ca="1">(J441-J$1)/(J$2-J$1)</f>
        <v>0.63647329615475834</v>
      </c>
      <c r="V441" s="1">
        <f ca="1">(K441-K$1)/(K$2-K$1)</f>
        <v>0.70808358869306798</v>
      </c>
      <c r="W441" s="1">
        <f ca="1">(L441-L$1)/(L$2-L$1)</f>
        <v>1.1891977406241001</v>
      </c>
      <c r="X441" s="1">
        <f ca="1">(M441-M$1)/(M$2-M$1)</f>
        <v>0.24017500194702787</v>
      </c>
      <c r="Y441" s="1">
        <f ca="1">(N441-N$1)/(N$2-N$1)</f>
        <v>0.14882467516391185</v>
      </c>
      <c r="Z441" s="1">
        <f ca="1">(O441-O$1)/(O$2-O$1)</f>
        <v>0.45495998379821273</v>
      </c>
      <c r="AA441" s="1">
        <f ca="1">(P441-P$1)/(P$2-P$1)</f>
        <v>0.14297416655171352</v>
      </c>
      <c r="AB441" s="1">
        <f ca="1">(Q441-Q$1)/(Q$2-Q$1)</f>
        <v>0.1881266718815455</v>
      </c>
      <c r="AC441" s="1">
        <f ca="1">(R441-R$1)/(R$2-R$1)</f>
        <v>0.33699743923045422</v>
      </c>
      <c r="AD441" s="1">
        <f ca="1">(S441-S$1)/(S$2-S$1)</f>
        <v>0.47122658148878355</v>
      </c>
      <c r="AE441" s="1">
        <f ca="1">(T441-T$1)/(T$2-T$1)</f>
        <v>0.26587164165041854</v>
      </c>
      <c r="AF441" s="1">
        <f>(O441-M441)/J441</f>
        <v>0.26939597315435121</v>
      </c>
      <c r="AG441" s="1">
        <f>(S441-Q441)/J441</f>
        <v>0.3472483221476409</v>
      </c>
    </row>
    <row r="442" spans="1:33" hidden="1" x14ac:dyDescent="0.25">
      <c r="A442" s="2" t="str">
        <f>LEFT(B442,6)</f>
        <v>11_2_5</v>
      </c>
      <c r="B442" s="1" t="s">
        <v>1576</v>
      </c>
      <c r="C442" s="1" t="str">
        <f>MID(B442,1,2)</f>
        <v>11</v>
      </c>
      <c r="D442" s="1" t="str">
        <f>MID(B442,4,1)</f>
        <v>2</v>
      </c>
      <c r="E442" s="1" t="str">
        <f>MID(B442,6,1)</f>
        <v>5</v>
      </c>
      <c r="F442" s="1">
        <v>2</v>
      </c>
      <c r="G442" s="1" t="s">
        <v>12</v>
      </c>
      <c r="H442" s="1">
        <v>0</v>
      </c>
      <c r="J442" s="1">
        <v>216.104141561424</v>
      </c>
      <c r="K442" s="1">
        <v>67.606293402976405</v>
      </c>
      <c r="L442" s="1">
        <v>0.54307188282906205</v>
      </c>
      <c r="M442" s="1">
        <v>72.020831658037494</v>
      </c>
      <c r="N442" s="1">
        <v>33.955850854965199</v>
      </c>
      <c r="O442" s="1">
        <v>152.093336863041</v>
      </c>
      <c r="P442" s="1">
        <v>38.995087919704503</v>
      </c>
      <c r="Q442" s="1">
        <v>91.206026213050293</v>
      </c>
      <c r="R442" s="1">
        <v>1.56868812208138</v>
      </c>
      <c r="S442" s="1">
        <v>138.82195770631699</v>
      </c>
      <c r="T442" s="1">
        <v>13.132557199017601</v>
      </c>
      <c r="U442" s="1">
        <f ca="1">(J442-J$1)/(J$2-J$1)</f>
        <v>0.71265631629429538</v>
      </c>
      <c r="V442" s="1">
        <f ca="1">(K442-K$1)/(K$2-K$1)</f>
        <v>0.73159853460926882</v>
      </c>
      <c r="W442" s="1">
        <f ca="1">(L442-L$1)/(L$2-L$1)</f>
        <v>1.1283930769888919</v>
      </c>
      <c r="X442" s="1">
        <f ca="1">(M442-M$1)/(M$2-M$1)</f>
        <v>0.29122713779762655</v>
      </c>
      <c r="Y442" s="1">
        <f ca="1">(N442-N$1)/(N$2-N$1)</f>
        <v>0.39415593230217366</v>
      </c>
      <c r="Z442" s="1">
        <f ca="1">(O442-O$1)/(O$2-O$1)</f>
        <v>0.62592909303421707</v>
      </c>
      <c r="AA442" s="1">
        <f ca="1">(P442-P$1)/(P$2-P$1)</f>
        <v>0.44587956648249327</v>
      </c>
      <c r="AB442" s="1">
        <f ca="1">(Q442-Q$1)/(Q$2-Q$1)</f>
        <v>0.36139925413326307</v>
      </c>
      <c r="AC442" s="1">
        <f ca="1">(R442-R$1)/(R$2-R$1)</f>
        <v>-8.9323776082203057E-2</v>
      </c>
      <c r="AD442" s="1">
        <f ca="1">(S442-S$1)/(S$2-S$1)</f>
        <v>0.56199981691046319</v>
      </c>
      <c r="AE442" s="1">
        <f ca="1">(T442-T$1)/(T$2-T$1)</f>
        <v>4.4750817128822867E-2</v>
      </c>
      <c r="AF442" s="1">
        <f>(O442-M442)/J442</f>
        <v>0.37052739770026216</v>
      </c>
      <c r="AG442" s="1">
        <f>(S442-Q442)/J442</f>
        <v>0.22033789426350567</v>
      </c>
    </row>
    <row r="443" spans="1:33" hidden="1" x14ac:dyDescent="0.25">
      <c r="A443" s="2" t="str">
        <f>LEFT(B443,6)</f>
        <v>11_2_5</v>
      </c>
      <c r="B443" s="1" t="s">
        <v>1700</v>
      </c>
      <c r="C443" s="1" t="str">
        <f>MID(B443,1,2)</f>
        <v>11</v>
      </c>
      <c r="D443" s="1" t="str">
        <f>MID(B443,4,1)</f>
        <v>2</v>
      </c>
      <c r="E443" s="1" t="str">
        <f>MID(B443,6,1)</f>
        <v>5</v>
      </c>
      <c r="F443" s="1">
        <v>1</v>
      </c>
      <c r="G443" s="1" t="s">
        <v>11</v>
      </c>
      <c r="H443" s="1">
        <v>0</v>
      </c>
      <c r="J443" s="1">
        <v>227.70595073471401</v>
      </c>
      <c r="K443" s="1">
        <v>72.022711514933604</v>
      </c>
      <c r="L443" s="1">
        <v>0.46190935390549598</v>
      </c>
      <c r="M443" s="1">
        <v>47.078260209761503</v>
      </c>
      <c r="N443" s="1">
        <v>35.6600254573939</v>
      </c>
      <c r="O443" s="1">
        <v>157.76926287646199</v>
      </c>
      <c r="P443" s="1">
        <v>39.722282051986198</v>
      </c>
      <c r="Q443" s="1">
        <v>63.480993594412503</v>
      </c>
      <c r="R443" s="1">
        <v>1.77860964411878</v>
      </c>
      <c r="S443" s="1">
        <v>141.63002721686601</v>
      </c>
      <c r="T443" s="1">
        <v>6.8509408514205097</v>
      </c>
      <c r="U443" s="1">
        <f ca="1">(J443-J$1)/(J$2-J$1)</f>
        <v>0.75091612255273377</v>
      </c>
      <c r="V443" s="1">
        <f ca="1">(K443-K$1)/(K$2-K$1)</f>
        <v>0.78010814014130903</v>
      </c>
      <c r="W443" s="1">
        <f ca="1">(L443-L$1)/(L$2-L$1)</f>
        <v>1.191253580996529</v>
      </c>
      <c r="X443" s="1">
        <f ca="1">(M443-M$1)/(M$2-M$1)</f>
        <v>0.18598422029435233</v>
      </c>
      <c r="Y443" s="1">
        <f ca="1">(N443-N$1)/(N$2-N$1)</f>
        <v>0.41657928233413027</v>
      </c>
      <c r="Z443" s="1">
        <f ca="1">(O443-O$1)/(O$2-O$1)</f>
        <v>0.65008196968707233</v>
      </c>
      <c r="AA443" s="1">
        <f ca="1">(P443-P$1)/(P$2-P$1)</f>
        <v>0.4557065142160297</v>
      </c>
      <c r="AB443" s="1">
        <f ca="1">(Q443-Q$1)/(Q$2-Q$1)</f>
        <v>0.24240769783009658</v>
      </c>
      <c r="AC443" s="1">
        <f ca="1">(R443-R$1)/(R$2-R$1)</f>
        <v>-8.6408199387239162E-2</v>
      </c>
      <c r="AD443" s="1">
        <f ca="1">(S443-S$1)/(S$2-S$1)</f>
        <v>0.57415596197777496</v>
      </c>
      <c r="AE443" s="1">
        <f ca="1">(T443-T$1)/(T$2-T$1)</f>
        <v>-4.4986559265421291E-2</v>
      </c>
      <c r="AF443" s="1">
        <f>(O443-M443)/J443</f>
        <v>0.48611378977820241</v>
      </c>
      <c r="AG443" s="1">
        <f>(S443-Q443)/J443</f>
        <v>0.34320154291224508</v>
      </c>
    </row>
    <row r="444" spans="1:33" hidden="1" x14ac:dyDescent="0.25">
      <c r="A444" s="2" t="str">
        <f>LEFT(B444,6)</f>
        <v>11_2_3</v>
      </c>
      <c r="B444" s="1" t="s">
        <v>1575</v>
      </c>
      <c r="C444" s="1" t="str">
        <f>MID(B444,1,2)</f>
        <v>11</v>
      </c>
      <c r="D444" s="1" t="str">
        <f>MID(B444,4,1)</f>
        <v>2</v>
      </c>
      <c r="E444" s="1" t="str">
        <f>MID(B444,6,1)</f>
        <v>3</v>
      </c>
      <c r="F444" s="1">
        <v>4</v>
      </c>
      <c r="G444" s="1" t="s">
        <v>12</v>
      </c>
      <c r="H444" s="1">
        <v>0</v>
      </c>
      <c r="J444" s="1">
        <v>203.297811104792</v>
      </c>
      <c r="K444" s="1">
        <v>69.184217594699007</v>
      </c>
      <c r="L444" s="1">
        <v>0.55298814420517695</v>
      </c>
      <c r="M444" s="1">
        <v>78.662922699923598</v>
      </c>
      <c r="N444" s="1">
        <v>45.322671945791399</v>
      </c>
      <c r="O444" s="1">
        <v>149.396591310785</v>
      </c>
      <c r="P444" s="1">
        <v>52.159931985367102</v>
      </c>
      <c r="Q444" s="1">
        <v>98.584435764874101</v>
      </c>
      <c r="R444" s="1">
        <v>10.349349009544699</v>
      </c>
      <c r="S444" s="1">
        <v>140.90166462852099</v>
      </c>
      <c r="T444" s="1">
        <v>5.6321314714490098</v>
      </c>
      <c r="U444" s="1">
        <f ca="1">(J444-J$1)/(J$2-J$1)</f>
        <v>0.67042430619708615</v>
      </c>
      <c r="V444" s="1">
        <f ca="1">(K444-K$1)/(K$2-K$1)</f>
        <v>0.74893033566603173</v>
      </c>
      <c r="W444" s="1">
        <f ca="1">(L444-L$1)/(L$2-L$1)</f>
        <v>1.1207129172373265</v>
      </c>
      <c r="X444" s="1">
        <f ca="1">(M444-M$1)/(M$2-M$1)</f>
        <v>0.31925283839630209</v>
      </c>
      <c r="Y444" s="1">
        <f ca="1">(N444-N$1)/(N$2-N$1)</f>
        <v>0.54371936770778151</v>
      </c>
      <c r="Z444" s="1">
        <f ca="1">(O444-O$1)/(O$2-O$1)</f>
        <v>0.61445358004589357</v>
      </c>
      <c r="AA444" s="1">
        <f ca="1">(P444-P$1)/(P$2-P$1)</f>
        <v>0.62378286466712296</v>
      </c>
      <c r="AB444" s="1">
        <f ca="1">(Q444-Q$1)/(Q$2-Q$1)</f>
        <v>0.39306624791791461</v>
      </c>
      <c r="AC444" s="1">
        <f ca="1">(R444-R$1)/(R$2-R$1)</f>
        <v>3.2629847354787495E-2</v>
      </c>
      <c r="AD444" s="1">
        <f ca="1">(S444-S$1)/(S$2-S$1)</f>
        <v>0.57100287717974452</v>
      </c>
      <c r="AE444" s="1">
        <f ca="1">(T444-T$1)/(T$2-T$1)</f>
        <v>-6.2398121836442715E-2</v>
      </c>
      <c r="AF444" s="1">
        <f>(O444-M444)/J444</f>
        <v>0.34793128478102986</v>
      </c>
      <c r="AG444" s="1">
        <f>(S444-Q444)/J444</f>
        <v>0.20815388337769178</v>
      </c>
    </row>
    <row r="445" spans="1:33" hidden="1" x14ac:dyDescent="0.25">
      <c r="A445" s="2" t="str">
        <f>LEFT(B445,6)</f>
        <v>11_2_3</v>
      </c>
      <c r="B445" s="1" t="s">
        <v>2661</v>
      </c>
      <c r="C445" s="1" t="str">
        <f>MID(B445,1,2)</f>
        <v>11</v>
      </c>
      <c r="D445" s="1" t="str">
        <f>MID(B445,4,1)</f>
        <v>2</v>
      </c>
      <c r="E445" s="1" t="str">
        <f>MID(B445,6,1)</f>
        <v>3</v>
      </c>
      <c r="F445" s="1">
        <v>3</v>
      </c>
      <c r="G445" s="1" t="s">
        <v>11</v>
      </c>
      <c r="H445" s="1">
        <v>0</v>
      </c>
      <c r="J445" s="1">
        <v>235.07658326596399</v>
      </c>
      <c r="K445" s="1">
        <v>67.1695997135336</v>
      </c>
      <c r="L445" s="1">
        <v>0.52461953276270801</v>
      </c>
      <c r="M445" s="1">
        <v>74.235382178649502</v>
      </c>
      <c r="N445" s="1">
        <v>30.904822160786601</v>
      </c>
      <c r="O445" s="1">
        <v>151.44000948713</v>
      </c>
      <c r="P445" s="1">
        <v>23.8730711584769</v>
      </c>
      <c r="Q445" s="1">
        <v>80.641805051897194</v>
      </c>
      <c r="R445" s="1">
        <v>15.063176224548601</v>
      </c>
      <c r="S445" s="1">
        <v>146.74792155274</v>
      </c>
      <c r="T445" s="1">
        <v>11.7493625338049</v>
      </c>
      <c r="U445" s="1">
        <f ca="1">(J445-J$1)/(J$2-J$1)</f>
        <v>0.77522258790099963</v>
      </c>
      <c r="V445" s="1">
        <f ca="1">(K445-K$1)/(K$2-K$1)</f>
        <v>0.72680192385453801</v>
      </c>
      <c r="W445" s="1">
        <f ca="1">(L445-L$1)/(L$2-L$1)</f>
        <v>1.1426844506151217</v>
      </c>
      <c r="X445" s="1">
        <f ca="1">(M445-M$1)/(M$2-M$1)</f>
        <v>0.30057123282130593</v>
      </c>
      <c r="Y445" s="1">
        <f ca="1">(N445-N$1)/(N$2-N$1)</f>
        <v>0.35401081790508687</v>
      </c>
      <c r="Z445" s="1">
        <f ca="1">(O445-O$1)/(O$2-O$1)</f>
        <v>0.62314897654097867</v>
      </c>
      <c r="AA445" s="1">
        <f ca="1">(P445-P$1)/(P$2-P$1)</f>
        <v>0.24152798862806621</v>
      </c>
      <c r="AB445" s="1">
        <f ca="1">(Q445-Q$1)/(Q$2-Q$1)</f>
        <v>0.31605924914977335</v>
      </c>
      <c r="AC445" s="1">
        <f ca="1">(R445-R$1)/(R$2-R$1)</f>
        <v>9.8099669785397234E-2</v>
      </c>
      <c r="AD445" s="1">
        <f ca="1">(S445-S$1)/(S$2-S$1)</f>
        <v>0.59631134871316016</v>
      </c>
      <c r="AE445" s="1">
        <f ca="1">(T445-T$1)/(T$2-T$1)</f>
        <v>2.4990893340070004E-2</v>
      </c>
      <c r="AF445" s="1">
        <f>(O445-M445)/J445</f>
        <v>0.32842330033839112</v>
      </c>
      <c r="AG445" s="1">
        <f>(S445-Q445)/J445</f>
        <v>0.28121098061924277</v>
      </c>
    </row>
    <row r="446" spans="1:33" hidden="1" x14ac:dyDescent="0.25">
      <c r="A446" s="2" t="str">
        <f>LEFT(B446,6)</f>
        <v>11_2_3</v>
      </c>
      <c r="B446" s="1" t="s">
        <v>3025</v>
      </c>
      <c r="C446" s="1" t="str">
        <f>MID(B446,1,2)</f>
        <v>11</v>
      </c>
      <c r="D446" s="1" t="str">
        <f>MID(B446,4,1)</f>
        <v>2</v>
      </c>
      <c r="E446" s="1" t="str">
        <f>MID(B446,6,1)</f>
        <v>3</v>
      </c>
      <c r="F446" s="1">
        <v>1</v>
      </c>
      <c r="G446" s="1" t="s">
        <v>11</v>
      </c>
      <c r="H446" s="1">
        <v>0</v>
      </c>
      <c r="J446" s="1">
        <v>287.00696855651398</v>
      </c>
      <c r="K446" s="1">
        <v>62.078632061129397</v>
      </c>
      <c r="L446" s="1">
        <v>0.46143760698287001</v>
      </c>
      <c r="M446" s="1">
        <v>109.025227357288</v>
      </c>
      <c r="N446" s="1">
        <v>3.24033944080655</v>
      </c>
      <c r="O446" s="1">
        <v>173.953964431944</v>
      </c>
      <c r="P446" s="1">
        <v>7.21236843276297</v>
      </c>
      <c r="Q446" s="1">
        <v>96.241565627912493</v>
      </c>
      <c r="R446" s="1">
        <v>34.3301768927601</v>
      </c>
      <c r="S446" s="1">
        <v>194.218280762837</v>
      </c>
      <c r="T446" s="1">
        <v>30.6473394853058</v>
      </c>
      <c r="U446" s="1">
        <f ca="1">(J446-J$1)/(J$2-J$1)</f>
        <v>0.94647574768548148</v>
      </c>
      <c r="V446" s="1">
        <f ca="1">(K446-K$1)/(K$2-K$1)</f>
        <v>0.6708831167275876</v>
      </c>
      <c r="W446" s="1">
        <f ca="1">(L446-L$1)/(L$2-L$1)</f>
        <v>1.1916189497167204</v>
      </c>
      <c r="X446" s="1">
        <f ca="1">(M446-M$1)/(M$2-M$1)</f>
        <v>0.44736382851176371</v>
      </c>
      <c r="Y446" s="1">
        <f ca="1">(N446-N$1)/(N$2-N$1)</f>
        <v>-9.9955336735980255E-3</v>
      </c>
      <c r="Z446" s="1">
        <f ca="1">(O446-O$1)/(O$2-O$1)</f>
        <v>0.71895304013593198</v>
      </c>
      <c r="AA446" s="1">
        <f ca="1">(P446-P$1)/(P$2-P$1)</f>
        <v>1.6383357199499595E-2</v>
      </c>
      <c r="AB446" s="1">
        <f ca="1">(Q446-Q$1)/(Q$2-Q$1)</f>
        <v>0.38301101127859438</v>
      </c>
      <c r="AC446" s="1">
        <f ca="1">(R446-R$1)/(R$2-R$1)</f>
        <v>0.36569690128833471</v>
      </c>
      <c r="AD446" s="1">
        <f ca="1">(S446-S$1)/(S$2-S$1)</f>
        <v>0.80181073923306057</v>
      </c>
      <c r="AE446" s="1">
        <f ca="1">(T446-T$1)/(T$2-T$1)</f>
        <v>0.29496199264722572</v>
      </c>
      <c r="AF446" s="1">
        <f>(O446-M446)/J446</f>
        <v>0.22622704041372782</v>
      </c>
      <c r="AG446" s="1">
        <f>(S446-Q446)/J446</f>
        <v>0.3413739939057685</v>
      </c>
    </row>
    <row r="447" spans="1:33" hidden="1" x14ac:dyDescent="0.25">
      <c r="A447" s="2" t="str">
        <f>LEFT(B447,6)</f>
        <v>11_2_2</v>
      </c>
      <c r="B447" s="1" t="s">
        <v>2531</v>
      </c>
      <c r="C447" s="1" t="str">
        <f>MID(B447,1,2)</f>
        <v>11</v>
      </c>
      <c r="D447" s="1" t="str">
        <f>MID(B447,4,1)</f>
        <v>2</v>
      </c>
      <c r="E447" s="1" t="str">
        <f>MID(B447,6,1)</f>
        <v>2</v>
      </c>
      <c r="F447" s="1">
        <v>4</v>
      </c>
      <c r="G447" s="1" t="s">
        <v>12</v>
      </c>
      <c r="H447" s="1">
        <v>0</v>
      </c>
      <c r="J447" s="1">
        <v>258.76823607235798</v>
      </c>
      <c r="K447" s="1">
        <v>60.266283979457199</v>
      </c>
      <c r="L447" s="1">
        <v>0.50883350009707096</v>
      </c>
      <c r="M447" s="1">
        <v>83.623091954567002</v>
      </c>
      <c r="N447" s="1">
        <v>38.7837400460296</v>
      </c>
      <c r="O447" s="1">
        <v>171.771468842763</v>
      </c>
      <c r="P447" s="1">
        <v>33.6981081308667</v>
      </c>
      <c r="Q447" s="1">
        <v>100.44895924834999</v>
      </c>
      <c r="R447" s="1">
        <v>8.1153700773876306E-2</v>
      </c>
      <c r="S447" s="1">
        <v>155.53299976410401</v>
      </c>
      <c r="T447" s="1">
        <v>1.5767004721781599</v>
      </c>
      <c r="U447" s="1">
        <f ca="1">(J447-J$1)/(J$2-J$1)</f>
        <v>0.85335161353621247</v>
      </c>
      <c r="V447" s="1">
        <f ca="1">(K447-K$1)/(K$2-K$1)</f>
        <v>0.6509764212336443</v>
      </c>
      <c r="W447" s="1">
        <f ca="1">(L447-L$1)/(L$2-L$1)</f>
        <v>1.1549107572963424</v>
      </c>
      <c r="X447" s="1">
        <f ca="1">(M447-M$1)/(M$2-M$1)</f>
        <v>0.3401818225931097</v>
      </c>
      <c r="Y447" s="1">
        <f ca="1">(N447-N$1)/(N$2-N$1)</f>
        <v>0.45768079007933682</v>
      </c>
      <c r="Z447" s="1">
        <f ca="1">(O447-O$1)/(O$2-O$1)</f>
        <v>0.70966582486282126</v>
      </c>
      <c r="AA447" s="1">
        <f ca="1">(P447-P$1)/(P$2-P$1)</f>
        <v>0.37429875852522565</v>
      </c>
      <c r="AB447" s="1">
        <f ca="1">(Q447-Q$1)/(Q$2-Q$1)</f>
        <v>0.40106849462811156</v>
      </c>
      <c r="AC447" s="1">
        <f ca="1">(R447-R$1)/(R$2-R$1)</f>
        <v>-0.1099839763781406</v>
      </c>
      <c r="AD447" s="1">
        <f ca="1">(S447-S$1)/(S$2-S$1)</f>
        <v>0.63434199032079652</v>
      </c>
      <c r="AE447" s="1">
        <f ca="1">(T447-T$1)/(T$2-T$1)</f>
        <v>-0.12033285039745485</v>
      </c>
      <c r="AF447" s="1">
        <f>(O447-M447)/J447</f>
        <v>0.34064604769940748</v>
      </c>
      <c r="AG447" s="1">
        <f>(S447-Q447)/J447</f>
        <v>0.21287017816340933</v>
      </c>
    </row>
    <row r="448" spans="1:33" hidden="1" x14ac:dyDescent="0.25">
      <c r="A448" s="2" t="str">
        <f>LEFT(B448,6)</f>
        <v>11_2_2</v>
      </c>
      <c r="B448" s="1" t="s">
        <v>2497</v>
      </c>
      <c r="C448" s="1" t="str">
        <f>MID(B448,1,2)</f>
        <v>11</v>
      </c>
      <c r="D448" s="1" t="str">
        <f>MID(B448,4,1)</f>
        <v>2</v>
      </c>
      <c r="E448" s="1" t="str">
        <f>MID(B448,6,1)</f>
        <v>2</v>
      </c>
      <c r="F448" s="1">
        <v>3</v>
      </c>
      <c r="G448" s="1" t="s">
        <v>11</v>
      </c>
      <c r="H448" s="1">
        <v>0</v>
      </c>
      <c r="J448" s="1">
        <v>198.12369873389699</v>
      </c>
      <c r="K448" s="1">
        <v>59.957491586884103</v>
      </c>
      <c r="L448" s="1">
        <v>0.43999184775685901</v>
      </c>
      <c r="M448" s="1">
        <v>58.741079812118599</v>
      </c>
      <c r="N448" s="1">
        <v>19.9370394619237</v>
      </c>
      <c r="O448" s="1">
        <v>126.76928686726001</v>
      </c>
      <c r="P448" s="1">
        <v>19.533251320922702</v>
      </c>
      <c r="Q448" s="1">
        <v>64.924085721196207</v>
      </c>
      <c r="R448" s="1">
        <v>3.29592070092056</v>
      </c>
      <c r="S448" s="1">
        <v>117.996989504013</v>
      </c>
      <c r="T448" s="1">
        <v>2.1703612578803</v>
      </c>
      <c r="U448" s="1">
        <f ca="1">(J448-J$1)/(J$2-J$1)</f>
        <v>0.65336140385892472</v>
      </c>
      <c r="V448" s="1">
        <f ca="1">(K448-K$1)/(K$2-K$1)</f>
        <v>0.64758466873755249</v>
      </c>
      <c r="W448" s="1">
        <f ca="1">(L448-L$1)/(L$2-L$1)</f>
        <v>1.2082287233604549</v>
      </c>
      <c r="X448" s="1">
        <f ca="1">(M448-M$1)/(M$2-M$1)</f>
        <v>0.23519442958699832</v>
      </c>
      <c r="Y448" s="1">
        <f ca="1">(N448-N$1)/(N$2-N$1)</f>
        <v>0.20969788765689079</v>
      </c>
      <c r="Z448" s="1">
        <f ca="1">(O448-O$1)/(O$2-O$1)</f>
        <v>0.51816717815855318</v>
      </c>
      <c r="AA448" s="1">
        <f ca="1">(P448-P$1)/(P$2-P$1)</f>
        <v>0.18288177460706354</v>
      </c>
      <c r="AB448" s="1">
        <f ca="1">(Q448-Q$1)/(Q$2-Q$1)</f>
        <v>0.24860122627122835</v>
      </c>
      <c r="AC448" s="1">
        <f ca="1">(R448-R$1)/(R$2-R$1)</f>
        <v>-6.5334434709436673E-2</v>
      </c>
      <c r="AD448" s="1">
        <f ca="1">(S448-S$1)/(S$2-S$1)</f>
        <v>0.47184843941131172</v>
      </c>
      <c r="AE448" s="1">
        <f ca="1">(T448-T$1)/(T$2-T$1)</f>
        <v>-0.11185198203028143</v>
      </c>
      <c r="AF448" s="1">
        <f>(O448-M448)/J448</f>
        <v>0.34336229078032277</v>
      </c>
      <c r="AG448" s="1">
        <f>(S448-Q448)/J448</f>
        <v>0.26787761444984848</v>
      </c>
    </row>
    <row r="449" spans="1:33" hidden="1" x14ac:dyDescent="0.25">
      <c r="A449" s="2" t="str">
        <f>LEFT(B449,6)</f>
        <v>11_2_2</v>
      </c>
      <c r="B449" s="1" t="s">
        <v>2722</v>
      </c>
      <c r="C449" s="1" t="str">
        <f>MID(B449,1,2)</f>
        <v>11</v>
      </c>
      <c r="D449" s="1" t="str">
        <f>MID(B449,4,1)</f>
        <v>2</v>
      </c>
      <c r="E449" s="1" t="str">
        <f>MID(B449,6,1)</f>
        <v>2</v>
      </c>
      <c r="F449" s="1">
        <v>1</v>
      </c>
      <c r="G449" s="1" t="s">
        <v>11</v>
      </c>
      <c r="H449" s="1">
        <v>0</v>
      </c>
      <c r="J449" s="1">
        <v>216.81558984537901</v>
      </c>
      <c r="K449" s="1">
        <v>57.661905257438697</v>
      </c>
      <c r="L449" s="1">
        <v>0.54210895785913304</v>
      </c>
      <c r="M449" s="1">
        <v>85.067683616077403</v>
      </c>
      <c r="N449" s="1">
        <v>28.2221403191703</v>
      </c>
      <c r="O449" s="1">
        <v>154.65216326885101</v>
      </c>
      <c r="P449" s="1">
        <v>28.2083036757715</v>
      </c>
      <c r="Q449" s="1">
        <v>98.166372700314099</v>
      </c>
      <c r="R449" s="1">
        <v>10.409768050395</v>
      </c>
      <c r="S449" s="1">
        <v>148.0935942978</v>
      </c>
      <c r="T449" s="1">
        <v>1.1346047587050001</v>
      </c>
      <c r="U449" s="1">
        <f ca="1">(J449-J$1)/(J$2-J$1)</f>
        <v>0.71500249119688586</v>
      </c>
      <c r="V449" s="1">
        <f ca="1">(K449-K$1)/(K$2-K$1)</f>
        <v>0.62237012054868301</v>
      </c>
      <c r="W449" s="1">
        <f ca="1">(L449-L$1)/(L$2-L$1)</f>
        <v>1.129138863865349</v>
      </c>
      <c r="X449" s="1">
        <f ca="1">(M449-M$1)/(M$2-M$1)</f>
        <v>0.3462771460593983</v>
      </c>
      <c r="Y449" s="1">
        <f ca="1">(N449-N$1)/(N$2-N$1)</f>
        <v>0.31871237262066182</v>
      </c>
      <c r="Z449" s="1">
        <f ca="1">(O449-O$1)/(O$2-O$1)</f>
        <v>0.63681771603766391</v>
      </c>
      <c r="AA449" s="1">
        <f ca="1">(P449-P$1)/(P$2-P$1)</f>
        <v>0.30011221183475001</v>
      </c>
      <c r="AB449" s="1">
        <f ca="1">(Q449-Q$1)/(Q$2-Q$1)</f>
        <v>0.39127198583825795</v>
      </c>
      <c r="AC449" s="1">
        <f ca="1">(R449-R$1)/(R$2-R$1)</f>
        <v>3.3469000699930557E-2</v>
      </c>
      <c r="AD449" s="1">
        <f ca="1">(S449-S$1)/(S$2-S$1)</f>
        <v>0.60213677185194803</v>
      </c>
      <c r="AE449" s="1">
        <f ca="1">(T449-T$1)/(T$2-T$1)</f>
        <v>-0.12664850344707143</v>
      </c>
      <c r="AF449" s="1">
        <f>(O449-M449)/J449</f>
        <v>0.32093854368312463</v>
      </c>
      <c r="AG449" s="1">
        <f>(S449-Q449)/J449</f>
        <v>0.23027505371311746</v>
      </c>
    </row>
    <row r="450" spans="1:33" hidden="1" x14ac:dyDescent="0.25">
      <c r="A450" s="2" t="str">
        <f>LEFT(B450,6)</f>
        <v>11_2_1</v>
      </c>
      <c r="B450" s="1" t="s">
        <v>2875</v>
      </c>
      <c r="C450" s="1" t="str">
        <f>MID(B450,1,2)</f>
        <v>11</v>
      </c>
      <c r="D450" s="1" t="str">
        <f>MID(B450,4,1)</f>
        <v>2</v>
      </c>
      <c r="E450" s="1" t="str">
        <f>MID(B450,6,1)</f>
        <v>1</v>
      </c>
      <c r="F450" s="1">
        <v>4</v>
      </c>
      <c r="G450" s="1" t="s">
        <v>12</v>
      </c>
      <c r="H450" s="1">
        <v>0</v>
      </c>
      <c r="J450" s="1">
        <v>285.29633716541099</v>
      </c>
      <c r="K450" s="1">
        <v>62.412297952764398</v>
      </c>
      <c r="L450" s="1">
        <v>0.48826694842371698</v>
      </c>
      <c r="M450" s="1">
        <v>92.945462474079406</v>
      </c>
      <c r="N450" s="1">
        <v>25.261452956619799</v>
      </c>
      <c r="O450" s="1">
        <v>177.76603970416701</v>
      </c>
      <c r="P450" s="1">
        <v>31.132541301609201</v>
      </c>
      <c r="Q450" s="1">
        <v>115.427349426175</v>
      </c>
      <c r="R450" s="1">
        <v>6.74737018752508</v>
      </c>
      <c r="S450" s="1">
        <v>165.78200922564801</v>
      </c>
      <c r="T450" s="1">
        <v>8.5630261652590995</v>
      </c>
      <c r="U450" s="1">
        <f ca="1">(J450-J$1)/(J$2-J$1)</f>
        <v>0.94083452185374827</v>
      </c>
      <c r="V450" s="1">
        <f ca="1">(K450-K$1)/(K$2-K$1)</f>
        <v>0.67454807787311133</v>
      </c>
      <c r="W450" s="1">
        <f ca="1">(L450-L$1)/(L$2-L$1)</f>
        <v>1.1708395833325993</v>
      </c>
      <c r="X450" s="1">
        <f ca="1">(M450-M$1)/(M$2-M$1)</f>
        <v>0.3795167192999131</v>
      </c>
      <c r="Y450" s="1">
        <f ca="1">(N450-N$1)/(N$2-N$1)</f>
        <v>0.27975595995552366</v>
      </c>
      <c r="Z450" s="1">
        <f ca="1">(O450-O$1)/(O$2-O$1)</f>
        <v>0.73517463703900854</v>
      </c>
      <c r="AA450" s="1">
        <f ca="1">(P450-P$1)/(P$2-P$1)</f>
        <v>0.33962893650823245</v>
      </c>
      <c r="AB450" s="1">
        <f ca="1">(Q450-Q$1)/(Q$2-Q$1)</f>
        <v>0.46535343101362658</v>
      </c>
      <c r="AC450" s="1">
        <f ca="1">(R450-R$1)/(R$2-R$1)</f>
        <v>-1.739763628437389E-2</v>
      </c>
      <c r="AD450" s="1">
        <f ca="1">(S450-S$1)/(S$2-S$1)</f>
        <v>0.67870999664782694</v>
      </c>
      <c r="AE450" s="1">
        <f ca="1">(T450-T$1)/(T$2-T$1)</f>
        <v>-2.0528197639155719E-2</v>
      </c>
      <c r="AF450" s="1">
        <f>(O450-M450)/J450</f>
        <v>0.29730692680049997</v>
      </c>
      <c r="AG450" s="1">
        <f>(S450-Q450)/J450</f>
        <v>0.17649949627736741</v>
      </c>
    </row>
    <row r="451" spans="1:33" hidden="1" x14ac:dyDescent="0.25">
      <c r="A451" s="2" t="str">
        <f>LEFT(B451,6)</f>
        <v>11_2_1</v>
      </c>
      <c r="B451" s="1" t="s">
        <v>2992</v>
      </c>
      <c r="C451" s="1" t="str">
        <f>MID(B451,1,2)</f>
        <v>11</v>
      </c>
      <c r="D451" s="1" t="str">
        <f>MID(B451,4,1)</f>
        <v>2</v>
      </c>
      <c r="E451" s="1" t="str">
        <f>MID(B451,6,1)</f>
        <v>1</v>
      </c>
      <c r="F451" s="1">
        <v>3</v>
      </c>
      <c r="G451" s="1" t="s">
        <v>11</v>
      </c>
      <c r="H451" s="1">
        <v>0</v>
      </c>
      <c r="J451" s="1">
        <v>206.00970850908899</v>
      </c>
      <c r="K451" s="1">
        <v>58.900136735374403</v>
      </c>
      <c r="L451" s="1">
        <v>0.55131950989632394</v>
      </c>
      <c r="M451" s="1">
        <v>97.995381606538601</v>
      </c>
      <c r="N451" s="1">
        <v>0.95141147190814102</v>
      </c>
      <c r="O451" s="1">
        <v>150.07059727302001</v>
      </c>
      <c r="P451" s="1">
        <v>6.5433809394498699</v>
      </c>
      <c r="Q451" s="1">
        <v>80.258353451679596</v>
      </c>
      <c r="R451" s="1">
        <v>26.222065159427402</v>
      </c>
      <c r="S451" s="1">
        <v>157.29355783526199</v>
      </c>
      <c r="T451" s="1">
        <v>29.474339068501202</v>
      </c>
      <c r="U451" s="1">
        <f ca="1">(J451-J$1)/(J$2-J$1)</f>
        <v>0.67936745185061365</v>
      </c>
      <c r="V451" s="1">
        <f ca="1">(K451-K$1)/(K$2-K$1)</f>
        <v>0.63597076229711502</v>
      </c>
      <c r="W451" s="1">
        <f ca="1">(L451-L$1)/(L$2-L$1)</f>
        <v>1.1220052770867555</v>
      </c>
      <c r="X451" s="1">
        <f ca="1">(M451-M$1)/(M$2-M$1)</f>
        <v>0.40082439496429789</v>
      </c>
      <c r="Y451" s="1">
        <f ca="1">(N451-N$1)/(N$2-N$1)</f>
        <v>-4.0113006948577092E-2</v>
      </c>
      <c r="Z451" s="1">
        <f ca="1">(O451-O$1)/(O$2-O$1)</f>
        <v>0.6173216905234894</v>
      </c>
      <c r="AA451" s="1">
        <f ca="1">(P451-P$1)/(P$2-P$1)</f>
        <v>7.3429856682414845E-3</v>
      </c>
      <c r="AB451" s="1">
        <f ca="1">(Q451-Q$1)/(Q$2-Q$1)</f>
        <v>0.31441353412738027</v>
      </c>
      <c r="AC451" s="1">
        <f ca="1">(R451-R$1)/(R$2-R$1)</f>
        <v>0.25308423832538057</v>
      </c>
      <c r="AD451" s="1">
        <f ca="1">(S451-S$1)/(S$2-S$1)</f>
        <v>0.64196345383230302</v>
      </c>
      <c r="AE451" s="1">
        <f ca="1">(T451-T$1)/(T$2-T$1)</f>
        <v>0.27820484383573146</v>
      </c>
      <c r="AF451" s="1">
        <f>(O451-M451)/J451</f>
        <v>0.2527803958529648</v>
      </c>
      <c r="AG451" s="1">
        <f>(S451-Q451)/J451</f>
        <v>0.37393967954759599</v>
      </c>
    </row>
    <row r="452" spans="1:33" hidden="1" x14ac:dyDescent="0.25">
      <c r="A452" s="2" t="str">
        <f>LEFT(B452,6)</f>
        <v>11_2_1</v>
      </c>
      <c r="B452" s="1" t="s">
        <v>3014</v>
      </c>
      <c r="C452" s="1" t="str">
        <f>MID(B452,1,2)</f>
        <v>11</v>
      </c>
      <c r="D452" s="1" t="str">
        <f>MID(B452,4,1)</f>
        <v>2</v>
      </c>
      <c r="E452" s="1" t="str">
        <f>MID(B452,6,1)</f>
        <v>1</v>
      </c>
      <c r="F452" s="1">
        <v>2</v>
      </c>
      <c r="G452" s="1" t="s">
        <v>12</v>
      </c>
      <c r="H452" s="1">
        <v>0</v>
      </c>
      <c r="J452" s="1">
        <v>259.01737393464498</v>
      </c>
      <c r="K452" s="1">
        <v>62.930141528316</v>
      </c>
      <c r="L452" s="1">
        <v>0.64197346847518399</v>
      </c>
      <c r="M452" s="1">
        <v>129.118751734543</v>
      </c>
      <c r="N452" s="1">
        <v>9.5051538921910392</v>
      </c>
      <c r="O452" s="1">
        <v>190.02200220136001</v>
      </c>
      <c r="P452" s="1">
        <v>0.79917418996082301</v>
      </c>
      <c r="Q452" s="1">
        <v>108.66838611027801</v>
      </c>
      <c r="R452" s="1">
        <v>29.260585438227402</v>
      </c>
      <c r="S452" s="1">
        <v>202.67366316996799</v>
      </c>
      <c r="T452" s="1">
        <v>29.3493825704453</v>
      </c>
      <c r="U452" s="1">
        <f ca="1">(J452-J$1)/(J$2-J$1)</f>
        <v>0.85417320663435503</v>
      </c>
      <c r="V452" s="1">
        <f ca="1">(K452-K$1)/(K$2-K$1)</f>
        <v>0.6802360328946927</v>
      </c>
      <c r="W452" s="1">
        <f ca="1">(L452-L$1)/(L$2-L$1)</f>
        <v>1.0517936461514854</v>
      </c>
      <c r="X452" s="1">
        <f ca="1">(M452-M$1)/(M$2-M$1)</f>
        <v>0.53214663179132071</v>
      </c>
      <c r="Y452" s="1">
        <f ca="1">(N452-N$1)/(N$2-N$1)</f>
        <v>7.2436235423566309E-2</v>
      </c>
      <c r="Z452" s="1">
        <f ca="1">(O452-O$1)/(O$2-O$1)</f>
        <v>0.78732766894195749</v>
      </c>
      <c r="AA452" s="1">
        <f ca="1">(P452-P$1)/(P$2-P$1)</f>
        <v>-7.028142986539429E-2</v>
      </c>
      <c r="AB452" s="1">
        <f ca="1">(Q452-Q$1)/(Q$2-Q$1)</f>
        <v>0.43634500476514165</v>
      </c>
      <c r="AC452" s="1">
        <f ca="1">(R452-R$1)/(R$2-R$1)</f>
        <v>0.29528590886426948</v>
      </c>
      <c r="AD452" s="1">
        <f ca="1">(S452-S$1)/(S$2-S$1)</f>
        <v>0.83841412627691769</v>
      </c>
      <c r="AE452" s="1">
        <f ca="1">(T452-T$1)/(T$2-T$1)</f>
        <v>0.27641975100636146</v>
      </c>
      <c r="AF452" s="1">
        <f>(O452-M452)/J452</f>
        <v>0.2351319123565204</v>
      </c>
      <c r="AG452" s="1">
        <f>(S452-Q452)/J452</f>
        <v>0.36293039201072785</v>
      </c>
    </row>
    <row r="453" spans="1:33" hidden="1" x14ac:dyDescent="0.25">
      <c r="A453" s="2" t="str">
        <f>LEFT(B453,6)</f>
        <v>11_2_1</v>
      </c>
      <c r="B453" s="1" t="s">
        <v>2804</v>
      </c>
      <c r="C453" s="1" t="str">
        <f>MID(B453,1,2)</f>
        <v>11</v>
      </c>
      <c r="D453" s="1" t="str">
        <f>MID(B453,4,1)</f>
        <v>2</v>
      </c>
      <c r="E453" s="1" t="str">
        <f>MID(B453,6,1)</f>
        <v>1</v>
      </c>
      <c r="F453" s="1">
        <v>1</v>
      </c>
      <c r="G453" s="1" t="s">
        <v>11</v>
      </c>
      <c r="H453" s="1">
        <v>0</v>
      </c>
      <c r="J453" s="1">
        <v>219.31712199461299</v>
      </c>
      <c r="K453" s="1">
        <v>56.867425062719597</v>
      </c>
      <c r="L453" s="1">
        <v>0.47808731808731803</v>
      </c>
      <c r="M453" s="1">
        <v>70.865420167157396</v>
      </c>
      <c r="N453" s="1">
        <v>31.433934283385899</v>
      </c>
      <c r="O453" s="1">
        <v>138.67590329197799</v>
      </c>
      <c r="P453" s="1">
        <v>25.9806436824387</v>
      </c>
      <c r="Q453" s="1">
        <v>84.261547078179802</v>
      </c>
      <c r="R453" s="1">
        <v>2.2342076876790098</v>
      </c>
      <c r="S453" s="1">
        <v>122.58960794068901</v>
      </c>
      <c r="T453" s="1">
        <v>10.4779780944619</v>
      </c>
      <c r="U453" s="1">
        <f ca="1">(J453-J$1)/(J$2-J$1)</f>
        <v>0.72325190591741828</v>
      </c>
      <c r="V453" s="1">
        <f ca="1">(K453-K$1)/(K$2-K$1)</f>
        <v>0.61364360963602793</v>
      </c>
      <c r="W453" s="1">
        <f ca="1">(L453-L$1)/(L$2-L$1)</f>
        <v>1.1787237227506808</v>
      </c>
      <c r="X453" s="1">
        <f ca="1">(M453-M$1)/(M$2-M$1)</f>
        <v>0.28635198382766835</v>
      </c>
      <c r="Y453" s="1">
        <f ca="1">(N453-N$1)/(N$2-N$1)</f>
        <v>0.36097281951823551</v>
      </c>
      <c r="Z453" s="1">
        <f ca="1">(O453-O$1)/(O$2-O$1)</f>
        <v>0.56883363102969353</v>
      </c>
      <c r="AA453" s="1">
        <f ca="1">(P453-P$1)/(P$2-P$1)</f>
        <v>0.27000869841133379</v>
      </c>
      <c r="AB453" s="1">
        <f ca="1">(Q453-Q$1)/(Q$2-Q$1)</f>
        <v>0.33159462265313222</v>
      </c>
      <c r="AC453" s="1">
        <f ca="1">(R453-R$1)/(R$2-R$1)</f>
        <v>-8.0080448782235969E-2</v>
      </c>
      <c r="AD453" s="1">
        <f ca="1">(S453-S$1)/(S$2-S$1)</f>
        <v>0.4917299045051472</v>
      </c>
      <c r="AE453" s="1">
        <f ca="1">(T453-T$1)/(T$2-T$1)</f>
        <v>6.8282584923128557E-3</v>
      </c>
      <c r="AF453" s="1">
        <f>(O453-M453)/J453</f>
        <v>0.30918918918918786</v>
      </c>
      <c r="AG453" s="1">
        <f>(S453-Q453)/J453</f>
        <v>0.17476091476091249</v>
      </c>
    </row>
    <row r="454" spans="1:33" hidden="1" x14ac:dyDescent="0.25">
      <c r="A454" s="2" t="str">
        <f>LEFT(B454,6)</f>
        <v>11_1_7</v>
      </c>
      <c r="B454" s="1" t="s">
        <v>2609</v>
      </c>
      <c r="C454" s="1" t="str">
        <f>MID(B454,1,2)</f>
        <v>11</v>
      </c>
      <c r="D454" s="1" t="str">
        <f>MID(B454,4,1)</f>
        <v>1</v>
      </c>
      <c r="E454" s="1" t="str">
        <f>MID(B454,6,1)</f>
        <v>7</v>
      </c>
      <c r="F454" s="1">
        <v>4</v>
      </c>
      <c r="G454" s="1" t="s">
        <v>12</v>
      </c>
      <c r="H454" s="1">
        <v>0</v>
      </c>
      <c r="J454" s="1">
        <v>282.78083386255099</v>
      </c>
      <c r="K454" s="1">
        <v>55.378576355750099</v>
      </c>
      <c r="L454" s="1">
        <v>0.43931720127555701</v>
      </c>
      <c r="M454" s="1">
        <v>83.057255610951799</v>
      </c>
      <c r="N454" s="1">
        <v>29.248799810881799</v>
      </c>
      <c r="O454" s="1">
        <v>177.16900864770599</v>
      </c>
      <c r="P454" s="1">
        <v>31.243277273502699</v>
      </c>
      <c r="Q454" s="1">
        <v>100.508933408884</v>
      </c>
      <c r="R454" s="1">
        <v>16.5817461387044</v>
      </c>
      <c r="S454" s="1">
        <v>162.040684915273</v>
      </c>
      <c r="T454" s="1">
        <v>7.9885187731570504</v>
      </c>
      <c r="U454" s="1">
        <f ca="1">(J454-J$1)/(J$2-J$1)</f>
        <v>0.93253903383352998</v>
      </c>
      <c r="V454" s="1">
        <f ca="1">(K454-K$1)/(K$2-K$1)</f>
        <v>0.59729020702760238</v>
      </c>
      <c r="W454" s="1">
        <f ca="1">(L454-L$1)/(L$2-L$1)</f>
        <v>1.2087512381022214</v>
      </c>
      <c r="X454" s="1">
        <f ca="1">(M454-M$1)/(M$2-M$1)</f>
        <v>0.33779432747237048</v>
      </c>
      <c r="Y454" s="1">
        <f ca="1">(N454-N$1)/(N$2-N$1)</f>
        <v>0.33222105014318154</v>
      </c>
      <c r="Z454" s="1">
        <f ca="1">(O454-O$1)/(O$2-O$1)</f>
        <v>0.73263407935194036</v>
      </c>
      <c r="AA454" s="1">
        <f ca="1">(P454-P$1)/(P$2-P$1)</f>
        <v>0.3411253685608473</v>
      </c>
      <c r="AB454" s="1">
        <f ca="1">(Q454-Q$1)/(Q$2-Q$1)</f>
        <v>0.40132589445872963</v>
      </c>
      <c r="AC454" s="1">
        <f ca="1">(R454-R$1)/(R$2-R$1)</f>
        <v>0.11919091859311666</v>
      </c>
      <c r="AD454" s="1">
        <f ca="1">(S454-S$1)/(S$2-S$1)</f>
        <v>0.6625137875120044</v>
      </c>
      <c r="AE454" s="1">
        <f ca="1">(T454-T$1)/(T$2-T$1)</f>
        <v>-2.8735446097756422E-2</v>
      </c>
      <c r="AF454" s="1">
        <f>(O454-M454)/J454</f>
        <v>0.33280810354530016</v>
      </c>
      <c r="AG454" s="1">
        <f>(S454-Q454)/J454</f>
        <v>0.21759519789908124</v>
      </c>
    </row>
    <row r="455" spans="1:33" hidden="1" x14ac:dyDescent="0.25">
      <c r="A455" s="2" t="str">
        <f>LEFT(B455,6)</f>
        <v>11_1_7</v>
      </c>
      <c r="B455" s="1" t="s">
        <v>2530</v>
      </c>
      <c r="C455" s="1" t="str">
        <f>MID(B455,1,2)</f>
        <v>11</v>
      </c>
      <c r="D455" s="1" t="str">
        <f>MID(B455,4,1)</f>
        <v>1</v>
      </c>
      <c r="E455" s="1" t="str">
        <f>MID(B455,6,1)</f>
        <v>7</v>
      </c>
      <c r="F455" s="1">
        <v>3</v>
      </c>
      <c r="G455" s="1" t="s">
        <v>11</v>
      </c>
      <c r="H455" s="1">
        <v>0</v>
      </c>
      <c r="J455" s="1">
        <v>227.495054891309</v>
      </c>
      <c r="K455" s="1">
        <v>58.454017852622698</v>
      </c>
      <c r="L455" s="1">
        <v>0.62178768790818095</v>
      </c>
      <c r="M455" s="1">
        <v>89.615134754205101</v>
      </c>
      <c r="N455" s="1">
        <v>23.960960393641599</v>
      </c>
      <c r="O455" s="1">
        <v>167.11572046330301</v>
      </c>
      <c r="P455" s="1">
        <v>34.0930487640954</v>
      </c>
      <c r="Q455" s="1">
        <v>102.164858093747</v>
      </c>
      <c r="R455" s="1">
        <v>14.2948162172303</v>
      </c>
      <c r="S455" s="1">
        <v>160.047434953676</v>
      </c>
      <c r="T455" s="1">
        <v>4.5627365416620798</v>
      </c>
      <c r="U455" s="1">
        <f ca="1">(J455-J$1)/(J$2-J$1)</f>
        <v>0.75022064187477522</v>
      </c>
      <c r="V455" s="1">
        <f ca="1">(K455-K$1)/(K$2-K$1)</f>
        <v>0.63107062592549568</v>
      </c>
      <c r="W455" s="1">
        <f ca="1">(L455-L$1)/(L$2-L$1)</f>
        <v>1.0674275643777686</v>
      </c>
      <c r="X455" s="1">
        <f ca="1">(M455-M$1)/(M$2-M$1)</f>
        <v>0.36546470360424094</v>
      </c>
      <c r="Y455" s="1">
        <f ca="1">(N455-N$1)/(N$2-N$1)</f>
        <v>0.26264421570581054</v>
      </c>
      <c r="Z455" s="1">
        <f ca="1">(O455-O$1)/(O$2-O$1)</f>
        <v>0.68985412963107662</v>
      </c>
      <c r="AA455" s="1">
        <f ca="1">(P455-P$1)/(P$2-P$1)</f>
        <v>0.3796357941093973</v>
      </c>
      <c r="AB455" s="1">
        <f ca="1">(Q455-Q$1)/(Q$2-Q$1)</f>
        <v>0.40843286735513734</v>
      </c>
      <c r="AC455" s="1">
        <f ca="1">(R455-R$1)/(R$2-R$1)</f>
        <v>8.7428003017087502E-2</v>
      </c>
      <c r="AD455" s="1">
        <f ca="1">(S455-S$1)/(S$2-S$1)</f>
        <v>0.65388499979946324</v>
      </c>
      <c r="AE455" s="1">
        <f ca="1">(T455-T$1)/(T$2-T$1)</f>
        <v>-7.7675192261970283E-2</v>
      </c>
      <c r="AF455" s="1">
        <f>(O455-M455)/J455</f>
        <v>0.34066932024577673</v>
      </c>
      <c r="AG455" s="1">
        <f>(S455-Q455)/J455</f>
        <v>0.25443443985006065</v>
      </c>
    </row>
    <row r="456" spans="1:33" hidden="1" x14ac:dyDescent="0.25">
      <c r="A456" s="2" t="str">
        <f>LEFT(B456,6)</f>
        <v>11_1_7</v>
      </c>
      <c r="B456" s="1" t="s">
        <v>2575</v>
      </c>
      <c r="C456" s="1" t="str">
        <f>MID(B456,1,2)</f>
        <v>11</v>
      </c>
      <c r="D456" s="1" t="str">
        <f>MID(B456,4,1)</f>
        <v>1</v>
      </c>
      <c r="E456" s="1" t="str">
        <f>MID(B456,6,1)</f>
        <v>7</v>
      </c>
      <c r="F456" s="1">
        <v>2</v>
      </c>
      <c r="G456" s="1" t="s">
        <v>12</v>
      </c>
      <c r="H456" s="1">
        <v>0</v>
      </c>
      <c r="J456" s="1">
        <v>254.65663156493599</v>
      </c>
      <c r="K456" s="1">
        <v>69.199061857167493</v>
      </c>
      <c r="L456" s="1">
        <v>0.57754818812644404</v>
      </c>
      <c r="M456" s="1">
        <v>104.646793748249</v>
      </c>
      <c r="N456" s="1">
        <v>44.204621457617399</v>
      </c>
      <c r="O456" s="1">
        <v>190.37792066152201</v>
      </c>
      <c r="P456" s="1">
        <v>33.900550505784103</v>
      </c>
      <c r="Q456" s="1">
        <v>126.35052856180999</v>
      </c>
      <c r="R456" s="1">
        <v>4.6415441558944499</v>
      </c>
      <c r="S456" s="1">
        <v>174.15215039743001</v>
      </c>
      <c r="T456" s="1">
        <v>0.16885482123812301</v>
      </c>
      <c r="U456" s="1">
        <f ca="1">(J456-J$1)/(J$2-J$1)</f>
        <v>0.83979259101518633</v>
      </c>
      <c r="V456" s="1">
        <f ca="1">(K456-K$1)/(K$2-K$1)</f>
        <v>0.74909338393241098</v>
      </c>
      <c r="W456" s="1">
        <f ca="1">(L456-L$1)/(L$2-L$1)</f>
        <v>1.1016911252870725</v>
      </c>
      <c r="X456" s="1">
        <f ca="1">(M456-M$1)/(M$2-M$1)</f>
        <v>0.42888942509809702</v>
      </c>
      <c r="Y456" s="1">
        <f ca="1">(N456-N$1)/(N$2-N$1)</f>
        <v>0.52900817707391312</v>
      </c>
      <c r="Z456" s="1">
        <f ca="1">(O456-O$1)/(O$2-O$1)</f>
        <v>0.78884221558094469</v>
      </c>
      <c r="AA456" s="1">
        <f ca="1">(P456-P$1)/(P$2-P$1)</f>
        <v>0.37703446629437976</v>
      </c>
      <c r="AB456" s="1">
        <f ca="1">(Q456-Q$1)/(Q$2-Q$1)</f>
        <v>0.5122340281622747</v>
      </c>
      <c r="AC456" s="1">
        <f ca="1">(R456-R$1)/(R$2-R$1)</f>
        <v>-4.6645220057021528E-2</v>
      </c>
      <c r="AD456" s="1">
        <f ca="1">(S456-S$1)/(S$2-S$1)</f>
        <v>0.71494437401484856</v>
      </c>
      <c r="AE456" s="1">
        <f ca="1">(T456-T$1)/(T$2-T$1)</f>
        <v>-0.14044493112516968</v>
      </c>
      <c r="AF456" s="1">
        <f>(O456-M456)/J456</f>
        <v>0.3366538164996189</v>
      </c>
      <c r="AG456" s="1">
        <f>(S456-Q456)/J456</f>
        <v>0.18771010023130252</v>
      </c>
    </row>
    <row r="457" spans="1:33" hidden="1" x14ac:dyDescent="0.25">
      <c r="A457" s="2" t="str">
        <f>LEFT(B457,6)</f>
        <v>11_1_7</v>
      </c>
      <c r="B457" s="1" t="s">
        <v>2347</v>
      </c>
      <c r="C457" s="1" t="str">
        <f>MID(B457,1,2)</f>
        <v>11</v>
      </c>
      <c r="D457" s="1" t="str">
        <f>MID(B457,4,1)</f>
        <v>1</v>
      </c>
      <c r="E457" s="1" t="str">
        <f>MID(B457,6,1)</f>
        <v>7</v>
      </c>
      <c r="F457" s="1">
        <v>1</v>
      </c>
      <c r="G457" s="1" t="s">
        <v>11</v>
      </c>
      <c r="H457" s="1">
        <v>0</v>
      </c>
      <c r="J457" s="1">
        <v>218.44907873461</v>
      </c>
      <c r="K457" s="1">
        <v>57.651879664368799</v>
      </c>
      <c r="L457" s="1">
        <v>0.46190276613579201</v>
      </c>
      <c r="M457" s="1">
        <v>67.402435777208794</v>
      </c>
      <c r="N457" s="1">
        <v>19.720843067659199</v>
      </c>
      <c r="O457" s="1">
        <v>145.33364106593399</v>
      </c>
      <c r="P457" s="1">
        <v>31.751106666036399</v>
      </c>
      <c r="Q457" s="1">
        <v>77.0980591795538</v>
      </c>
      <c r="R457" s="1">
        <v>0.94301153016198103</v>
      </c>
      <c r="S457" s="1">
        <v>133.36746562980099</v>
      </c>
      <c r="T457" s="1">
        <v>1.45571682811412</v>
      </c>
      <c r="U457" s="1">
        <f ca="1">(J457-J$1)/(J$2-J$1)</f>
        <v>0.72038932074164097</v>
      </c>
      <c r="V457" s="1">
        <f ca="1">(K457-K$1)/(K$2-K$1)</f>
        <v>0.62226000018581951</v>
      </c>
      <c r="W457" s="1">
        <f ca="1">(L457-L$1)/(L$2-L$1)</f>
        <v>1.1912586832343395</v>
      </c>
      <c r="X457" s="1">
        <f ca="1">(M457-M$1)/(M$2-M$1)</f>
        <v>0.27174023534687253</v>
      </c>
      <c r="Y457" s="1">
        <f ca="1">(N457-N$1)/(N$2-N$1)</f>
        <v>0.20685319825867368</v>
      </c>
      <c r="Z457" s="1">
        <f ca="1">(O457-O$1)/(O$2-O$1)</f>
        <v>0.59716443006780418</v>
      </c>
      <c r="AA457" s="1">
        <f ca="1">(P457-P$1)/(P$2-P$1)</f>
        <v>0.3479879279194108</v>
      </c>
      <c r="AB457" s="1">
        <f ca="1">(Q457-Q$1)/(Q$2-Q$1)</f>
        <v>0.3008500393972266</v>
      </c>
      <c r="AC457" s="1">
        <f ca="1">(R457-R$1)/(R$2-R$1)</f>
        <v>-9.8013728747750259E-2</v>
      </c>
      <c r="AD457" s="1">
        <f ca="1">(S457-S$1)/(S$2-S$1)</f>
        <v>0.53838729709870559</v>
      </c>
      <c r="AE457" s="1">
        <f ca="1">(T457-T$1)/(T$2-T$1)</f>
        <v>-0.12206118816979829</v>
      </c>
      <c r="AF457" s="1">
        <f>(O457-M457)/J457</f>
        <v>0.35674769488683661</v>
      </c>
      <c r="AG457" s="1">
        <f>(S457-Q457)/J457</f>
        <v>0.25758591785414631</v>
      </c>
    </row>
    <row r="458" spans="1:33" hidden="1" x14ac:dyDescent="0.25">
      <c r="A458" s="2" t="str">
        <f>LEFT(B458,6)</f>
        <v>11_1_6</v>
      </c>
      <c r="B458" s="1" t="s">
        <v>2954</v>
      </c>
      <c r="C458" s="1" t="str">
        <f>MID(B458,1,2)</f>
        <v>11</v>
      </c>
      <c r="D458" s="1" t="str">
        <f>MID(B458,4,1)</f>
        <v>1</v>
      </c>
      <c r="E458" s="1" t="str">
        <f>MID(B458,6,1)</f>
        <v>6</v>
      </c>
      <c r="F458" s="1">
        <v>4</v>
      </c>
      <c r="G458" s="1" t="s">
        <v>12</v>
      </c>
      <c r="H458" s="1">
        <v>0</v>
      </c>
      <c r="J458" s="1">
        <v>244.368574084312</v>
      </c>
      <c r="K458" s="1">
        <v>67.439113485656506</v>
      </c>
      <c r="L458" s="1">
        <v>0.61377185343961405</v>
      </c>
      <c r="M458" s="1">
        <v>112.87867150414699</v>
      </c>
      <c r="N458" s="1">
        <v>37.926316977249002</v>
      </c>
      <c r="O458" s="1">
        <v>180.039516803091</v>
      </c>
      <c r="P458" s="1">
        <v>48.7624075421773</v>
      </c>
      <c r="Q458" s="1">
        <v>135.287444892949</v>
      </c>
      <c r="R458" s="1">
        <v>4.6159781560570696</v>
      </c>
      <c r="S458" s="1">
        <v>168.532308846679</v>
      </c>
      <c r="T458" s="1">
        <v>7.8651684538490203</v>
      </c>
      <c r="U458" s="1">
        <f ca="1">(J458-J$1)/(J$2-J$1)</f>
        <v>0.80586520261350914</v>
      </c>
      <c r="V458" s="1">
        <f ca="1">(K458-K$1)/(K$2-K$1)</f>
        <v>0.72976224292753</v>
      </c>
      <c r="W458" s="1">
        <f ca="1">(L458-L$1)/(L$2-L$1)</f>
        <v>1.0736358405542101</v>
      </c>
      <c r="X458" s="1">
        <f ca="1">(M458-M$1)/(M$2-M$1)</f>
        <v>0.46362308651538814</v>
      </c>
      <c r="Y458" s="1">
        <f ca="1">(N458-N$1)/(N$2-N$1)</f>
        <v>0.44639890759538159</v>
      </c>
      <c r="Z458" s="1">
        <f ca="1">(O458-O$1)/(O$2-O$1)</f>
        <v>0.74484900767272766</v>
      </c>
      <c r="AA458" s="1">
        <f ca="1">(P458-P$1)/(P$2-P$1)</f>
        <v>0.5778703721915851</v>
      </c>
      <c r="AB458" s="1">
        <f ca="1">(Q458-Q$1)/(Q$2-Q$1)</f>
        <v>0.55058989224441635</v>
      </c>
      <c r="AC458" s="1">
        <f ca="1">(R458-R$1)/(R$2-R$1)</f>
        <v>-4.7000303388096257E-2</v>
      </c>
      <c r="AD458" s="1">
        <f ca="1">(S458-S$1)/(S$2-S$1)</f>
        <v>0.69061605561332906</v>
      </c>
      <c r="AE458" s="1">
        <f ca="1">(T458-T$1)/(T$2-T$1)</f>
        <v>-3.0497593516442566E-2</v>
      </c>
      <c r="AF458" s="1">
        <f>(O458-M458)/J458</f>
        <v>0.27483421528568641</v>
      </c>
      <c r="AG458" s="1">
        <f>(S458-Q458)/J458</f>
        <v>0.13604394132225803</v>
      </c>
    </row>
    <row r="459" spans="1:33" hidden="1" x14ac:dyDescent="0.25">
      <c r="A459" s="2" t="str">
        <f>LEFT(B459,6)</f>
        <v>11_1_6</v>
      </c>
      <c r="B459" s="1" t="s">
        <v>2430</v>
      </c>
      <c r="C459" s="1" t="str">
        <f>MID(B459,1,2)</f>
        <v>11</v>
      </c>
      <c r="D459" s="1" t="str">
        <f>MID(B459,4,1)</f>
        <v>1</v>
      </c>
      <c r="E459" s="1" t="str">
        <f>MID(B459,6,1)</f>
        <v>6</v>
      </c>
      <c r="F459" s="1">
        <v>3</v>
      </c>
      <c r="G459" s="1" t="s">
        <v>11</v>
      </c>
      <c r="H459" s="1">
        <v>0</v>
      </c>
      <c r="J459" s="1">
        <v>212.23571801183701</v>
      </c>
      <c r="K459" s="1">
        <v>59.320834956243402</v>
      </c>
      <c r="L459" s="1">
        <v>0.42549507148565802</v>
      </c>
      <c r="M459" s="1">
        <v>60.753204600937401</v>
      </c>
      <c r="N459" s="1">
        <v>27.893514133515499</v>
      </c>
      <c r="O459" s="1">
        <v>134.81236932232201</v>
      </c>
      <c r="P459" s="1">
        <v>28.383535327752998</v>
      </c>
      <c r="Q459" s="1">
        <v>75.340758614005594</v>
      </c>
      <c r="R459" s="1">
        <v>5.4561975281437496</v>
      </c>
      <c r="S459" s="1">
        <v>125.049639375591</v>
      </c>
      <c r="T459" s="1">
        <v>1.8941203854177799</v>
      </c>
      <c r="U459" s="1">
        <f ca="1">(J459-J$1)/(J$2-J$1)</f>
        <v>0.69989924252053259</v>
      </c>
      <c r="V459" s="1">
        <f ca="1">(K459-K$1)/(K$2-K$1)</f>
        <v>0.64059168002388844</v>
      </c>
      <c r="W459" s="1">
        <f ca="1">(L459-L$1)/(L$2-L$1)</f>
        <v>1.2194564989729155</v>
      </c>
      <c r="X459" s="1">
        <f ca="1">(M459-M$1)/(M$2-M$1)</f>
        <v>0.24368440759889198</v>
      </c>
      <c r="Y459" s="1">
        <f ca="1">(N459-N$1)/(N$2-N$1)</f>
        <v>0.31438834386204606</v>
      </c>
      <c r="Z459" s="1">
        <f ca="1">(O459-O$1)/(O$2-O$1)</f>
        <v>0.55239306094605112</v>
      </c>
      <c r="AA459" s="1">
        <f ca="1">(P459-P$1)/(P$2-P$1)</f>
        <v>0.3024802071317973</v>
      </c>
      <c r="AB459" s="1">
        <f ca="1">(Q459-Q$1)/(Q$2-Q$1)</f>
        <v>0.29330797688414417</v>
      </c>
      <c r="AC459" s="1">
        <f ca="1">(R459-R$1)/(R$2-R$1)</f>
        <v>-3.5330589886892368E-2</v>
      </c>
      <c r="AD459" s="1">
        <f ca="1">(S459-S$1)/(S$2-S$1)</f>
        <v>0.50237939123632469</v>
      </c>
      <c r="AE459" s="1">
        <f ca="1">(T459-T$1)/(T$2-T$1)</f>
        <v>-0.11579828020831742</v>
      </c>
      <c r="AF459" s="1">
        <f>(O459-M459)/J459</f>
        <v>0.34894769558653699</v>
      </c>
      <c r="AG459" s="1">
        <f>(S459-Q459)/J459</f>
        <v>0.23421543379806126</v>
      </c>
    </row>
    <row r="460" spans="1:33" hidden="1" x14ac:dyDescent="0.25">
      <c r="A460" s="2" t="str">
        <f>LEFT(B460,6)</f>
        <v>11_1_6</v>
      </c>
      <c r="B460" s="1" t="s">
        <v>2947</v>
      </c>
      <c r="C460" s="1" t="str">
        <f>MID(B460,1,2)</f>
        <v>11</v>
      </c>
      <c r="D460" s="1" t="str">
        <f>MID(B460,4,1)</f>
        <v>1</v>
      </c>
      <c r="E460" s="1" t="str">
        <f>MID(B460,6,1)</f>
        <v>6</v>
      </c>
      <c r="F460" s="1">
        <v>2</v>
      </c>
      <c r="G460" s="1" t="s">
        <v>12</v>
      </c>
      <c r="H460" s="1">
        <v>0</v>
      </c>
      <c r="J460" s="1">
        <v>272.809457314074</v>
      </c>
      <c r="K460" s="1">
        <v>68.5020240280205</v>
      </c>
      <c r="L460" s="1">
        <v>0.48291568693315301</v>
      </c>
      <c r="M460" s="1">
        <v>87.940499703351804</v>
      </c>
      <c r="N460" s="1">
        <v>33.770823382392599</v>
      </c>
      <c r="O460" s="1">
        <v>163.96425710602401</v>
      </c>
      <c r="P460" s="1">
        <v>41.541814978037003</v>
      </c>
      <c r="Q460" s="1">
        <v>106.66419077436601</v>
      </c>
      <c r="R460" s="1">
        <v>2.9581085932476698</v>
      </c>
      <c r="S460" s="1">
        <v>144.72372178265701</v>
      </c>
      <c r="T460" s="1">
        <v>1.74480754694658</v>
      </c>
      <c r="U460" s="1">
        <f ca="1">(J460-J$1)/(J$2-J$1)</f>
        <v>0.89965597833965305</v>
      </c>
      <c r="V460" s="1">
        <f ca="1">(K460-K$1)/(K$2-K$1)</f>
        <v>0.74143717265991316</v>
      </c>
      <c r="W460" s="1">
        <f ca="1">(L460-L$1)/(L$2-L$1)</f>
        <v>1.1749841436221178</v>
      </c>
      <c r="X460" s="1">
        <f ca="1">(M460-M$1)/(M$2-M$1)</f>
        <v>0.35839873292553504</v>
      </c>
      <c r="Y460" s="1">
        <f ca="1">(N460-N$1)/(N$2-N$1)</f>
        <v>0.39172136029463944</v>
      </c>
      <c r="Z460" s="1">
        <f ca="1">(O460-O$1)/(O$2-O$1)</f>
        <v>0.67644364725967665</v>
      </c>
      <c r="AA460" s="1">
        <f ca="1">(P460-P$1)/(P$2-P$1)</f>
        <v>0.48029479700050004</v>
      </c>
      <c r="AB460" s="1">
        <f ca="1">(Q460-Q$1)/(Q$2-Q$1)</f>
        <v>0.42774330804448929</v>
      </c>
      <c r="AC460" s="1">
        <f ca="1">(R460-R$1)/(R$2-R$1)</f>
        <v>-7.0026269538226812E-2</v>
      </c>
      <c r="AD460" s="1">
        <f ca="1">(S460-S$1)/(S$2-S$1)</f>
        <v>0.58754857914570136</v>
      </c>
      <c r="AE460" s="1">
        <f ca="1">(T460-T$1)/(T$2-T$1)</f>
        <v>-0.11793132075790599</v>
      </c>
      <c r="AF460" s="1">
        <f>(O460-M460)/J460</f>
        <v>0.27866980181390583</v>
      </c>
      <c r="AG460" s="1">
        <f>(S460-Q460)/J460</f>
        <v>0.13950957339603764</v>
      </c>
    </row>
    <row r="461" spans="1:33" hidden="1" x14ac:dyDescent="0.25">
      <c r="A461" s="2" t="str">
        <f>LEFT(B461,6)</f>
        <v>11_1_6</v>
      </c>
      <c r="B461" s="1" t="s">
        <v>1872</v>
      </c>
      <c r="C461" s="1" t="str">
        <f>MID(B461,1,2)</f>
        <v>11</v>
      </c>
      <c r="D461" s="1" t="str">
        <f>MID(B461,4,1)</f>
        <v>1</v>
      </c>
      <c r="E461" s="1" t="str">
        <f>MID(B461,6,1)</f>
        <v>6</v>
      </c>
      <c r="F461" s="1">
        <v>1</v>
      </c>
      <c r="G461" s="1" t="s">
        <v>11</v>
      </c>
      <c r="H461" s="1">
        <v>0</v>
      </c>
      <c r="J461" s="1">
        <v>205.54318281081399</v>
      </c>
      <c r="K461" s="1">
        <v>54.071362757039203</v>
      </c>
      <c r="L461" s="1">
        <v>0.60892823328914902</v>
      </c>
      <c r="M461" s="1">
        <v>82.980129852803799</v>
      </c>
      <c r="N461" s="1">
        <v>18.6627449645494</v>
      </c>
      <c r="O461" s="1">
        <v>167.935513734702</v>
      </c>
      <c r="P461" s="1">
        <v>21.416424226784802</v>
      </c>
      <c r="Q461" s="1">
        <v>97.5561423433643</v>
      </c>
      <c r="R461" s="1">
        <v>10.1389886616582</v>
      </c>
      <c r="S461" s="1">
        <v>161.377281145491</v>
      </c>
      <c r="T461" s="1">
        <v>3.2207344021198399</v>
      </c>
      <c r="U461" s="1">
        <f ca="1">(J461-J$1)/(J$2-J$1)</f>
        <v>0.67782896913951396</v>
      </c>
      <c r="V461" s="1">
        <f ca="1">(K461-K$1)/(K$2-K$1)</f>
        <v>0.5829318708347726</v>
      </c>
      <c r="W461" s="1">
        <f ca="1">(L461-L$1)/(L$2-L$1)</f>
        <v>1.0773872318417648</v>
      </c>
      <c r="X461" s="1">
        <f ca="1">(M461-M$1)/(M$2-M$1)</f>
        <v>0.33746890233250548</v>
      </c>
      <c r="Y461" s="1">
        <f ca="1">(N461-N$1)/(N$2-N$1)</f>
        <v>0.19293085479670263</v>
      </c>
      <c r="Z461" s="1">
        <f ca="1">(O461-O$1)/(O$2-O$1)</f>
        <v>0.69334261163702982</v>
      </c>
      <c r="AA461" s="1">
        <f ca="1">(P461-P$1)/(P$2-P$1)</f>
        <v>0.20833005711871352</v>
      </c>
      <c r="AB461" s="1">
        <f ca="1">(Q461-Q$1)/(Q$2-Q$1)</f>
        <v>0.38865297143074806</v>
      </c>
      <c r="AC461" s="1">
        <f ca="1">(R461-R$1)/(R$2-R$1)</f>
        <v>2.9708175856363886E-2</v>
      </c>
      <c r="AD461" s="1">
        <f ca="1">(S461-S$1)/(S$2-S$1)</f>
        <v>0.65964190972074022</v>
      </c>
      <c r="AE461" s="1">
        <f ca="1">(T461-T$1)/(T$2-T$1)</f>
        <v>-9.6846651398288006E-2</v>
      </c>
      <c r="AF461" s="1">
        <f>(O461-M461)/J461</f>
        <v>0.41332134065517911</v>
      </c>
      <c r="AG461" s="1">
        <f>(S461-Q461)/J461</f>
        <v>0.31049990532096089</v>
      </c>
    </row>
    <row r="462" spans="1:33" hidden="1" x14ac:dyDescent="0.25">
      <c r="A462" s="2" t="str">
        <f>LEFT(B462,6)</f>
        <v>11_1_5</v>
      </c>
      <c r="B462" s="1" t="s">
        <v>2536</v>
      </c>
      <c r="C462" s="1" t="str">
        <f>MID(B462,1,2)</f>
        <v>11</v>
      </c>
      <c r="D462" s="1" t="str">
        <f>MID(B462,4,1)</f>
        <v>1</v>
      </c>
      <c r="E462" s="1" t="str">
        <f>MID(B462,6,1)</f>
        <v>5</v>
      </c>
      <c r="F462" s="1">
        <v>3</v>
      </c>
      <c r="G462" s="1" t="s">
        <v>11</v>
      </c>
      <c r="H462" s="1">
        <v>0</v>
      </c>
      <c r="J462" s="1">
        <v>229.05457864884499</v>
      </c>
      <c r="K462" s="1">
        <v>74.034756694375702</v>
      </c>
      <c r="L462" s="1">
        <v>0.40342316929058802</v>
      </c>
      <c r="M462" s="1">
        <v>57.178512113824603</v>
      </c>
      <c r="N462" s="1">
        <v>38.257257513433998</v>
      </c>
      <c r="O462" s="1">
        <v>135.159926435969</v>
      </c>
      <c r="P462" s="1">
        <v>39.959908481166401</v>
      </c>
      <c r="Q462" s="1">
        <v>65.744156213032397</v>
      </c>
      <c r="R462" s="1">
        <v>12.438083607871</v>
      </c>
      <c r="S462" s="1">
        <v>122.73057437152301</v>
      </c>
      <c r="T462" s="1">
        <v>13.6823285458293</v>
      </c>
      <c r="U462" s="1">
        <f ca="1">(J462-J$1)/(J$2-J$1)</f>
        <v>0.75536355328863691</v>
      </c>
      <c r="V462" s="1">
        <f ca="1">(K462-K$1)/(K$2-K$1)</f>
        <v>0.80220829358989754</v>
      </c>
      <c r="W462" s="1">
        <f ca="1">(L462-L$1)/(L$2-L$1)</f>
        <v>1.2365512213132701</v>
      </c>
      <c r="X462" s="1">
        <f ca="1">(M462-M$1)/(M$2-M$1)</f>
        <v>0.2286013169359688</v>
      </c>
      <c r="Y462" s="1">
        <f ca="1">(N462-N$1)/(N$2-N$1)</f>
        <v>0.45075338833465789</v>
      </c>
      <c r="Z462" s="1">
        <f ca="1">(O462-O$1)/(O$2-O$1)</f>
        <v>0.55387202738710217</v>
      </c>
      <c r="AA462" s="1">
        <f ca="1">(P462-P$1)/(P$2-P$1)</f>
        <v>0.45891768217792434</v>
      </c>
      <c r="AB462" s="1">
        <f ca="1">(Q462-Q$1)/(Q$2-Q$1)</f>
        <v>0.25212084211601887</v>
      </c>
      <c r="AC462" s="1">
        <f ca="1">(R462-R$1)/(R$2-R$1)</f>
        <v>6.1640050109319451E-2</v>
      </c>
      <c r="AD462" s="1">
        <f ca="1">(S462-S$1)/(S$2-S$1)</f>
        <v>0.49234014879447191</v>
      </c>
      <c r="AE462" s="1">
        <f ca="1">(T462-T$1)/(T$2-T$1)</f>
        <v>5.2604693511847142E-2</v>
      </c>
      <c r="AF462" s="1">
        <f>(O462-M462)/J462</f>
        <v>0.34044905271985321</v>
      </c>
      <c r="AG462" s="1">
        <f>(S462-Q462)/J462</f>
        <v>0.2487896923722025</v>
      </c>
    </row>
    <row r="463" spans="1:33" hidden="1" x14ac:dyDescent="0.25">
      <c r="A463" s="2" t="str">
        <f>LEFT(B463,6)</f>
        <v>11_1_5</v>
      </c>
      <c r="B463" s="1" t="s">
        <v>1574</v>
      </c>
      <c r="C463" s="1" t="str">
        <f>MID(B463,1,2)</f>
        <v>11</v>
      </c>
      <c r="D463" s="1" t="str">
        <f>MID(B463,4,1)</f>
        <v>1</v>
      </c>
      <c r="E463" s="1" t="str">
        <f>MID(B463,6,1)</f>
        <v>5</v>
      </c>
      <c r="F463" s="1">
        <v>2</v>
      </c>
      <c r="G463" s="1" t="s">
        <v>12</v>
      </c>
      <c r="H463" s="1">
        <v>0</v>
      </c>
      <c r="J463" s="1">
        <v>206.11889772653001</v>
      </c>
      <c r="K463" s="1">
        <v>64.244473195121003</v>
      </c>
      <c r="L463" s="1">
        <v>0.60105919736377</v>
      </c>
      <c r="M463" s="1">
        <v>66.602335600560394</v>
      </c>
      <c r="N463" s="1">
        <v>42.286273098374501</v>
      </c>
      <c r="O463" s="1">
        <v>156.48249799391701</v>
      </c>
      <c r="P463" s="1">
        <v>47.341607720736398</v>
      </c>
      <c r="Q463" s="1">
        <v>83.020044201396502</v>
      </c>
      <c r="R463" s="1">
        <v>0.81991511629477798</v>
      </c>
      <c r="S463" s="1">
        <v>144.018817912489</v>
      </c>
      <c r="T463" s="1">
        <v>1.8921118068341001</v>
      </c>
      <c r="U463" s="1">
        <f ca="1">(J463-J$1)/(J$2-J$1)</f>
        <v>0.67972753002828457</v>
      </c>
      <c r="V463" s="1">
        <f ca="1">(K463-K$1)/(K$2-K$1)</f>
        <v>0.69467255341397038</v>
      </c>
      <c r="W463" s="1">
        <f ca="1">(L463-L$1)/(L$2-L$1)</f>
        <v>1.0834818123197754</v>
      </c>
      <c r="X463" s="1">
        <f ca="1">(M463-M$1)/(M$2-M$1)</f>
        <v>0.26836428523443207</v>
      </c>
      <c r="Y463" s="1">
        <f ca="1">(N463-N$1)/(N$2-N$1)</f>
        <v>0.50376675129440129</v>
      </c>
      <c r="Z463" s="1">
        <f ca="1">(O463-O$1)/(O$2-O$1)</f>
        <v>0.64460637444220004</v>
      </c>
      <c r="AA463" s="1">
        <f ca="1">(P463-P$1)/(P$2-P$1)</f>
        <v>0.55867037460454594</v>
      </c>
      <c r="AB463" s="1">
        <f ca="1">(Q463-Q$1)/(Q$2-Q$1)</f>
        <v>0.32626628412616526</v>
      </c>
      <c r="AC463" s="1">
        <f ca="1">(R463-R$1)/(R$2-R$1)</f>
        <v>-9.9723401162572528E-2</v>
      </c>
      <c r="AD463" s="1">
        <f ca="1">(S463-S$1)/(S$2-S$1)</f>
        <v>0.58449704724021212</v>
      </c>
      <c r="AE463" s="1">
        <f ca="1">(T463-T$1)/(T$2-T$1)</f>
        <v>-0.11582697418808428</v>
      </c>
      <c r="AF463" s="1">
        <f>(O463-M463)/J463</f>
        <v>0.43605978580676225</v>
      </c>
      <c r="AG463" s="1">
        <f>(S463-Q463)/J463</f>
        <v>0.29593974343887253</v>
      </c>
    </row>
    <row r="464" spans="1:33" hidden="1" x14ac:dyDescent="0.25">
      <c r="A464" s="2" t="str">
        <f>LEFT(B464,6)</f>
        <v>11_1_4</v>
      </c>
      <c r="B464" s="1" t="s">
        <v>2989</v>
      </c>
      <c r="C464" s="1" t="str">
        <f>MID(B464,1,2)</f>
        <v>11</v>
      </c>
      <c r="D464" s="1" t="str">
        <f>MID(B464,4,1)</f>
        <v>1</v>
      </c>
      <c r="E464" s="1" t="str">
        <f>MID(B464,6,1)</f>
        <v>4</v>
      </c>
      <c r="F464" s="1">
        <v>4</v>
      </c>
      <c r="G464" s="1" t="s">
        <v>12</v>
      </c>
      <c r="H464" s="1">
        <v>0</v>
      </c>
      <c r="J464" s="1">
        <v>284.08625450732302</v>
      </c>
      <c r="K464" s="1">
        <v>56.6306878447906</v>
      </c>
      <c r="L464" s="1">
        <v>0.4837866303203</v>
      </c>
      <c r="M464" s="1">
        <v>104.362669891991</v>
      </c>
      <c r="N464" s="1">
        <v>13.4325400805395</v>
      </c>
      <c r="O464" s="1">
        <v>177.439067185493</v>
      </c>
      <c r="P464" s="1">
        <v>15.6325761262254</v>
      </c>
      <c r="Q464" s="1">
        <v>111.138780912703</v>
      </c>
      <c r="R464" s="1">
        <v>4.2627898421209203</v>
      </c>
      <c r="S464" s="1">
        <v>171.19448487341799</v>
      </c>
      <c r="T464" s="1">
        <v>5.7834547568989896</v>
      </c>
      <c r="U464" s="1">
        <f ca="1">(J464-J$1)/(J$2-J$1)</f>
        <v>0.93684397802014263</v>
      </c>
      <c r="V464" s="1">
        <f ca="1">(K464-K$1)/(K$2-K$1)</f>
        <v>0.61104330577770527</v>
      </c>
      <c r="W464" s="1">
        <f ca="1">(L464-L$1)/(L$2-L$1)</f>
        <v>1.1743095966235917</v>
      </c>
      <c r="X464" s="1">
        <f ca="1">(M464-M$1)/(M$2-M$1)</f>
        <v>0.42769059026156542</v>
      </c>
      <c r="Y464" s="1">
        <f ca="1">(N464-N$1)/(N$2-N$1)</f>
        <v>0.1241123694807829</v>
      </c>
      <c r="Z464" s="1">
        <f ca="1">(O464-O$1)/(O$2-O$1)</f>
        <v>0.73378326461911914</v>
      </c>
      <c r="AA464" s="1">
        <f ca="1">(P464-P$1)/(P$2-P$1)</f>
        <v>0.1301699476516946</v>
      </c>
      <c r="AB464" s="1">
        <f ca="1">(Q464-Q$1)/(Q$2-Q$1)</f>
        <v>0.4469475575652489</v>
      </c>
      <c r="AC464" s="1">
        <f ca="1">(R464-R$1)/(R$2-R$1)</f>
        <v>-5.1905696637209439E-2</v>
      </c>
      <c r="AD464" s="1">
        <f ca="1">(S464-S$1)/(S$2-S$1)</f>
        <v>0.70214062715765369</v>
      </c>
      <c r="AE464" s="1">
        <f ca="1">(T464-T$1)/(T$2-T$1)</f>
        <v>-6.0236360615728721E-2</v>
      </c>
      <c r="AF464" s="1">
        <f>(O464-M464)/J464</f>
        <v>0.25723313301530493</v>
      </c>
      <c r="AG464" s="1">
        <f>(S464-Q464)/J464</f>
        <v>0.21139954154018004</v>
      </c>
    </row>
    <row r="465" spans="1:33" hidden="1" x14ac:dyDescent="0.25">
      <c r="A465" s="2" t="str">
        <f>LEFT(B465,6)</f>
        <v>11_1_4</v>
      </c>
      <c r="B465" s="1" t="s">
        <v>2647</v>
      </c>
      <c r="C465" s="1" t="str">
        <f>MID(B465,1,2)</f>
        <v>11</v>
      </c>
      <c r="D465" s="1" t="str">
        <f>MID(B465,4,1)</f>
        <v>1</v>
      </c>
      <c r="E465" s="1" t="str">
        <f>MID(B465,6,1)</f>
        <v>4</v>
      </c>
      <c r="F465" s="1">
        <v>3</v>
      </c>
      <c r="G465" s="1" t="s">
        <v>11</v>
      </c>
      <c r="H465" s="1">
        <v>0</v>
      </c>
      <c r="J465" s="1">
        <v>223.18154045529801</v>
      </c>
      <c r="K465" s="1">
        <v>57.482352589861897</v>
      </c>
      <c r="L465" s="1">
        <v>0.60395502911062005</v>
      </c>
      <c r="M465" s="1">
        <v>87.919457675443994</v>
      </c>
      <c r="N465" s="1">
        <v>28.5686709886164</v>
      </c>
      <c r="O465" s="1">
        <v>161.42464079467999</v>
      </c>
      <c r="P465" s="1">
        <v>17.523850727176701</v>
      </c>
      <c r="Q465" s="1">
        <v>102.118660680921</v>
      </c>
      <c r="R465" s="1">
        <v>0.88268948945379999</v>
      </c>
      <c r="S465" s="1">
        <v>155.11587530660401</v>
      </c>
      <c r="T465" s="1">
        <v>0.25539746649170803</v>
      </c>
      <c r="U465" s="1">
        <f ca="1">(J465-J$1)/(J$2-J$1)</f>
        <v>0.73599577192994758</v>
      </c>
      <c r="V465" s="1">
        <f ca="1">(K465-K$1)/(K$2-K$1)</f>
        <v>0.62039792750545775</v>
      </c>
      <c r="W465" s="1">
        <f ca="1">(L465-L$1)/(L$2-L$1)</f>
        <v>1.0812389861591989</v>
      </c>
      <c r="X465" s="1">
        <f ca="1">(M465-M$1)/(M$2-M$1)</f>
        <v>0.35830994799765398</v>
      </c>
      <c r="Y465" s="1">
        <f ca="1">(N465-N$1)/(N$2-N$1)</f>
        <v>0.32327198669232104</v>
      </c>
      <c r="Z465" s="1">
        <f ca="1">(O465-O$1)/(O$2-O$1)</f>
        <v>0.66563676933906379</v>
      </c>
      <c r="AA465" s="1">
        <f ca="1">(P465-P$1)/(P$2-P$1)</f>
        <v>0.15572771252941486</v>
      </c>
      <c r="AB465" s="1">
        <f ca="1">(Q465-Q$1)/(Q$2-Q$1)</f>
        <v>0.40823459519708583</v>
      </c>
      <c r="AC465" s="1">
        <f ca="1">(R465-R$1)/(R$2-R$1)</f>
        <v>-9.8851534868697216E-2</v>
      </c>
      <c r="AD465" s="1">
        <f ca="1">(S465-S$1)/(S$2-S$1)</f>
        <v>0.63253625673854552</v>
      </c>
      <c r="AE465" s="1">
        <f ca="1">(T465-T$1)/(T$2-T$1)</f>
        <v>-0.13920860762154702</v>
      </c>
      <c r="AF465" s="1">
        <f>(O465-M465)/J465</f>
        <v>0.32935153583617577</v>
      </c>
      <c r="AG465" s="1">
        <f>(S465-Q465)/J465</f>
        <v>0.237462356956435</v>
      </c>
    </row>
    <row r="466" spans="1:33" hidden="1" x14ac:dyDescent="0.25">
      <c r="A466" s="2" t="str">
        <f>LEFT(B466,6)</f>
        <v>11_1_4</v>
      </c>
      <c r="B466" s="1" t="s">
        <v>2659</v>
      </c>
      <c r="C466" s="1" t="str">
        <f>MID(B466,1,2)</f>
        <v>11</v>
      </c>
      <c r="D466" s="1" t="str">
        <f>MID(B466,4,1)</f>
        <v>1</v>
      </c>
      <c r="E466" s="1" t="str">
        <f>MID(B466,6,1)</f>
        <v>4</v>
      </c>
      <c r="F466" s="1">
        <v>2</v>
      </c>
      <c r="G466" s="1" t="s">
        <v>12</v>
      </c>
      <c r="H466" s="1">
        <v>0</v>
      </c>
      <c r="J466" s="1">
        <v>257.52669764511802</v>
      </c>
      <c r="K466" s="1">
        <v>60.809229269037203</v>
      </c>
      <c r="L466" s="1">
        <v>0.58745476477684</v>
      </c>
      <c r="M466" s="1">
        <v>103.19706750025</v>
      </c>
      <c r="N466" s="1">
        <v>31.406452511364801</v>
      </c>
      <c r="O466" s="1">
        <v>187.80188789065801</v>
      </c>
      <c r="P466" s="1">
        <v>39.654141078889303</v>
      </c>
      <c r="Q466" s="1">
        <v>113.961000037528</v>
      </c>
      <c r="R466" s="1">
        <v>2.6249705610388898</v>
      </c>
      <c r="S466" s="1">
        <v>175.158538561157</v>
      </c>
      <c r="T466" s="1">
        <v>8.0923648656879603</v>
      </c>
      <c r="U466" s="1">
        <f ca="1">(J466-J$1)/(J$2-J$1)</f>
        <v>0.84925733660240754</v>
      </c>
      <c r="V466" s="1">
        <f ca="1">(K466-K$1)/(K$2-K$1)</f>
        <v>0.65694009160074485</v>
      </c>
      <c r="W466" s="1">
        <f ca="1">(L466-L$1)/(L$2-L$1)</f>
        <v>1.0940184663705343</v>
      </c>
      <c r="X466" s="1">
        <f ca="1">(M466-M$1)/(M$2-M$1)</f>
        <v>0.4227724367099156</v>
      </c>
      <c r="Y466" s="1">
        <f ca="1">(N466-N$1)/(N$2-N$1)</f>
        <v>0.3606112172548</v>
      </c>
      <c r="Z466" s="1">
        <f ca="1">(O466-O$1)/(O$2-O$1)</f>
        <v>0.77788037400280008</v>
      </c>
      <c r="AA466" s="1">
        <f ca="1">(P466-P$1)/(P$2-P$1)</f>
        <v>0.45478569025526083</v>
      </c>
      <c r="AB466" s="1">
        <f ca="1">(Q466-Q$1)/(Q$2-Q$1)</f>
        <v>0.45906008599797421</v>
      </c>
      <c r="AC466" s="1">
        <f ca="1">(R466-R$1)/(R$2-R$1)</f>
        <v>-7.4653186652237649E-2</v>
      </c>
      <c r="AD466" s="1">
        <f ca="1">(S466-S$1)/(S$2-S$1)</f>
        <v>0.71930103273228141</v>
      </c>
      <c r="AE466" s="1">
        <f ca="1">(T466-T$1)/(T$2-T$1)</f>
        <v>-2.7251930490171994E-2</v>
      </c>
      <c r="AF466" s="1">
        <f>(O466-M466)/J466</f>
        <v>0.32852834740651549</v>
      </c>
      <c r="AG466" s="1">
        <f>(S466-Q466)/J466</f>
        <v>0.23763570566948222</v>
      </c>
    </row>
    <row r="467" spans="1:33" hidden="1" x14ac:dyDescent="0.25">
      <c r="A467" s="2" t="str">
        <f>LEFT(B467,6)</f>
        <v>11_1_4</v>
      </c>
      <c r="B467" s="1" t="s">
        <v>1831</v>
      </c>
      <c r="C467" s="1" t="str">
        <f>MID(B467,1,2)</f>
        <v>11</v>
      </c>
      <c r="D467" s="1" t="str">
        <f>MID(B467,4,1)</f>
        <v>1</v>
      </c>
      <c r="E467" s="1" t="str">
        <f>MID(B467,6,1)</f>
        <v>4</v>
      </c>
      <c r="F467" s="1">
        <v>1</v>
      </c>
      <c r="G467" s="1" t="s">
        <v>11</v>
      </c>
      <c r="H467" s="1">
        <v>0</v>
      </c>
      <c r="J467" s="1">
        <v>186.86893802876901</v>
      </c>
      <c r="K467" s="1">
        <v>64.729858946047898</v>
      </c>
      <c r="L467" s="1">
        <v>0.42061855670102999</v>
      </c>
      <c r="M467" s="1">
        <v>42.864266712784698</v>
      </c>
      <c r="N467" s="1">
        <v>38.048056969775097</v>
      </c>
      <c r="O467" s="1">
        <v>121.978538757954</v>
      </c>
      <c r="P467" s="1">
        <v>35.415195643596597</v>
      </c>
      <c r="Q467" s="1">
        <v>53.716792667032799</v>
      </c>
      <c r="R467" s="1">
        <v>4.8483178079629097</v>
      </c>
      <c r="S467" s="1">
        <v>109.038988581735</v>
      </c>
      <c r="T467" s="1">
        <v>5.5225871719842399</v>
      </c>
      <c r="U467" s="1">
        <f ca="1">(J467-J$1)/(J$2-J$1)</f>
        <v>0.61624607489328098</v>
      </c>
      <c r="V467" s="1">
        <f ca="1">(K467-K$1)/(K$2-K$1)</f>
        <v>0.70000399412258163</v>
      </c>
      <c r="W467" s="1">
        <f ca="1">(L467-L$1)/(L$2-L$1)</f>
        <v>1.2232333672054359</v>
      </c>
      <c r="X467" s="1">
        <f ca="1">(M467-M$1)/(M$2-M$1)</f>
        <v>0.16820365701596918</v>
      </c>
      <c r="Y467" s="1">
        <f ca="1">(N467-N$1)/(N$2-N$1)</f>
        <v>0.4480007496023039</v>
      </c>
      <c r="Z467" s="1">
        <f ca="1">(O467-O$1)/(O$2-O$1)</f>
        <v>0.4977810159912936</v>
      </c>
      <c r="AA467" s="1">
        <f ca="1">(P467-P$1)/(P$2-P$1)</f>
        <v>0.39750264383238643</v>
      </c>
      <c r="AB467" s="1">
        <f ca="1">(Q467-Q$1)/(Q$2-Q$1)</f>
        <v>0.20050125608168584</v>
      </c>
      <c r="AC467" s="1">
        <f ca="1">(R467-R$1)/(R$2-R$1)</f>
        <v>-4.3773363778292919E-2</v>
      </c>
      <c r="AD467" s="1">
        <f ca="1">(S467-S$1)/(S$2-S$1)</f>
        <v>0.43306921463954545</v>
      </c>
      <c r="AE467" s="1">
        <f ca="1">(T467-T$1)/(T$2-T$1)</f>
        <v>-6.3963040400225143E-2</v>
      </c>
      <c r="AF467" s="1">
        <f>(O467-M467)/J467</f>
        <v>0.42336769759450033</v>
      </c>
      <c r="AG467" s="1">
        <f>(S467-Q467)/J467</f>
        <v>0.29604810996563369</v>
      </c>
    </row>
    <row r="468" spans="1:33" hidden="1" x14ac:dyDescent="0.25">
      <c r="A468" s="2" t="str">
        <f>LEFT(B468,6)</f>
        <v>11_1_3</v>
      </c>
      <c r="B468" s="1" t="s">
        <v>1737</v>
      </c>
      <c r="C468" s="1" t="str">
        <f>MID(B468,1,2)</f>
        <v>11</v>
      </c>
      <c r="D468" s="1" t="str">
        <f>MID(B468,4,1)</f>
        <v>1</v>
      </c>
      <c r="E468" s="1" t="str">
        <f>MID(B468,6,1)</f>
        <v>3</v>
      </c>
      <c r="F468" s="1">
        <v>3</v>
      </c>
      <c r="G468" s="1" t="s">
        <v>11</v>
      </c>
      <c r="H468" s="1">
        <v>0</v>
      </c>
      <c r="J468" s="1">
        <v>222.89459392277701</v>
      </c>
      <c r="K468" s="1">
        <v>76.403827030008898</v>
      </c>
      <c r="L468" s="1">
        <v>0.54325510245159203</v>
      </c>
      <c r="M468" s="1">
        <v>66.5740686610865</v>
      </c>
      <c r="N468" s="1">
        <v>46.053158218616602</v>
      </c>
      <c r="O468" s="1">
        <v>169.13824304353099</v>
      </c>
      <c r="P468" s="1">
        <v>48.4175044807901</v>
      </c>
      <c r="Q468" s="1">
        <v>80.831929042846198</v>
      </c>
      <c r="R468" s="1">
        <v>6.5726134233096296</v>
      </c>
      <c r="S468" s="1">
        <v>152.26928299462699</v>
      </c>
      <c r="T468" s="1">
        <v>7.8781632568817201</v>
      </c>
      <c r="U468" s="1">
        <f ca="1">(J468-J$1)/(J$2-J$1)</f>
        <v>0.73504949548488596</v>
      </c>
      <c r="V468" s="1">
        <f ca="1">(K468-K$1)/(K$2-K$1)</f>
        <v>0.82822998459512143</v>
      </c>
      <c r="W468" s="1">
        <f ca="1">(L468-L$1)/(L$2-L$1)</f>
        <v>1.1282511731082581</v>
      </c>
      <c r="X468" s="1">
        <f ca="1">(M468-M$1)/(M$2-M$1)</f>
        <v>0.26824501544762236</v>
      </c>
      <c r="Y468" s="1">
        <f ca="1">(N468-N$1)/(N$2-N$1)</f>
        <v>0.55333102919232369</v>
      </c>
      <c r="Z468" s="1">
        <f ca="1">(O468-O$1)/(O$2-O$1)</f>
        <v>0.69846060869587656</v>
      </c>
      <c r="AA468" s="1">
        <f ca="1">(P468-P$1)/(P$2-P$1)</f>
        <v>0.57320952001067704</v>
      </c>
      <c r="AB468" s="1">
        <f ca="1">(Q468-Q$1)/(Q$2-Q$1)</f>
        <v>0.31687523194354594</v>
      </c>
      <c r="AC468" s="1">
        <f ca="1">(R468-R$1)/(R$2-R$1)</f>
        <v>-1.9824813565144032E-2</v>
      </c>
      <c r="AD468" s="1">
        <f ca="1">(S468-S$1)/(S$2-S$1)</f>
        <v>0.62021334629708658</v>
      </c>
      <c r="AE468" s="1">
        <f ca="1">(T468-T$1)/(T$2-T$1)</f>
        <v>-3.0311953473118283E-2</v>
      </c>
      <c r="AF468" s="1">
        <f>(O468-M468)/J468</f>
        <v>0.46014653194315869</v>
      </c>
      <c r="AG468" s="1">
        <f>(S468-Q468)/J468</f>
        <v>0.32049836963085176</v>
      </c>
    </row>
    <row r="469" spans="1:33" hidden="1" x14ac:dyDescent="0.25">
      <c r="A469" s="2" t="str">
        <f>LEFT(B469,6)</f>
        <v>11_1_3</v>
      </c>
      <c r="B469" s="1" t="s">
        <v>2392</v>
      </c>
      <c r="C469" s="1" t="str">
        <f>MID(B469,1,2)</f>
        <v>11</v>
      </c>
      <c r="D469" s="1" t="str">
        <f>MID(B469,4,1)</f>
        <v>1</v>
      </c>
      <c r="E469" s="1" t="str">
        <f>MID(B469,6,1)</f>
        <v>3</v>
      </c>
      <c r="F469" s="1">
        <v>2</v>
      </c>
      <c r="G469" s="1" t="s">
        <v>12</v>
      </c>
      <c r="H469" s="1">
        <v>0</v>
      </c>
      <c r="J469" s="1">
        <v>207.06037766796399</v>
      </c>
      <c r="K469" s="1">
        <v>66.154617094177695</v>
      </c>
      <c r="L469" s="1">
        <v>0.42706535429397402</v>
      </c>
      <c r="M469" s="1">
        <v>55.186801688945302</v>
      </c>
      <c r="N469" s="1">
        <v>34.342639958877001</v>
      </c>
      <c r="O469" s="1">
        <v>128.213810382265</v>
      </c>
      <c r="P469" s="1">
        <v>34.105994007817401</v>
      </c>
      <c r="Q469" s="1">
        <v>64.667128258943393</v>
      </c>
      <c r="R469" s="1">
        <v>14.565799763179999</v>
      </c>
      <c r="S469" s="1">
        <v>115.67640448530901</v>
      </c>
      <c r="T469" s="1">
        <v>14.7976162050343</v>
      </c>
      <c r="U469" s="1">
        <f ca="1">(J469-J$1)/(J$2-J$1)</f>
        <v>0.68283229064082751</v>
      </c>
      <c r="V469" s="1">
        <f ca="1">(K469-K$1)/(K$2-K$1)</f>
        <v>0.71565343083628707</v>
      </c>
      <c r="W469" s="1">
        <f ca="1">(L469-L$1)/(L$2-L$1)</f>
        <v>1.2182403125125574</v>
      </c>
      <c r="X469" s="1">
        <f ca="1">(M469-M$1)/(M$2-M$1)</f>
        <v>0.22019747548078186</v>
      </c>
      <c r="Y469" s="1">
        <f ca="1">(N469-N$1)/(N$2-N$1)</f>
        <v>0.39924526261680265</v>
      </c>
      <c r="Z469" s="1">
        <f ca="1">(O469-O$1)/(O$2-O$1)</f>
        <v>0.52431408673304258</v>
      </c>
      <c r="AA469" s="1">
        <f ca="1">(P469-P$1)/(P$2-P$1)</f>
        <v>0.37981072983537029</v>
      </c>
      <c r="AB469" s="1">
        <f ca="1">(Q469-Q$1)/(Q$2-Q$1)</f>
        <v>0.24749840454482142</v>
      </c>
      <c r="AC469" s="1">
        <f ca="1">(R469-R$1)/(R$2-R$1)</f>
        <v>9.1191663377499996E-2</v>
      </c>
      <c r="AD469" s="1">
        <f ca="1">(S469-S$1)/(S$2-S$1)</f>
        <v>0.46180261681951951</v>
      </c>
      <c r="AE469" s="1">
        <f ca="1">(T469-T$1)/(T$2-T$1)</f>
        <v>6.8537374357632866E-2</v>
      </c>
      <c r="AF469" s="1">
        <f>(O469-M469)/J469</f>
        <v>0.35268461071979534</v>
      </c>
      <c r="AG469" s="1">
        <f>(S469-Q469)/J469</f>
        <v>0.24634976909084272</v>
      </c>
    </row>
    <row r="470" spans="1:33" hidden="1" x14ac:dyDescent="0.25">
      <c r="A470" s="2" t="str">
        <f>LEFT(B470,6)</f>
        <v>11_1_2</v>
      </c>
      <c r="B470" s="1" t="s">
        <v>1573</v>
      </c>
      <c r="C470" s="1" t="str">
        <f>MID(B470,1,2)</f>
        <v>11</v>
      </c>
      <c r="D470" s="1" t="str">
        <f>MID(B470,4,1)</f>
        <v>1</v>
      </c>
      <c r="E470" s="1" t="str">
        <f>MID(B470,6,1)</f>
        <v>2</v>
      </c>
      <c r="F470" s="1">
        <v>2</v>
      </c>
      <c r="G470" s="1" t="s">
        <v>12</v>
      </c>
      <c r="H470" s="1">
        <v>0</v>
      </c>
      <c r="J470" s="1">
        <v>229.871703347758</v>
      </c>
      <c r="K470" s="1">
        <v>65.793221957031506</v>
      </c>
      <c r="L470" s="1">
        <v>0.47718627580855599</v>
      </c>
      <c r="M470" s="1">
        <v>70.887367878195704</v>
      </c>
      <c r="N470" s="1">
        <v>50.3585253487567</v>
      </c>
      <c r="O470" s="1">
        <v>155.57373734642701</v>
      </c>
      <c r="P470" s="1">
        <v>34.6671638307051</v>
      </c>
      <c r="Q470" s="1">
        <v>85.025689179461693</v>
      </c>
      <c r="R470" s="1">
        <v>3.4105981231362499</v>
      </c>
      <c r="S470" s="1">
        <v>133.01767705502201</v>
      </c>
      <c r="T470" s="1">
        <v>5.5944249825933898</v>
      </c>
      <c r="U470" s="1">
        <f ca="1">(J470-J$1)/(J$2-J$1)</f>
        <v>0.75805822204265938</v>
      </c>
      <c r="V470" s="1">
        <f ca="1">(K470-K$1)/(K$2-K$1)</f>
        <v>0.71168389373637009</v>
      </c>
      <c r="W470" s="1">
        <f ca="1">(L470-L$1)/(L$2-L$1)</f>
        <v>1.1794215813872506</v>
      </c>
      <c r="X470" s="1">
        <f ca="1">(M470-M$1)/(M$2-M$1)</f>
        <v>0.28644459020335739</v>
      </c>
      <c r="Y470" s="1">
        <f ca="1">(N470-N$1)/(N$2-N$1)</f>
        <v>0.60998059669416715</v>
      </c>
      <c r="Z470" s="1">
        <f ca="1">(O470-O$1)/(O$2-O$1)</f>
        <v>0.64073930785713618</v>
      </c>
      <c r="AA470" s="1">
        <f ca="1">(P470-P$1)/(P$2-P$1)</f>
        <v>0.38739410582033917</v>
      </c>
      <c r="AB470" s="1">
        <f ca="1">(Q470-Q$1)/(Q$2-Q$1)</f>
        <v>0.33487420248696004</v>
      </c>
      <c r="AC470" s="1">
        <f ca="1">(R470-R$1)/(R$2-R$1)</f>
        <v>-6.3741692734218758E-2</v>
      </c>
      <c r="AD470" s="1">
        <f ca="1">(S470-S$1)/(S$2-S$1)</f>
        <v>0.53687306084425113</v>
      </c>
      <c r="AE470" s="1">
        <f ca="1">(T470-T$1)/(T$2-T$1)</f>
        <v>-6.2936785962951575E-2</v>
      </c>
      <c r="AF470" s="1">
        <f>(O470-M470)/J470</f>
        <v>0.36840710811680366</v>
      </c>
      <c r="AG470" s="1">
        <f>(S470-Q470)/J470</f>
        <v>0.20877727522189343</v>
      </c>
    </row>
    <row r="471" spans="1:33" hidden="1" x14ac:dyDescent="0.25">
      <c r="A471" s="2" t="str">
        <f>LEFT(B471,6)</f>
        <v>11_1_2</v>
      </c>
      <c r="B471" s="1" t="s">
        <v>2328</v>
      </c>
      <c r="C471" s="1" t="str">
        <f>MID(B471,1,2)</f>
        <v>11</v>
      </c>
      <c r="D471" s="1" t="str">
        <f>MID(B471,4,1)</f>
        <v>1</v>
      </c>
      <c r="E471" s="1" t="str">
        <f>MID(B471,6,1)</f>
        <v>2</v>
      </c>
      <c r="F471" s="1">
        <v>1</v>
      </c>
      <c r="G471" s="1" t="s">
        <v>11</v>
      </c>
      <c r="H471" s="1">
        <v>0</v>
      </c>
      <c r="J471" s="1">
        <v>212.058954067023</v>
      </c>
      <c r="K471" s="1">
        <v>57.389701149584702</v>
      </c>
      <c r="L471" s="1">
        <v>0.47474927172051801</v>
      </c>
      <c r="M471" s="1">
        <v>58.299825415966801</v>
      </c>
      <c r="N471" s="1">
        <v>30.383060353884499</v>
      </c>
      <c r="O471" s="1">
        <v>134.349431861271</v>
      </c>
      <c r="P471" s="1">
        <v>29.175848891740401</v>
      </c>
      <c r="Q471" s="1">
        <v>67.957517113119593</v>
      </c>
      <c r="R471" s="1">
        <v>2.6030497152482099</v>
      </c>
      <c r="S471" s="1">
        <v>119.943060701699</v>
      </c>
      <c r="T471" s="1">
        <v>3.8291238564883101</v>
      </c>
      <c r="U471" s="1">
        <f ca="1">(J471-J$1)/(J$2-J$1)</f>
        <v>0.69931632013480405</v>
      </c>
      <c r="V471" s="1">
        <f ca="1">(K471-K$1)/(K$2-K$1)</f>
        <v>0.61938025102966088</v>
      </c>
      <c r="W471" s="1">
        <f ca="1">(L471-L$1)/(L$2-L$1)</f>
        <v>1.1813090448174133</v>
      </c>
      <c r="X471" s="1">
        <f ca="1">(M471-M$1)/(M$2-M$1)</f>
        <v>0.23333259669184303</v>
      </c>
      <c r="Y471" s="1">
        <f ca="1">(N471-N$1)/(N$2-N$1)</f>
        <v>0.34714553097216444</v>
      </c>
      <c r="Z471" s="1">
        <f ca="1">(O471-O$1)/(O$2-O$1)</f>
        <v>0.55042311430328084</v>
      </c>
      <c r="AA471" s="1">
        <f ca="1">(P471-P$1)/(P$2-P$1)</f>
        <v>0.31318714718568108</v>
      </c>
      <c r="AB471" s="1">
        <f ca="1">(Q471-Q$1)/(Q$2-Q$1)</f>
        <v>0.26162024512068494</v>
      </c>
      <c r="AC471" s="1">
        <f ca="1">(R471-R$1)/(R$2-R$1)</f>
        <v>-7.4957642843774874E-2</v>
      </c>
      <c r="AD471" s="1">
        <f ca="1">(S471-S$1)/(S$2-S$1)</f>
        <v>0.480272990050645</v>
      </c>
      <c r="AE471" s="1">
        <f ca="1">(T471-T$1)/(T$2-T$1)</f>
        <v>-8.8155373478738419E-2</v>
      </c>
      <c r="AF471" s="1">
        <f>(O471-M471)/J471</f>
        <v>0.35862483043874716</v>
      </c>
      <c r="AG471" s="1">
        <f>(S471-Q471)/J471</f>
        <v>0.2451466565856443</v>
      </c>
    </row>
    <row r="472" spans="1:33" hidden="1" x14ac:dyDescent="0.25">
      <c r="A472" s="2" t="str">
        <f>LEFT(B472,6)</f>
        <v>11_1_1</v>
      </c>
      <c r="B472" s="1" t="s">
        <v>1572</v>
      </c>
      <c r="C472" s="1" t="str">
        <f>MID(B472,1,2)</f>
        <v>11</v>
      </c>
      <c r="D472" s="1" t="str">
        <f>MID(B472,4,1)</f>
        <v>1</v>
      </c>
      <c r="E472" s="1" t="str">
        <f>MID(B472,6,1)</f>
        <v>1</v>
      </c>
      <c r="F472" s="1">
        <v>4</v>
      </c>
      <c r="G472" s="1" t="s">
        <v>12</v>
      </c>
      <c r="H472" s="1">
        <v>0</v>
      </c>
      <c r="J472" s="1">
        <v>205.650188426852</v>
      </c>
      <c r="K472" s="1">
        <v>56.542617777060499</v>
      </c>
      <c r="L472" s="1">
        <v>0.53504208833821898</v>
      </c>
      <c r="M472" s="1">
        <v>76.459934806200494</v>
      </c>
      <c r="N472" s="1">
        <v>22.513959434794401</v>
      </c>
      <c r="O472" s="1">
        <v>143.466924225523</v>
      </c>
      <c r="P472" s="1">
        <v>34.135636119277997</v>
      </c>
      <c r="Q472" s="1">
        <v>84.716674141034304</v>
      </c>
      <c r="R472" s="1">
        <v>0.29175757366904198</v>
      </c>
      <c r="S472" s="1">
        <v>123.909441537242</v>
      </c>
      <c r="T472" s="1">
        <v>0.67104241943879805</v>
      </c>
      <c r="U472" s="1">
        <f ca="1">(J472-J$1)/(J$2-J$1)</f>
        <v>0.67818184635694012</v>
      </c>
      <c r="V472" s="1">
        <f ca="1">(K472-K$1)/(K$2-K$1)</f>
        <v>0.61007595075459264</v>
      </c>
      <c r="W472" s="1">
        <f ca="1">(L472-L$1)/(L$2-L$1)</f>
        <v>1.1346121652241474</v>
      </c>
      <c r="X472" s="1">
        <f ca="1">(M472-M$1)/(M$2-M$1)</f>
        <v>0.30995753082785016</v>
      </c>
      <c r="Y472" s="1">
        <f ca="1">(N472-N$1)/(N$2-N$1)</f>
        <v>0.24360472940518949</v>
      </c>
      <c r="Z472" s="1">
        <f ca="1">(O472-O$1)/(O$2-O$1)</f>
        <v>0.58922095415116171</v>
      </c>
      <c r="AA472" s="1">
        <f ca="1">(P472-P$1)/(P$2-P$1)</f>
        <v>0.38021129890916211</v>
      </c>
      <c r="AB472" s="1">
        <f ca="1">(Q472-Q$1)/(Q$2-Q$1)</f>
        <v>0.33354795768684248</v>
      </c>
      <c r="AC472" s="1">
        <f ca="1">(R472-R$1)/(R$2-R$1)</f>
        <v>-0.10705892258792998</v>
      </c>
      <c r="AD472" s="1">
        <f ca="1">(S472-S$1)/(S$2-S$1)</f>
        <v>0.49744346985819049</v>
      </c>
      <c r="AE472" s="1">
        <f ca="1">(T472-T$1)/(T$2-T$1)</f>
        <v>-0.13327082257944575</v>
      </c>
      <c r="AF472" s="1">
        <f>(O472-M472)/J472</f>
        <v>0.32582994419748035</v>
      </c>
      <c r="AG472" s="1">
        <f>(S472-Q472)/J472</f>
        <v>0.19057977868154607</v>
      </c>
    </row>
    <row r="473" spans="1:33" hidden="1" x14ac:dyDescent="0.25">
      <c r="A473" s="2" t="str">
        <f>LEFT(B473,6)</f>
        <v>11_1_1</v>
      </c>
      <c r="B473" s="1" t="s">
        <v>2106</v>
      </c>
      <c r="C473" s="1" t="str">
        <f>MID(B473,1,2)</f>
        <v>11</v>
      </c>
      <c r="D473" s="1" t="str">
        <f>MID(B473,4,1)</f>
        <v>1</v>
      </c>
      <c r="E473" s="1" t="str">
        <f>MID(B473,6,1)</f>
        <v>1</v>
      </c>
      <c r="F473" s="1">
        <v>3</v>
      </c>
      <c r="G473" s="1" t="s">
        <v>11</v>
      </c>
      <c r="H473" s="1">
        <v>0</v>
      </c>
      <c r="J473" s="1">
        <v>268.47718711279703</v>
      </c>
      <c r="K473" s="1">
        <v>62.083487164207902</v>
      </c>
      <c r="L473" s="1">
        <v>0.56082130965593702</v>
      </c>
      <c r="M473" s="1">
        <v>94.577868134963197</v>
      </c>
      <c r="N473" s="1">
        <v>26.6838314161498</v>
      </c>
      <c r="O473" s="1">
        <v>196.51576570576</v>
      </c>
      <c r="P473" s="1">
        <v>30.7661149493854</v>
      </c>
      <c r="Q473" s="1">
        <v>115.868317656838</v>
      </c>
      <c r="R473" s="1">
        <v>11.114538378809399</v>
      </c>
      <c r="S473" s="1">
        <v>182.168177959388</v>
      </c>
      <c r="T473" s="1">
        <v>14.1688016062303</v>
      </c>
      <c r="U473" s="1">
        <f ca="1">(J473-J$1)/(J$2-J$1)</f>
        <v>0.88536925666682453</v>
      </c>
      <c r="V473" s="1">
        <f ca="1">(K473-K$1)/(K$2-K$1)</f>
        <v>0.67093644481591286</v>
      </c>
      <c r="W473" s="1">
        <f ca="1">(L473-L$1)/(L$2-L$1)</f>
        <v>1.1146461184973104</v>
      </c>
      <c r="X473" s="1">
        <f ca="1">(M473-M$1)/(M$2-M$1)</f>
        <v>0.38640450689857891</v>
      </c>
      <c r="Y473" s="1">
        <f ca="1">(N473-N$1)/(N$2-N$1)</f>
        <v>0.29847146600197105</v>
      </c>
      <c r="Z473" s="1">
        <f ca="1">(O473-O$1)/(O$2-O$1)</f>
        <v>0.81496070513089358</v>
      </c>
      <c r="AA473" s="1">
        <f ca="1">(P473-P$1)/(P$2-P$1)</f>
        <v>0.33467722904574865</v>
      </c>
      <c r="AB473" s="1">
        <f ca="1">(Q473-Q$1)/(Q$2-Q$1)</f>
        <v>0.46724599852720172</v>
      </c>
      <c r="AC473" s="1">
        <f ca="1">(R473-R$1)/(R$2-R$1)</f>
        <v>4.3257477483463883E-2</v>
      </c>
      <c r="AD473" s="1">
        <f ca="1">(S473-S$1)/(S$2-S$1)</f>
        <v>0.74964579203198267</v>
      </c>
      <c r="AE473" s="1">
        <f ca="1">(T473-T$1)/(T$2-T$1)</f>
        <v>5.9554308660432854E-2</v>
      </c>
      <c r="AF473" s="1">
        <f>(O473-M473)/J473</f>
        <v>0.37968923418424</v>
      </c>
      <c r="AG473" s="1">
        <f>(S473-Q473)/J473</f>
        <v>0.24694783573806969</v>
      </c>
    </row>
    <row r="474" spans="1:33" hidden="1" x14ac:dyDescent="0.25">
      <c r="A474" s="2" t="str">
        <f>LEFT(B474,6)</f>
        <v>11_1_1</v>
      </c>
      <c r="B474" s="1" t="s">
        <v>1571</v>
      </c>
      <c r="C474" s="1" t="str">
        <f>MID(B474,1,2)</f>
        <v>11</v>
      </c>
      <c r="D474" s="1" t="str">
        <f>MID(B474,4,1)</f>
        <v>1</v>
      </c>
      <c r="E474" s="1" t="str">
        <f>MID(B474,6,1)</f>
        <v>1</v>
      </c>
      <c r="F474" s="1">
        <v>2</v>
      </c>
      <c r="G474" s="1" t="s">
        <v>12</v>
      </c>
      <c r="H474" s="1">
        <v>0</v>
      </c>
      <c r="J474" s="1">
        <v>203.62956563328399</v>
      </c>
      <c r="K474" s="1">
        <v>66.409806247652199</v>
      </c>
      <c r="L474" s="1">
        <v>0.57528035692752899</v>
      </c>
      <c r="M474" s="1">
        <v>73.093511512981195</v>
      </c>
      <c r="N474" s="1">
        <v>39.866509437139698</v>
      </c>
      <c r="O474" s="1">
        <v>148.56879896548199</v>
      </c>
      <c r="P474" s="1">
        <v>36.787388789555798</v>
      </c>
      <c r="Q474" s="1">
        <v>89.486023030741507</v>
      </c>
      <c r="R474" s="1">
        <v>10.0623894846882</v>
      </c>
      <c r="S474" s="1">
        <v>135.57952605821001</v>
      </c>
      <c r="T474" s="1">
        <v>10.686071019366301</v>
      </c>
      <c r="U474" s="1">
        <f ca="1">(J474-J$1)/(J$2-J$1)</f>
        <v>0.67151834797935273</v>
      </c>
      <c r="V474" s="1">
        <f ca="1">(K474-K$1)/(K$2-K$1)</f>
        <v>0.71845640937167243</v>
      </c>
      <c r="W474" s="1">
        <f ca="1">(L474-L$1)/(L$2-L$1)</f>
        <v>1.1034475640533199</v>
      </c>
      <c r="X474" s="1">
        <f ca="1">(M474-M$1)/(M$2-M$1)</f>
        <v>0.29575321313494174</v>
      </c>
      <c r="Y474" s="1">
        <f ca="1">(N474-N$1)/(N$2-N$1)</f>
        <v>0.47192775575183815</v>
      </c>
      <c r="Z474" s="1">
        <f ca="1">(O474-O$1)/(O$2-O$1)</f>
        <v>0.61093105942758297</v>
      </c>
      <c r="AA474" s="1">
        <f ca="1">(P474-P$1)/(P$2-P$1)</f>
        <v>0.41604579445345674</v>
      </c>
      <c r="AB474" s="1">
        <f ca="1">(Q474-Q$1)/(Q$2-Q$1)</f>
        <v>0.35401726622635837</v>
      </c>
      <c r="AC474" s="1">
        <f ca="1">(R474-R$1)/(R$2-R$1)</f>
        <v>2.8644298398447225E-2</v>
      </c>
      <c r="AD474" s="1">
        <f ca="1">(S474-S$1)/(S$2-S$1)</f>
        <v>0.54796331626930739</v>
      </c>
      <c r="AE474" s="1">
        <f ca="1">(T474-T$1)/(T$2-T$1)</f>
        <v>9.8010145623757244E-3</v>
      </c>
      <c r="AF474" s="1">
        <f>(O474-M474)/J474</f>
        <v>0.37064994573736931</v>
      </c>
      <c r="AG474" s="1">
        <f>(S474-Q474)/J474</f>
        <v>0.22635958036898327</v>
      </c>
    </row>
    <row r="475" spans="1:33" hidden="1" x14ac:dyDescent="0.25">
      <c r="A475" s="2" t="str">
        <f>LEFT(B475,6)</f>
        <v>10_5_7</v>
      </c>
      <c r="B475" s="1" t="s">
        <v>1570</v>
      </c>
      <c r="C475" s="1" t="str">
        <f>MID(B475,1,2)</f>
        <v>10</v>
      </c>
      <c r="D475" s="1" t="str">
        <f>MID(B475,4,1)</f>
        <v>5</v>
      </c>
      <c r="E475" s="1" t="str">
        <f>MID(B475,6,1)</f>
        <v>7</v>
      </c>
      <c r="F475" s="1">
        <v>4</v>
      </c>
      <c r="G475" s="1" t="s">
        <v>12</v>
      </c>
      <c r="H475" s="1">
        <v>0</v>
      </c>
      <c r="J475" s="1">
        <v>211.400094607358</v>
      </c>
      <c r="K475" s="1">
        <v>69.952665004556096</v>
      </c>
      <c r="L475" s="1">
        <v>0.52463638397851797</v>
      </c>
      <c r="M475" s="1">
        <v>57.611137888185702</v>
      </c>
      <c r="N475" s="1">
        <v>40.619660156486503</v>
      </c>
      <c r="O475" s="1">
        <v>155.54865318804499</v>
      </c>
      <c r="P475" s="1">
        <v>44.6499327142281</v>
      </c>
      <c r="Q475" s="1">
        <v>71.248785521951902</v>
      </c>
      <c r="R475" s="1">
        <v>14.408697430611101</v>
      </c>
      <c r="S475" s="1">
        <v>144.54108952388501</v>
      </c>
      <c r="T475" s="1">
        <v>11.9110637328558</v>
      </c>
      <c r="U475" s="1">
        <f ca="1">(J475-J$1)/(J$2-J$1)</f>
        <v>0.6971435697558066</v>
      </c>
      <c r="V475" s="1">
        <f ca="1">(K475-K$1)/(K$2-K$1)</f>
        <v>0.75737090442091481</v>
      </c>
      <c r="W475" s="1">
        <f ca="1">(L475-L$1)/(L$2-L$1)</f>
        <v>1.14267139932245</v>
      </c>
      <c r="X475" s="1">
        <f ca="1">(M475-M$1)/(M$2-M$1)</f>
        <v>0.23042674214424347</v>
      </c>
      <c r="Y475" s="1">
        <f ca="1">(N475-N$1)/(N$2-N$1)</f>
        <v>0.48183763363798032</v>
      </c>
      <c r="Z475" s="1">
        <f ca="1">(O475-O$1)/(O$2-O$1)</f>
        <v>0.64063256675763824</v>
      </c>
      <c r="AA475" s="1">
        <f ca="1">(P475-P$1)/(P$2-P$1)</f>
        <v>0.52229638803010947</v>
      </c>
      <c r="AB475" s="1">
        <f ca="1">(Q475-Q$1)/(Q$2-Q$1)</f>
        <v>0.27574586060923562</v>
      </c>
      <c r="AC475" s="1">
        <f ca="1">(R475-R$1)/(R$2-R$1)</f>
        <v>8.9009686536265287E-2</v>
      </c>
      <c r="AD475" s="1">
        <f ca="1">(S475-S$1)/(S$2-S$1)</f>
        <v>0.58675796330686147</v>
      </c>
      <c r="AE475" s="1">
        <f ca="1">(T475-T$1)/(T$2-T$1)</f>
        <v>2.7300910469368566E-2</v>
      </c>
      <c r="AF475" s="1">
        <f>(O475-M475)/J475</f>
        <v>0.46328037592302224</v>
      </c>
      <c r="AG475" s="1">
        <f>(S475-Q475)/J475</f>
        <v>0.34669948534347578</v>
      </c>
    </row>
    <row r="476" spans="1:33" hidden="1" x14ac:dyDescent="0.25">
      <c r="A476" s="2" t="str">
        <f>LEFT(B476,6)</f>
        <v>10_5_7</v>
      </c>
      <c r="B476" s="1" t="s">
        <v>2972</v>
      </c>
      <c r="C476" s="1" t="str">
        <f>MID(B476,1,2)</f>
        <v>10</v>
      </c>
      <c r="D476" s="1" t="str">
        <f>MID(B476,4,1)</f>
        <v>5</v>
      </c>
      <c r="E476" s="1" t="str">
        <f>MID(B476,6,1)</f>
        <v>7</v>
      </c>
      <c r="F476" s="1">
        <v>3</v>
      </c>
      <c r="G476" s="1" t="s">
        <v>11</v>
      </c>
      <c r="H476" s="1">
        <v>0</v>
      </c>
      <c r="J476" s="1">
        <v>202.00990074746301</v>
      </c>
      <c r="K476" s="1">
        <v>64.917610233342302</v>
      </c>
      <c r="L476" s="1">
        <v>0.45721427171142898</v>
      </c>
      <c r="M476" s="1">
        <v>51.858844349892799</v>
      </c>
      <c r="N476" s="1">
        <v>14.5141400948726</v>
      </c>
      <c r="O476" s="1">
        <v>105.935401783858</v>
      </c>
      <c r="P476" s="1">
        <v>7.04915944580444</v>
      </c>
      <c r="Q476" s="1">
        <v>41.552418811855702</v>
      </c>
      <c r="R476" s="1">
        <v>45.4136156993047</v>
      </c>
      <c r="S476" s="1">
        <v>122.617752438606</v>
      </c>
      <c r="T476" s="1">
        <v>39.215899669706999</v>
      </c>
      <c r="U476" s="1">
        <f ca="1">(J476-J$1)/(J$2-J$1)</f>
        <v>0.66617710647041883</v>
      </c>
      <c r="V476" s="1">
        <f ca="1">(K476-K$1)/(K$2-K$1)</f>
        <v>0.70206624019030006</v>
      </c>
      <c r="W476" s="1">
        <f ca="1">(L476-L$1)/(L$2-L$1)</f>
        <v>1.1948899294074351</v>
      </c>
      <c r="X476" s="1">
        <f ca="1">(M476-M$1)/(M$2-M$1)</f>
        <v>0.20615546139195273</v>
      </c>
      <c r="Y476" s="1">
        <f ca="1">(N476-N$1)/(N$2-N$1)</f>
        <v>0.13834394861674473</v>
      </c>
      <c r="Z476" s="1">
        <f ca="1">(O476-O$1)/(O$2-O$1)</f>
        <v>0.42951234801641702</v>
      </c>
      <c r="AA476" s="1">
        <f ca="1">(P476-P$1)/(P$2-P$1)</f>
        <v>1.4177830348708648E-2</v>
      </c>
      <c r="AB476" s="1">
        <f ca="1">(Q476-Q$1)/(Q$2-Q$1)</f>
        <v>0.14829364296933778</v>
      </c>
      <c r="AC476" s="1">
        <f ca="1">(R476-R$1)/(R$2-R$1)</f>
        <v>0.51963355137923195</v>
      </c>
      <c r="AD476" s="1">
        <f ca="1">(S476-S$1)/(S$2-S$1)</f>
        <v>0.49185174215846755</v>
      </c>
      <c r="AE476" s="1">
        <f ca="1">(T476-T$1)/(T$2-T$1)</f>
        <v>0.41736999528152857</v>
      </c>
      <c r="AF476" s="1">
        <f>(O476-M476)/J476</f>
        <v>0.26769260929229149</v>
      </c>
      <c r="AG476" s="1">
        <f>(S476-Q476)/J476</f>
        <v>0.40129386394824207</v>
      </c>
    </row>
    <row r="477" spans="1:33" hidden="1" x14ac:dyDescent="0.25">
      <c r="A477" s="2" t="str">
        <f>LEFT(B477,6)</f>
        <v>10_5_7</v>
      </c>
      <c r="B477" s="1" t="s">
        <v>1743</v>
      </c>
      <c r="C477" s="1" t="str">
        <f>MID(B477,1,2)</f>
        <v>10</v>
      </c>
      <c r="D477" s="1" t="str">
        <f>MID(B477,4,1)</f>
        <v>5</v>
      </c>
      <c r="E477" s="1" t="str">
        <f>MID(B477,6,1)</f>
        <v>7</v>
      </c>
      <c r="F477" s="1">
        <v>2</v>
      </c>
      <c r="G477" s="1" t="s">
        <v>12</v>
      </c>
      <c r="H477" s="1">
        <v>0</v>
      </c>
      <c r="J477" s="1">
        <v>232.94849216082</v>
      </c>
      <c r="K477" s="1">
        <v>80.717414504743601</v>
      </c>
      <c r="L477" s="1">
        <v>0.55291624435639897</v>
      </c>
      <c r="M477" s="1">
        <v>62.722020067479299</v>
      </c>
      <c r="N477" s="1">
        <v>49.547433825120997</v>
      </c>
      <c r="O477" s="1">
        <v>169.37220599290799</v>
      </c>
      <c r="P477" s="1">
        <v>51.942813141913398</v>
      </c>
      <c r="Q477" s="1">
        <v>77.042782434538907</v>
      </c>
      <c r="R477" s="1">
        <v>8.0876247900301497</v>
      </c>
      <c r="S477" s="1">
        <v>149.56095949291401</v>
      </c>
      <c r="T477" s="1">
        <v>10.560274407364201</v>
      </c>
      <c r="U477" s="1">
        <f ca="1">(J477-J$1)/(J$2-J$1)</f>
        <v>0.7682046864541664</v>
      </c>
      <c r="V477" s="1">
        <f ca="1">(K477-K$1)/(K$2-K$1)</f>
        <v>0.87561010611504642</v>
      </c>
      <c r="W477" s="1">
        <f ca="1">(L477-L$1)/(L$2-L$1)</f>
        <v>1.120768603781255</v>
      </c>
      <c r="X477" s="1">
        <f ca="1">(M477-M$1)/(M$2-M$1)</f>
        <v>0.25199164585434303</v>
      </c>
      <c r="Y477" s="1">
        <f ca="1">(N477-N$1)/(N$2-N$1)</f>
        <v>0.5993083398042236</v>
      </c>
      <c r="Z477" s="1">
        <f ca="1">(O477-O$1)/(O$2-O$1)</f>
        <v>0.69945619571450213</v>
      </c>
      <c r="AA477" s="1">
        <f ca="1">(P477-P$1)/(P$2-P$1)</f>
        <v>0.62084882624207294</v>
      </c>
      <c r="AB477" s="1">
        <f ca="1">(Q477-Q$1)/(Q$2-Q$1)</f>
        <v>0.30061280014823566</v>
      </c>
      <c r="AC477" s="1">
        <f ca="1">(R477-R$1)/(R$2-R$1)</f>
        <v>1.2170109726409677E-3</v>
      </c>
      <c r="AD477" s="1">
        <f ca="1">(S477-S$1)/(S$2-S$1)</f>
        <v>0.60848900213382684</v>
      </c>
      <c r="AE477" s="1">
        <f ca="1">(T477-T$1)/(T$2-T$1)</f>
        <v>8.0039201052028684E-3</v>
      </c>
      <c r="AF477" s="1">
        <f>(O477-M477)/J477</f>
        <v>0.45782732884916427</v>
      </c>
      <c r="AG477" s="1">
        <f>(S477-Q477)/J477</f>
        <v>0.31130562977978382</v>
      </c>
    </row>
    <row r="478" spans="1:33" hidden="1" x14ac:dyDescent="0.25">
      <c r="A478" s="2" t="str">
        <f>LEFT(B478,6)</f>
        <v>10_5_7</v>
      </c>
      <c r="B478" s="1" t="s">
        <v>2636</v>
      </c>
      <c r="C478" s="1" t="str">
        <f>MID(B478,1,2)</f>
        <v>10</v>
      </c>
      <c r="D478" s="1" t="str">
        <f>MID(B478,4,1)</f>
        <v>5</v>
      </c>
      <c r="E478" s="1" t="str">
        <f>MID(B478,6,1)</f>
        <v>7</v>
      </c>
      <c r="F478" s="1">
        <v>1</v>
      </c>
      <c r="G478" s="1" t="s">
        <v>11</v>
      </c>
      <c r="H478" s="1">
        <v>0</v>
      </c>
      <c r="J478" s="1">
        <v>237.32045845227901</v>
      </c>
      <c r="K478" s="1">
        <v>67.874468577427805</v>
      </c>
      <c r="L478" s="1">
        <v>0.57987251646810201</v>
      </c>
      <c r="M478" s="1">
        <v>97.231398213567601</v>
      </c>
      <c r="N478" s="1">
        <v>31.417434673038301</v>
      </c>
      <c r="O478" s="1">
        <v>175.58115415649601</v>
      </c>
      <c r="P478" s="1">
        <v>41.728387280995001</v>
      </c>
      <c r="Q478" s="1">
        <v>115.05118512776799</v>
      </c>
      <c r="R478" s="1">
        <v>3.9018970637383998</v>
      </c>
      <c r="S478" s="1">
        <v>164.98366915077</v>
      </c>
      <c r="T478" s="1">
        <v>0.62362933632104001</v>
      </c>
      <c r="U478" s="1">
        <f ca="1">(J478-J$1)/(J$2-J$1)</f>
        <v>0.78262231570329599</v>
      </c>
      <c r="V478" s="1">
        <f ca="1">(K478-K$1)/(K$2-K$1)</f>
        <v>0.73454415062576461</v>
      </c>
      <c r="W478" s="1">
        <f ca="1">(L478-L$1)/(L$2-L$1)</f>
        <v>1.09989092939651</v>
      </c>
      <c r="X478" s="1">
        <f ca="1">(M478-M$1)/(M$2-M$1)</f>
        <v>0.3976008363441671</v>
      </c>
      <c r="Y478" s="1">
        <f ca="1">(N478-N$1)/(N$2-N$1)</f>
        <v>0.3607557193820829</v>
      </c>
      <c r="Z478" s="1">
        <f ca="1">(O478-O$1)/(O$2-O$1)</f>
        <v>0.72587725172977025</v>
      </c>
      <c r="AA478" s="1">
        <f ca="1">(P478-P$1)/(P$2-P$1)</f>
        <v>0.48281604433777031</v>
      </c>
      <c r="AB478" s="1">
        <f ca="1">(Q478-Q$1)/(Q$2-Q$1)</f>
        <v>0.4637389919646695</v>
      </c>
      <c r="AC478" s="1">
        <f ca="1">(R478-R$1)/(R$2-R$1)</f>
        <v>-5.6918096336966678E-2</v>
      </c>
      <c r="AD478" s="1">
        <f ca="1">(S478-S$1)/(S$2-S$1)</f>
        <v>0.67525397900766237</v>
      </c>
      <c r="AE478" s="1">
        <f ca="1">(T478-T$1)/(T$2-T$1)</f>
        <v>-0.13394815233827087</v>
      </c>
      <c r="AF478" s="1">
        <f>(O478-M478)/J478</f>
        <v>0.33014328580813512</v>
      </c>
      <c r="AG478" s="1">
        <f>(S478-Q478)/J478</f>
        <v>0.21040109373057927</v>
      </c>
    </row>
    <row r="479" spans="1:33" hidden="1" x14ac:dyDescent="0.25">
      <c r="A479" s="2" t="str">
        <f>LEFT(B479,6)</f>
        <v>10_5_6</v>
      </c>
      <c r="B479" s="1" t="s">
        <v>3002</v>
      </c>
      <c r="C479" s="1" t="str">
        <f>MID(B479,1,2)</f>
        <v>10</v>
      </c>
      <c r="D479" s="1" t="str">
        <f>MID(B479,4,1)</f>
        <v>5</v>
      </c>
      <c r="E479" s="1" t="str">
        <f>MID(B479,6,1)</f>
        <v>6</v>
      </c>
      <c r="F479" s="1">
        <v>4</v>
      </c>
      <c r="G479" s="1" t="s">
        <v>12</v>
      </c>
      <c r="H479" s="1">
        <v>0</v>
      </c>
      <c r="J479" s="1">
        <v>277.11549938608601</v>
      </c>
      <c r="K479" s="1">
        <v>66.813296408961605</v>
      </c>
      <c r="L479" s="1">
        <v>0.47318114932350702</v>
      </c>
      <c r="M479" s="1">
        <v>90.489344896090799</v>
      </c>
      <c r="N479" s="1">
        <v>53.634675912848799</v>
      </c>
      <c r="O479" s="1">
        <v>158.40326541548799</v>
      </c>
      <c r="P479" s="1">
        <v>57.5969227104205</v>
      </c>
      <c r="Q479" s="1">
        <v>97.277128344389396</v>
      </c>
      <c r="R479" s="1">
        <v>8.1951388682015498</v>
      </c>
      <c r="S479" s="1">
        <v>152.254204811607</v>
      </c>
      <c r="T479" s="1">
        <v>6.6073532662602501</v>
      </c>
      <c r="U479" s="1">
        <f ca="1">(J479-J$1)/(J$2-J$1)</f>
        <v>0.91385620633471032</v>
      </c>
      <c r="V479" s="1">
        <f ca="1">(K479-K$1)/(K$2-K$1)</f>
        <v>0.72288831506198414</v>
      </c>
      <c r="W479" s="1">
        <f ca="1">(L479-L$1)/(L$2-L$1)</f>
        <v>1.1825235580358791</v>
      </c>
      <c r="X479" s="1">
        <f ca="1">(M479-M$1)/(M$2-M$1)</f>
        <v>0.36915335399194432</v>
      </c>
      <c r="Y479" s="1">
        <f ca="1">(N479-N$1)/(N$2-N$1)</f>
        <v>0.65308784095853678</v>
      </c>
      <c r="Z479" s="1">
        <f ca="1">(O479-O$1)/(O$2-O$1)</f>
        <v>0.65277985283186379</v>
      </c>
      <c r="AA479" s="1">
        <f ca="1">(P479-P$1)/(P$2-P$1)</f>
        <v>0.69725571230297978</v>
      </c>
      <c r="AB479" s="1">
        <f ca="1">(Q479-Q$1)/(Q$2-Q$1)</f>
        <v>0.38745548645660688</v>
      </c>
      <c r="AC479" s="1">
        <f ca="1">(R479-R$1)/(R$2-R$1)</f>
        <v>2.7102620583548584E-3</v>
      </c>
      <c r="AD479" s="1">
        <f ca="1">(S479-S$1)/(S$2-S$1)</f>
        <v>0.62014807277751949</v>
      </c>
      <c r="AE479" s="1">
        <f ca="1">(T479-T$1)/(T$2-T$1)</f>
        <v>-4.8466381910567853E-2</v>
      </c>
      <c r="AF479" s="1">
        <f>(O479-M479)/J479</f>
        <v>0.24507442084564671</v>
      </c>
      <c r="AG479" s="1">
        <f>(S479-Q479)/J479</f>
        <v>0.19839047829880424</v>
      </c>
    </row>
    <row r="480" spans="1:33" hidden="1" x14ac:dyDescent="0.25">
      <c r="A480" s="2" t="str">
        <f>LEFT(B480,6)</f>
        <v>10_5_6</v>
      </c>
      <c r="B480" s="1" t="s">
        <v>2105</v>
      </c>
      <c r="C480" s="1" t="str">
        <f>MID(B480,1,2)</f>
        <v>10</v>
      </c>
      <c r="D480" s="1" t="str">
        <f>MID(B480,4,1)</f>
        <v>5</v>
      </c>
      <c r="E480" s="1" t="str">
        <f>MID(B480,6,1)</f>
        <v>6</v>
      </c>
      <c r="F480" s="1">
        <v>3</v>
      </c>
      <c r="G480" s="1" t="s">
        <v>11</v>
      </c>
      <c r="H480" s="1">
        <v>0</v>
      </c>
      <c r="J480" s="1">
        <v>215.23243250030799</v>
      </c>
      <c r="K480" s="1">
        <v>53.755839050805598</v>
      </c>
      <c r="L480" s="1">
        <v>0.56977873718294603</v>
      </c>
      <c r="M480" s="1">
        <v>79.936837585921495</v>
      </c>
      <c r="N480" s="1">
        <v>24.7406951551893</v>
      </c>
      <c r="O480" s="1">
        <v>161.66243904691299</v>
      </c>
      <c r="P480" s="1">
        <v>32.546210246403902</v>
      </c>
      <c r="Q480" s="1">
        <v>96.035712461551697</v>
      </c>
      <c r="R480" s="1">
        <v>1.4635340796027401</v>
      </c>
      <c r="S480" s="1">
        <v>154.15892305148901</v>
      </c>
      <c r="T480" s="1">
        <v>0.16261489773363799</v>
      </c>
      <c r="U480" s="1">
        <f ca="1">(J480-J$1)/(J$2-J$1)</f>
        <v>0.7097816422418376</v>
      </c>
      <c r="V480" s="1">
        <f ca="1">(K480-K$1)/(K$2-K$1)</f>
        <v>0.5794661820939444</v>
      </c>
      <c r="W480" s="1">
        <f ca="1">(L480-L$1)/(L$2-L$1)</f>
        <v>1.1077085770428059</v>
      </c>
      <c r="X480" s="1">
        <f ca="1">(M480-M$1)/(M$2-M$1)</f>
        <v>0.32462800669165187</v>
      </c>
      <c r="Y480" s="1">
        <f ca="1">(N480-N$1)/(N$2-N$1)</f>
        <v>0.27290388362091184</v>
      </c>
      <c r="Z480" s="1">
        <f ca="1">(O480-O$1)/(O$2-O$1)</f>
        <v>0.66664867679537443</v>
      </c>
      <c r="AA480" s="1">
        <f ca="1">(P480-P$1)/(P$2-P$1)</f>
        <v>0.35873257089735</v>
      </c>
      <c r="AB480" s="1">
        <f ca="1">(Q480-Q$1)/(Q$2-Q$1)</f>
        <v>0.38212752129421329</v>
      </c>
      <c r="AC480" s="1">
        <f ca="1">(R480-R$1)/(R$2-R$1)</f>
        <v>-9.0784248894406394E-2</v>
      </c>
      <c r="AD480" s="1">
        <f ca="1">(S480-S$1)/(S$2-S$1)</f>
        <v>0.62839360628350227</v>
      </c>
      <c r="AE480" s="1">
        <f ca="1">(T480-T$1)/(T$2-T$1)</f>
        <v>-0.14053407288951947</v>
      </c>
      <c r="AF480" s="1">
        <f>(O480-M480)/J480</f>
        <v>0.37970858067997976</v>
      </c>
      <c r="AG480" s="1">
        <f>(S480-Q480)/J480</f>
        <v>0.27004856988666959</v>
      </c>
    </row>
    <row r="481" spans="1:33" hidden="1" x14ac:dyDescent="0.25">
      <c r="A481" s="2" t="str">
        <f>LEFT(B481,6)</f>
        <v>10_5_6</v>
      </c>
      <c r="B481" s="1" t="s">
        <v>1569</v>
      </c>
      <c r="C481" s="1" t="str">
        <f>MID(B481,1,2)</f>
        <v>10</v>
      </c>
      <c r="D481" s="1" t="str">
        <f>MID(B481,4,1)</f>
        <v>5</v>
      </c>
      <c r="E481" s="1" t="str">
        <f>MID(B481,6,1)</f>
        <v>6</v>
      </c>
      <c r="F481" s="1">
        <v>2</v>
      </c>
      <c r="G481" s="1" t="s">
        <v>12</v>
      </c>
      <c r="H481" s="1">
        <v>0</v>
      </c>
      <c r="J481" s="1">
        <v>241.29857024027299</v>
      </c>
      <c r="K481" s="1">
        <v>60.4437895569666</v>
      </c>
      <c r="L481" s="1">
        <v>0.61408329755259505</v>
      </c>
      <c r="M481" s="1">
        <v>110.66787496258</v>
      </c>
      <c r="N481" s="1">
        <v>29.540166744056101</v>
      </c>
      <c r="O481" s="1">
        <v>185.97292124572201</v>
      </c>
      <c r="P481" s="1">
        <v>25.279884559307199</v>
      </c>
      <c r="Q481" s="1">
        <v>129.33769134613399</v>
      </c>
      <c r="R481" s="1">
        <v>3.5723377852660398</v>
      </c>
      <c r="S481" s="1">
        <v>173.432440806958</v>
      </c>
      <c r="T481" s="1">
        <v>4.3804652424897998</v>
      </c>
      <c r="U481" s="1">
        <f ca="1">(J481-J$1)/(J$2-J$1)</f>
        <v>0.79574111329854191</v>
      </c>
      <c r="V481" s="1">
        <f ca="1">(K481-K$1)/(K$2-K$1)</f>
        <v>0.65292612919299831</v>
      </c>
      <c r="W481" s="1">
        <f ca="1">(L481-L$1)/(L$2-L$1)</f>
        <v>1.0733946266076777</v>
      </c>
      <c r="X481" s="1">
        <f ca="1">(M481-M$1)/(M$2-M$1)</f>
        <v>0.45429483106573842</v>
      </c>
      <c r="Y481" s="1">
        <f ca="1">(N481-N$1)/(N$2-N$1)</f>
        <v>0.33605482557968552</v>
      </c>
      <c r="Z481" s="1">
        <f ca="1">(O481-O$1)/(O$2-O$1)</f>
        <v>0.77009753721583829</v>
      </c>
      <c r="AA481" s="1">
        <f ca="1">(P481-P$1)/(P$2-P$1)</f>
        <v>0.26053898053117835</v>
      </c>
      <c r="AB481" s="1">
        <f ca="1">(Q481-Q$1)/(Q$2-Q$1)</f>
        <v>0.5250544692967124</v>
      </c>
      <c r="AC481" s="1">
        <f ca="1">(R481-R$1)/(R$2-R$1)</f>
        <v>-6.1495308537971666E-2</v>
      </c>
      <c r="AD481" s="1">
        <f ca="1">(S481-S$1)/(S$2-S$1)</f>
        <v>0.71182874808206931</v>
      </c>
      <c r="AE481" s="1">
        <f ca="1">(T481-T$1)/(T$2-T$1)</f>
        <v>-8.0279067964431433E-2</v>
      </c>
      <c r="AF481" s="1">
        <f>(O481-M481)/J481</f>
        <v>0.31208243881493797</v>
      </c>
      <c r="AG481" s="1">
        <f>(S481-Q481)/J481</f>
        <v>0.18273937312150945</v>
      </c>
    </row>
    <row r="482" spans="1:33" hidden="1" x14ac:dyDescent="0.25">
      <c r="A482" s="2" t="str">
        <f>LEFT(B482,6)</f>
        <v>10_5_6</v>
      </c>
      <c r="B482" s="1" t="s">
        <v>2326</v>
      </c>
      <c r="C482" s="1" t="str">
        <f>MID(B482,1,2)</f>
        <v>10</v>
      </c>
      <c r="D482" s="1" t="str">
        <f>MID(B482,4,1)</f>
        <v>5</v>
      </c>
      <c r="E482" s="1" t="str">
        <f>MID(B482,6,1)</f>
        <v>6</v>
      </c>
      <c r="F482" s="1">
        <v>1</v>
      </c>
      <c r="G482" s="1" t="s">
        <v>11</v>
      </c>
      <c r="H482" s="1">
        <v>0</v>
      </c>
      <c r="J482" s="1">
        <v>212.36054247434899</v>
      </c>
      <c r="K482" s="1">
        <v>58.297082196874399</v>
      </c>
      <c r="L482" s="1">
        <v>0.419850544382109</v>
      </c>
      <c r="M482" s="1">
        <v>55.419899868741098</v>
      </c>
      <c r="N482" s="1">
        <v>35.967133588023103</v>
      </c>
      <c r="O482" s="1">
        <v>131.61107837806401</v>
      </c>
      <c r="P482" s="1">
        <v>33.339526813721399</v>
      </c>
      <c r="Q482" s="1">
        <v>66.255246083200603</v>
      </c>
      <c r="R482" s="1">
        <v>1.49745332298918</v>
      </c>
      <c r="S482" s="1">
        <v>116.83903097486601</v>
      </c>
      <c r="T482" s="1">
        <v>0.80052536134641805</v>
      </c>
      <c r="U482" s="1">
        <f ca="1">(J482-J$1)/(J$2-J$1)</f>
        <v>0.70031088174685396</v>
      </c>
      <c r="V482" s="1">
        <f ca="1">(K482-K$1)/(K$2-K$1)</f>
        <v>0.62934685644505395</v>
      </c>
      <c r="W482" s="1">
        <f ca="1">(L482-L$1)/(L$2-L$1)</f>
        <v>1.2238281939326427</v>
      </c>
      <c r="X482" s="1">
        <f ca="1">(M482-M$1)/(M$2-M$1)</f>
        <v>0.22118101210439281</v>
      </c>
      <c r="Y482" s="1">
        <f ca="1">(N482-N$1)/(N$2-N$1)</f>
        <v>0.42062017878977764</v>
      </c>
      <c r="Z482" s="1">
        <f ca="1">(O482-O$1)/(O$2-O$1)</f>
        <v>0.53877054628963406</v>
      </c>
      <c r="AA482" s="1">
        <f ca="1">(P482-P$1)/(P$2-P$1)</f>
        <v>0.36945306505028919</v>
      </c>
      <c r="AB482" s="1">
        <f ca="1">(Q482-Q$1)/(Q$2-Q$1)</f>
        <v>0.25431436087210557</v>
      </c>
      <c r="AC482" s="1">
        <f ca="1">(R482-R$1)/(R$2-R$1)</f>
        <v>-9.0313148291816941E-2</v>
      </c>
      <c r="AD482" s="1">
        <f ca="1">(S482-S$1)/(S$2-S$1)</f>
        <v>0.46683563192582689</v>
      </c>
      <c r="AE482" s="1">
        <f ca="1">(T482-T$1)/(T$2-T$1)</f>
        <v>-0.13142106626647973</v>
      </c>
      <c r="AF482" s="1">
        <f>(O482-M482)/J482</f>
        <v>0.35878218063285477</v>
      </c>
      <c r="AG482" s="1">
        <f>(S482-Q482)/J482</f>
        <v>0.23819766281570603</v>
      </c>
    </row>
    <row r="483" spans="1:33" hidden="1" x14ac:dyDescent="0.25">
      <c r="A483" s="2" t="str">
        <f>LEFT(B483,6)</f>
        <v>10_5_5</v>
      </c>
      <c r="B483" s="1" t="s">
        <v>2739</v>
      </c>
      <c r="C483" s="1" t="str">
        <f>MID(B483,1,2)</f>
        <v>10</v>
      </c>
      <c r="D483" s="1" t="str">
        <f>MID(B483,4,1)</f>
        <v>5</v>
      </c>
      <c r="E483" s="1" t="str">
        <f>MID(B483,6,1)</f>
        <v>5</v>
      </c>
      <c r="F483" s="1">
        <v>4</v>
      </c>
      <c r="G483" s="1" t="s">
        <v>12</v>
      </c>
      <c r="H483" s="1">
        <v>0</v>
      </c>
      <c r="J483" s="1">
        <v>263.03041649208501</v>
      </c>
      <c r="K483" s="1">
        <v>53.682004493289703</v>
      </c>
      <c r="L483" s="1">
        <v>0.50805810508058102</v>
      </c>
      <c r="M483" s="1">
        <v>99.399150671179797</v>
      </c>
      <c r="N483" s="1">
        <v>37.010928735281503</v>
      </c>
      <c r="O483" s="1">
        <v>183.10049705391799</v>
      </c>
      <c r="P483" s="1">
        <v>28.6392733603364</v>
      </c>
      <c r="Q483" s="1">
        <v>114.629328433227</v>
      </c>
      <c r="R483" s="1">
        <v>4.7028781556798398</v>
      </c>
      <c r="S483" s="1">
        <v>170.28448875739701</v>
      </c>
      <c r="T483" s="1">
        <v>1.7868655886576601</v>
      </c>
      <c r="U483" s="1">
        <f ca="1">(J483-J$1)/(J$2-J$1)</f>
        <v>0.86740719699406577</v>
      </c>
      <c r="V483" s="1">
        <f ca="1">(K483-K$1)/(K$2-K$1)</f>
        <v>0.57865518884807587</v>
      </c>
      <c r="W483" s="1">
        <f ca="1">(L483-L$1)/(L$2-L$1)</f>
        <v>1.1555113019342194</v>
      </c>
      <c r="X483" s="1">
        <f ca="1">(M483-M$1)/(M$2-M$1)</f>
        <v>0.40674747118641263</v>
      </c>
      <c r="Y483" s="1">
        <f ca="1">(N483-N$1)/(N$2-N$1)</f>
        <v>0.43435432546423031</v>
      </c>
      <c r="Z483" s="1">
        <f ca="1">(O483-O$1)/(O$2-O$1)</f>
        <v>0.75787445554858723</v>
      </c>
      <c r="AA483" s="1">
        <f ca="1">(P483-P$1)/(P$2-P$1)</f>
        <v>0.30593612649103241</v>
      </c>
      <c r="AB483" s="1">
        <f ca="1">(Q483-Q$1)/(Q$2-Q$1)</f>
        <v>0.46192844821127471</v>
      </c>
      <c r="AC483" s="1">
        <f ca="1">(R483-R$1)/(R$2-R$1)</f>
        <v>-4.5793358948891111E-2</v>
      </c>
      <c r="AD483" s="1">
        <f ca="1">(S483-S$1)/(S$2-S$1)</f>
        <v>0.69820125003202171</v>
      </c>
      <c r="AE483" s="1">
        <f ca="1">(T483-T$1)/(T$2-T$1)</f>
        <v>-0.11733049159060485</v>
      </c>
      <c r="AF483" s="1">
        <f>(O483-M483)/J483</f>
        <v>0.31821926718219257</v>
      </c>
      <c r="AG483" s="1">
        <f>(S483-Q483)/J483</f>
        <v>0.21159210811592491</v>
      </c>
    </row>
    <row r="484" spans="1:33" hidden="1" x14ac:dyDescent="0.25">
      <c r="A484" s="2" t="str">
        <f>LEFT(B484,6)</f>
        <v>10_5_5</v>
      </c>
      <c r="B484" s="1" t="s">
        <v>1709</v>
      </c>
      <c r="C484" s="1" t="str">
        <f>MID(B484,1,2)</f>
        <v>10</v>
      </c>
      <c r="D484" s="1" t="str">
        <f>MID(B484,4,1)</f>
        <v>5</v>
      </c>
      <c r="E484" s="1" t="str">
        <f>MID(B484,6,1)</f>
        <v>5</v>
      </c>
      <c r="F484" s="1">
        <v>3</v>
      </c>
      <c r="G484" s="1" t="s">
        <v>11</v>
      </c>
      <c r="H484" s="1">
        <v>0</v>
      </c>
      <c r="J484" s="1">
        <v>185.06755523321701</v>
      </c>
      <c r="K484" s="1">
        <v>63.868569426470899</v>
      </c>
      <c r="L484" s="1">
        <v>0.43094890510948902</v>
      </c>
      <c r="M484" s="1">
        <v>35.932824592726803</v>
      </c>
      <c r="N484" s="1">
        <v>34.041623298372798</v>
      </c>
      <c r="O484" s="1">
        <v>123.84666761884201</v>
      </c>
      <c r="P484" s="1">
        <v>29.664843160010602</v>
      </c>
      <c r="Q484" s="1">
        <v>46.3074145503262</v>
      </c>
      <c r="R484" s="1">
        <v>10.7528302164701</v>
      </c>
      <c r="S484" s="1">
        <v>114.390661147071</v>
      </c>
      <c r="T484" s="1">
        <v>12.914203124303301</v>
      </c>
      <c r="U484" s="1">
        <f ca="1">(J484-J$1)/(J$2-J$1)</f>
        <v>0.61030557408640906</v>
      </c>
      <c r="V484" s="1">
        <f ca="1">(K484-K$1)/(K$2-K$1)</f>
        <v>0.69054365459303357</v>
      </c>
      <c r="W484" s="1">
        <f ca="1">(L484-L$1)/(L$2-L$1)</f>
        <v>1.2152324964077581</v>
      </c>
      <c r="X484" s="1">
        <f ca="1">(M484-M$1)/(M$2-M$1)</f>
        <v>0.13895706579209621</v>
      </c>
      <c r="Y484" s="1">
        <f ca="1">(N484-N$1)/(N$2-N$1)</f>
        <v>0.39528451708385259</v>
      </c>
      <c r="Z484" s="1">
        <f ca="1">(O484-O$1)/(O$2-O$1)</f>
        <v>0.50573050050571067</v>
      </c>
      <c r="AA484" s="1">
        <f ca="1">(P484-P$1)/(P$2-P$1)</f>
        <v>0.31979517783798111</v>
      </c>
      <c r="AB484" s="1">
        <f ca="1">(Q484-Q$1)/(Q$2-Q$1)</f>
        <v>0.16870135000139999</v>
      </c>
      <c r="AC484" s="1">
        <f ca="1">(R484-R$1)/(R$2-R$1)</f>
        <v>3.8233753006529168E-2</v>
      </c>
      <c r="AD484" s="1">
        <f ca="1">(S484-S$1)/(S$2-S$1)</f>
        <v>0.45623662834229872</v>
      </c>
      <c r="AE484" s="1">
        <f ca="1">(T484-T$1)/(T$2-T$1)</f>
        <v>4.1631473204332865E-2</v>
      </c>
      <c r="AF484" s="1">
        <f>(O484-M484)/J484</f>
        <v>0.47503649635036577</v>
      </c>
      <c r="AG484" s="1">
        <f>(S484-Q484)/J484</f>
        <v>0.3678832116788282</v>
      </c>
    </row>
    <row r="485" spans="1:33" hidden="1" x14ac:dyDescent="0.25">
      <c r="A485" s="2" t="str">
        <f>LEFT(B485,6)</f>
        <v>10_5_5</v>
      </c>
      <c r="B485" s="1" t="s">
        <v>2612</v>
      </c>
      <c r="C485" s="1" t="str">
        <f>MID(B485,1,2)</f>
        <v>10</v>
      </c>
      <c r="D485" s="1" t="str">
        <f>MID(B485,4,1)</f>
        <v>5</v>
      </c>
      <c r="E485" s="1" t="str">
        <f>MID(B485,6,1)</f>
        <v>5</v>
      </c>
      <c r="F485" s="1">
        <v>1</v>
      </c>
      <c r="G485" s="1" t="s">
        <v>11</v>
      </c>
      <c r="H485" s="1">
        <v>0</v>
      </c>
      <c r="J485" s="1">
        <v>227.70595073471401</v>
      </c>
      <c r="K485" s="1">
        <v>54.961233817645997</v>
      </c>
      <c r="L485" s="1">
        <v>0.58023143683702905</v>
      </c>
      <c r="M485" s="1">
        <v>95.078762457214197</v>
      </c>
      <c r="N485" s="1">
        <v>19.850161954115801</v>
      </c>
      <c r="O485" s="1">
        <v>170.790442122912</v>
      </c>
      <c r="P485" s="1">
        <v>27.579428555718401</v>
      </c>
      <c r="Q485" s="1">
        <v>111.85478428569201</v>
      </c>
      <c r="R485" s="1">
        <v>9.9250809770579291</v>
      </c>
      <c r="S485" s="1">
        <v>163.23684067134599</v>
      </c>
      <c r="T485" s="1">
        <v>1.9323166504006499</v>
      </c>
      <c r="U485" s="1">
        <f ca="1">(J485-J$1)/(J$2-J$1)</f>
        <v>0.75091612255273377</v>
      </c>
      <c r="V485" s="1">
        <f ca="1">(K485-K$1)/(K$2-K$1)</f>
        <v>0.59270614786881082</v>
      </c>
      <c r="W485" s="1">
        <f ca="1">(L485-L$1)/(L$2-L$1)</f>
        <v>1.0996129450164198</v>
      </c>
      <c r="X485" s="1">
        <f ca="1">(M485-M$1)/(M$2-M$1)</f>
        <v>0.38851798505153667</v>
      </c>
      <c r="Y485" s="1">
        <f ca="1">(N485-N$1)/(N$2-N$1)</f>
        <v>0.20855476255415528</v>
      </c>
      <c r="Z485" s="1">
        <f ca="1">(O485-O$1)/(O$2-O$1)</f>
        <v>0.70549124307622124</v>
      </c>
      <c r="AA485" s="1">
        <f ca="1">(P485-P$1)/(P$2-P$1)</f>
        <v>0.29161389940160004</v>
      </c>
      <c r="AB485" s="1">
        <f ca="1">(Q485-Q$1)/(Q$2-Q$1)</f>
        <v>0.45002053341498716</v>
      </c>
      <c r="AC485" s="1">
        <f ca="1">(R485-R$1)/(R$2-R$1)</f>
        <v>2.6737235792471239E-2</v>
      </c>
      <c r="AD485" s="1">
        <f ca="1">(S485-S$1)/(S$2-S$1)</f>
        <v>0.66769195095820777</v>
      </c>
      <c r="AE485" s="1">
        <f ca="1">(T485-T$1)/(T$2-T$1)</f>
        <v>-0.1152526192799907</v>
      </c>
      <c r="AF485" s="1">
        <f>(O485-M485)/J485</f>
        <v>0.33249758919961103</v>
      </c>
      <c r="AG485" s="1">
        <f>(S485-Q485)/J485</f>
        <v>0.225650916104147</v>
      </c>
    </row>
    <row r="486" spans="1:33" hidden="1" x14ac:dyDescent="0.25">
      <c r="A486" s="2" t="str">
        <f>LEFT(B486,6)</f>
        <v>10_5_4</v>
      </c>
      <c r="B486" s="1" t="s">
        <v>2793</v>
      </c>
      <c r="C486" s="1" t="str">
        <f>MID(B486,1,2)</f>
        <v>10</v>
      </c>
      <c r="D486" s="1" t="str">
        <f>MID(B486,4,1)</f>
        <v>5</v>
      </c>
      <c r="E486" s="1" t="str">
        <f>MID(B486,6,1)</f>
        <v>4</v>
      </c>
      <c r="F486" s="1">
        <v>4</v>
      </c>
      <c r="G486" s="1" t="s">
        <v>12</v>
      </c>
      <c r="H486" s="1">
        <v>0</v>
      </c>
      <c r="J486" s="1">
        <v>283.77808231080797</v>
      </c>
      <c r="K486" s="1">
        <v>73.814721099770296</v>
      </c>
      <c r="L486" s="1">
        <v>0.45773003849497002</v>
      </c>
      <c r="M486" s="1">
        <v>81.806881669507305</v>
      </c>
      <c r="N486" s="1">
        <v>46.180451616579397</v>
      </c>
      <c r="O486" s="1">
        <v>170.15760909650999</v>
      </c>
      <c r="P486" s="1">
        <v>44.714517402730003</v>
      </c>
      <c r="Q486" s="1">
        <v>101.019077183707</v>
      </c>
      <c r="R486" s="1">
        <v>3.4851176382142</v>
      </c>
      <c r="S486" s="1">
        <v>153.35574772238999</v>
      </c>
      <c r="T486" s="1">
        <v>14.3880033537194</v>
      </c>
      <c r="U486" s="1">
        <f ca="1">(J486-J$1)/(J$2-J$1)</f>
        <v>0.93582770475131072</v>
      </c>
      <c r="V486" s="1">
        <f ca="1">(K486-K$1)/(K$2-K$1)</f>
        <v>0.79979143911037764</v>
      </c>
      <c r="W486" s="1">
        <f ca="1">(L486-L$1)/(L$2-L$1)</f>
        <v>1.1944904672369754</v>
      </c>
      <c r="X486" s="1">
        <f ca="1">(M486-M$1)/(M$2-M$1)</f>
        <v>0.33251848805699286</v>
      </c>
      <c r="Y486" s="1">
        <f ca="1">(N486-N$1)/(N$2-N$1)</f>
        <v>0.55500594232341316</v>
      </c>
      <c r="Z486" s="1">
        <f ca="1">(O486-O$1)/(O$2-O$1)</f>
        <v>0.70279833658089352</v>
      </c>
      <c r="AA486" s="1">
        <f ca="1">(P486-P$1)/(P$2-P$1)</f>
        <v>0.523169154090946</v>
      </c>
      <c r="AB486" s="1">
        <f ca="1">(Q486-Q$1)/(Q$2-Q$1)</f>
        <v>0.40351535271977251</v>
      </c>
      <c r="AC486" s="1">
        <f ca="1">(R486-R$1)/(R$2-R$1)</f>
        <v>-6.2706699469247215E-2</v>
      </c>
      <c r="AD486" s="1">
        <f ca="1">(S486-S$1)/(S$2-S$1)</f>
        <v>0.62491665680688313</v>
      </c>
      <c r="AE486" s="1">
        <f ca="1">(T486-T$1)/(T$2-T$1)</f>
        <v>6.2685762195991424E-2</v>
      </c>
      <c r="AF486" s="1">
        <f>(O486-M486)/J486</f>
        <v>0.3113373897926216</v>
      </c>
      <c r="AG486" s="1">
        <f>(S486-Q486)/J486</f>
        <v>0.18442816341736093</v>
      </c>
    </row>
    <row r="487" spans="1:33" hidden="1" x14ac:dyDescent="0.25">
      <c r="A487" s="2" t="str">
        <f>LEFT(B487,6)</f>
        <v>10_5_4</v>
      </c>
      <c r="B487" s="1" t="s">
        <v>2775</v>
      </c>
      <c r="C487" s="1" t="str">
        <f>MID(B487,1,2)</f>
        <v>10</v>
      </c>
      <c r="D487" s="1" t="str">
        <f>MID(B487,4,1)</f>
        <v>5</v>
      </c>
      <c r="E487" s="1" t="str">
        <f>MID(B487,6,1)</f>
        <v>4</v>
      </c>
      <c r="F487" s="1">
        <v>3</v>
      </c>
      <c r="G487" s="1" t="s">
        <v>11</v>
      </c>
      <c r="H487" s="1">
        <v>0</v>
      </c>
      <c r="J487" s="1">
        <v>237.842384784545</v>
      </c>
      <c r="K487" s="1">
        <v>48.317712633138299</v>
      </c>
      <c r="L487" s="1">
        <v>0.60732910251197603</v>
      </c>
      <c r="M487" s="1">
        <v>99.465030261238496</v>
      </c>
      <c r="N487" s="1">
        <v>22.4434345662802</v>
      </c>
      <c r="O487" s="1">
        <v>174.127921049549</v>
      </c>
      <c r="P487" s="1">
        <v>17.705002427614399</v>
      </c>
      <c r="Q487" s="1">
        <v>113.789642769165</v>
      </c>
      <c r="R487" s="1">
        <v>16.4899120211598</v>
      </c>
      <c r="S487" s="1">
        <v>165.100934535161</v>
      </c>
      <c r="T487" s="1">
        <v>6.1385190083868704</v>
      </c>
      <c r="U487" s="1">
        <f ca="1">(J487-J$1)/(J$2-J$1)</f>
        <v>0.78434349556890237</v>
      </c>
      <c r="V487" s="1">
        <f ca="1">(K487-K$1)/(K$2-K$1)</f>
        <v>0.51973420910882762</v>
      </c>
      <c r="W487" s="1">
        <f ca="1">(L487-L$1)/(L$2-L$1)</f>
        <v>1.0786257610985588</v>
      </c>
      <c r="X487" s="1">
        <f ca="1">(M487-M$1)/(M$2-M$1)</f>
        <v>0.40702544414024683</v>
      </c>
      <c r="Y487" s="1">
        <f ca="1">(N487-N$1)/(N$2-N$1)</f>
        <v>0.24267677060894999</v>
      </c>
      <c r="Z487" s="1">
        <f ca="1">(O487-O$1)/(O$2-O$1)</f>
        <v>0.71969328106191066</v>
      </c>
      <c r="AA487" s="1">
        <f ca="1">(P487-P$1)/(P$2-P$1)</f>
        <v>0.15817570848127566</v>
      </c>
      <c r="AB487" s="1">
        <f ca="1">(Q487-Q$1)/(Q$2-Q$1)</f>
        <v>0.45832464707796139</v>
      </c>
      <c r="AC487" s="1">
        <f ca="1">(R487-R$1)/(R$2-R$1)</f>
        <v>0.11791544473833054</v>
      </c>
      <c r="AD487" s="1">
        <f ca="1">(S487-S$1)/(S$2-S$1)</f>
        <v>0.67576162136433338</v>
      </c>
      <c r="AE487" s="1">
        <f ca="1">(T487-T$1)/(T$2-T$1)</f>
        <v>-5.5164014165901852E-2</v>
      </c>
      <c r="AF487" s="1">
        <f>(O487-M487)/J487</f>
        <v>0.31391751666106782</v>
      </c>
      <c r="AG487" s="1">
        <f>(S487-Q487)/J487</f>
        <v>0.21573653414414556</v>
      </c>
    </row>
    <row r="488" spans="1:33" hidden="1" x14ac:dyDescent="0.25">
      <c r="A488" s="2" t="str">
        <f>LEFT(B488,6)</f>
        <v>10_5_4</v>
      </c>
      <c r="B488" s="1" t="s">
        <v>2278</v>
      </c>
      <c r="C488" s="1" t="str">
        <f>MID(B488,1,2)</f>
        <v>10</v>
      </c>
      <c r="D488" s="1" t="str">
        <f>MID(B488,4,1)</f>
        <v>5</v>
      </c>
      <c r="E488" s="1" t="str">
        <f>MID(B488,6,1)</f>
        <v>4</v>
      </c>
      <c r="F488" s="1">
        <v>2</v>
      </c>
      <c r="G488" s="1" t="s">
        <v>12</v>
      </c>
      <c r="H488" s="1">
        <v>0</v>
      </c>
      <c r="J488" s="1">
        <v>265.19803920843702</v>
      </c>
      <c r="K488" s="1">
        <v>58.081123246517301</v>
      </c>
      <c r="L488" s="1">
        <v>0.50392435660457802</v>
      </c>
      <c r="M488" s="1">
        <v>96.821982834566299</v>
      </c>
      <c r="N488" s="1">
        <v>34.619411317683202</v>
      </c>
      <c r="O488" s="1">
        <v>193.021789123286</v>
      </c>
      <c r="P488" s="1">
        <v>30.192530924810999</v>
      </c>
      <c r="Q488" s="1">
        <v>112.568705594902</v>
      </c>
      <c r="R488" s="1">
        <v>9.0159037643590807</v>
      </c>
      <c r="S488" s="1">
        <v>178.862559246595</v>
      </c>
      <c r="T488" s="1">
        <v>1.47814064225376</v>
      </c>
      <c r="U488" s="1">
        <f ca="1">(J488-J$1)/(J$2-J$1)</f>
        <v>0.87455546360751324</v>
      </c>
      <c r="V488" s="1">
        <f ca="1">(K488-K$1)/(K$2-K$1)</f>
        <v>0.62697477952041381</v>
      </c>
      <c r="W488" s="1">
        <f ca="1">(L488-L$1)/(L$2-L$1)</f>
        <v>1.1587128965134994</v>
      </c>
      <c r="X488" s="1">
        <f ca="1">(M488-M$1)/(M$2-M$1)</f>
        <v>0.39587334529352869</v>
      </c>
      <c r="Y488" s="1">
        <f ca="1">(N488-N$1)/(N$2-N$1)</f>
        <v>0.40288699102214737</v>
      </c>
      <c r="Z488" s="1">
        <f ca="1">(O488-O$1)/(O$2-O$1)</f>
        <v>0.80009271967355744</v>
      </c>
      <c r="AA488" s="1">
        <f ca="1">(P488-P$1)/(P$2-P$1)</f>
        <v>0.32692609357852703</v>
      </c>
      <c r="AB488" s="1">
        <f ca="1">(Q488-Q$1)/(Q$2-Q$1)</f>
        <v>0.45308457336867813</v>
      </c>
      <c r="AC488" s="1">
        <f ca="1">(R488-R$1)/(R$2-R$1)</f>
        <v>1.4109774504987231E-2</v>
      </c>
      <c r="AD488" s="1">
        <f ca="1">(S488-S$1)/(S$2-S$1)</f>
        <v>0.73533575431426401</v>
      </c>
      <c r="AE488" s="1">
        <f ca="1">(T488-T$1)/(T$2-T$1)</f>
        <v>-0.12174084796780343</v>
      </c>
      <c r="AF488" s="1">
        <f>(O488-M488)/J488</f>
        <v>0.36274704962320548</v>
      </c>
      <c r="AG488" s="1">
        <f>(S488-Q488)/J488</f>
        <v>0.24997867197497711</v>
      </c>
    </row>
    <row r="489" spans="1:33" hidden="1" x14ac:dyDescent="0.25">
      <c r="A489" s="2" t="str">
        <f>LEFT(B489,6)</f>
        <v>10_5_4</v>
      </c>
      <c r="B489" s="1" t="s">
        <v>2978</v>
      </c>
      <c r="C489" s="1" t="str">
        <f>MID(B489,1,2)</f>
        <v>10</v>
      </c>
      <c r="D489" s="1" t="str">
        <f>MID(B489,4,1)</f>
        <v>5</v>
      </c>
      <c r="E489" s="1" t="str">
        <f>MID(B489,6,1)</f>
        <v>4</v>
      </c>
      <c r="F489" s="1">
        <v>1</v>
      </c>
      <c r="G489" s="1" t="s">
        <v>11</v>
      </c>
      <c r="H489" s="1">
        <v>0</v>
      </c>
      <c r="J489" s="1">
        <v>197.01015202268101</v>
      </c>
      <c r="K489" s="1">
        <v>58.032542397529497</v>
      </c>
      <c r="L489" s="1">
        <v>0.48522402287893202</v>
      </c>
      <c r="M489" s="1">
        <v>69.016747920861505</v>
      </c>
      <c r="N489" s="1">
        <v>1.2994254223535</v>
      </c>
      <c r="O489" s="1">
        <v>121.095282426122</v>
      </c>
      <c r="P489" s="1">
        <v>8.7711216008861292</v>
      </c>
      <c r="Q489" s="1">
        <v>53.332277002610198</v>
      </c>
      <c r="R489" s="1">
        <v>32.460256156057099</v>
      </c>
      <c r="S489" s="1">
        <v>134.33825479690501</v>
      </c>
      <c r="T489" s="1">
        <v>32.637911975519501</v>
      </c>
      <c r="U489" s="1">
        <f ca="1">(J489-J$1)/(J$2-J$1)</f>
        <v>0.64968921094534626</v>
      </c>
      <c r="V489" s="1">
        <f ca="1">(K489-K$1)/(K$2-K$1)</f>
        <v>0.62644117111625719</v>
      </c>
      <c r="W489" s="1">
        <f ca="1">(L489-L$1)/(L$2-L$1)</f>
        <v>1.1731963338668641</v>
      </c>
      <c r="X489" s="1">
        <f ca="1">(M489-M$1)/(M$2-M$1)</f>
        <v>0.27855167899097683</v>
      </c>
      <c r="Y489" s="1">
        <f ca="1">(N489-N$1)/(N$2-N$1)</f>
        <v>-3.5533876021664475E-2</v>
      </c>
      <c r="Z489" s="1">
        <f ca="1">(O489-O$1)/(O$2-O$1)</f>
        <v>0.4940224784090298</v>
      </c>
      <c r="AA489" s="1">
        <f ca="1">(P489-P$1)/(P$2-P$1)</f>
        <v>3.7447589201163908E-2</v>
      </c>
      <c r="AB489" s="1">
        <f ca="1">(Q489-Q$1)/(Q$2-Q$1)</f>
        <v>0.1988509742601296</v>
      </c>
      <c r="AC489" s="1">
        <f ca="1">(R489-R$1)/(R$2-R$1)</f>
        <v>0.3397257799452375</v>
      </c>
      <c r="AD489" s="1">
        <f ca="1">(S489-S$1)/(S$2-S$1)</f>
        <v>0.54258984760564932</v>
      </c>
      <c r="AE489" s="1">
        <f ca="1">(T489-T$1)/(T$2-T$1)</f>
        <v>0.32339874250742146</v>
      </c>
      <c r="AF489" s="1">
        <f>(O489-M489)/J489</f>
        <v>0.26434442068378738</v>
      </c>
      <c r="AG489" s="1">
        <f>(S489-Q489)/J489</f>
        <v>0.41117666761136706</v>
      </c>
    </row>
    <row r="490" spans="1:33" hidden="1" x14ac:dyDescent="0.25">
      <c r="A490" s="2" t="str">
        <f>LEFT(B490,6)</f>
        <v>10_5_2</v>
      </c>
      <c r="B490" s="1" t="s">
        <v>2684</v>
      </c>
      <c r="C490" s="1" t="str">
        <f>MID(B490,1,2)</f>
        <v>10</v>
      </c>
      <c r="D490" s="1" t="str">
        <f>MID(B490,4,1)</f>
        <v>5</v>
      </c>
      <c r="E490" s="1" t="str">
        <f>MID(B490,6,1)</f>
        <v>2</v>
      </c>
      <c r="F490" s="1">
        <v>4</v>
      </c>
      <c r="G490" s="1" t="s">
        <v>12</v>
      </c>
      <c r="H490" s="1">
        <v>0</v>
      </c>
      <c r="J490" s="1">
        <v>275.49591648516298</v>
      </c>
      <c r="K490" s="1">
        <v>70.766929139038396</v>
      </c>
      <c r="L490" s="1">
        <v>0.543940551793195</v>
      </c>
      <c r="M490" s="1">
        <v>93.939686403278301</v>
      </c>
      <c r="N490" s="1">
        <v>44.015171457733899</v>
      </c>
      <c r="O490" s="1">
        <v>183.87931351689599</v>
      </c>
      <c r="P490" s="1">
        <v>43.085938083729303</v>
      </c>
      <c r="Q490" s="1">
        <v>118.94550169045699</v>
      </c>
      <c r="R490" s="1">
        <v>0.98368064201269101</v>
      </c>
      <c r="S490" s="1">
        <v>170.423578683165</v>
      </c>
      <c r="T490" s="1">
        <v>0.89656501319975901</v>
      </c>
      <c r="U490" s="1">
        <f ca="1">(J490-J$1)/(J$2-J$1)</f>
        <v>0.90851523519105004</v>
      </c>
      <c r="V490" s="1">
        <f ca="1">(K490-K$1)/(K$2-K$1)</f>
        <v>0.7663147206451264</v>
      </c>
      <c r="W490" s="1">
        <f ca="1">(L490-L$1)/(L$2-L$1)</f>
        <v>1.127720291534503</v>
      </c>
      <c r="X490" s="1">
        <f ca="1">(M490-M$1)/(M$2-M$1)</f>
        <v>0.3837117569758578</v>
      </c>
      <c r="Y490" s="1">
        <f ca="1">(N490-N$1)/(N$2-N$1)</f>
        <v>0.5265154139175513</v>
      </c>
      <c r="Z490" s="1">
        <f ca="1">(O490-O$1)/(O$2-O$1)</f>
        <v>0.7611885681570042</v>
      </c>
      <c r="AA490" s="1">
        <f ca="1">(P490-P$1)/(P$2-P$1)</f>
        <v>0.50116132545580139</v>
      </c>
      <c r="AB490" s="1">
        <f ca="1">(Q490-Q$1)/(Q$2-Q$1)</f>
        <v>0.48045279695475102</v>
      </c>
      <c r="AC490" s="1">
        <f ca="1">(R490-R$1)/(R$2-R$1)</f>
        <v>-9.744887997204596E-2</v>
      </c>
      <c r="AD490" s="1">
        <f ca="1">(S490-S$1)/(S$2-S$1)</f>
        <v>0.69880337092279221</v>
      </c>
      <c r="AE490" s="1">
        <f ca="1">(T490-T$1)/(T$2-T$1)</f>
        <v>-0.13004907124000345</v>
      </c>
      <c r="AF490" s="1">
        <f>(O490-M490)/J490</f>
        <v>0.32646446546681013</v>
      </c>
      <c r="AG490" s="1">
        <f>(S490-Q490)/J490</f>
        <v>0.18685604363751213</v>
      </c>
    </row>
    <row r="491" spans="1:33" hidden="1" x14ac:dyDescent="0.25">
      <c r="A491" s="2" t="str">
        <f>LEFT(B491,6)</f>
        <v>10_5_2</v>
      </c>
      <c r="B491" s="1" t="s">
        <v>2958</v>
      </c>
      <c r="C491" s="1" t="str">
        <f>MID(B491,1,2)</f>
        <v>10</v>
      </c>
      <c r="D491" s="1" t="str">
        <f>MID(B491,4,1)</f>
        <v>5</v>
      </c>
      <c r="E491" s="1" t="str">
        <f>MID(B491,6,1)</f>
        <v>2</v>
      </c>
      <c r="F491" s="1">
        <v>3</v>
      </c>
      <c r="G491" s="1" t="s">
        <v>11</v>
      </c>
      <c r="H491" s="1">
        <v>0</v>
      </c>
      <c r="J491" s="1">
        <v>194.010309004444</v>
      </c>
      <c r="K491" s="1">
        <v>58.306180006861702</v>
      </c>
      <c r="L491" s="1">
        <v>0.65154091392136004</v>
      </c>
      <c r="M491" s="1">
        <v>89.995217726291102</v>
      </c>
      <c r="N491" s="1">
        <v>0.92778574975557904</v>
      </c>
      <c r="O491" s="1">
        <v>142.95116657622901</v>
      </c>
      <c r="P491" s="1">
        <v>5.4739359235579101</v>
      </c>
      <c r="Q491" s="1">
        <v>78.717466501484395</v>
      </c>
      <c r="R491" s="1">
        <v>27.8129550315616</v>
      </c>
      <c r="S491" s="1">
        <v>152.66199075700399</v>
      </c>
      <c r="T491" s="1">
        <v>33.575535410599102</v>
      </c>
      <c r="U491" s="1">
        <f ca="1">(J491-J$1)/(J$2-J$1)</f>
        <v>0.63979649413116946</v>
      </c>
      <c r="V491" s="1">
        <f ca="1">(K491-K$1)/(K$2-K$1)</f>
        <v>0.62944678610807536</v>
      </c>
      <c r="W491" s="1">
        <f ca="1">(L491-L$1)/(L$2-L$1)</f>
        <v>1.0443836448764072</v>
      </c>
      <c r="X491" s="1">
        <f ca="1">(M491-M$1)/(M$2-M$1)</f>
        <v>0.367068429224857</v>
      </c>
      <c r="Y491" s="1">
        <f ca="1">(N491-N$1)/(N$2-N$1)</f>
        <v>-4.0423871713742378E-2</v>
      </c>
      <c r="Z491" s="1">
        <f ca="1">(O491-O$1)/(O$2-O$1)</f>
        <v>0.58702624074991072</v>
      </c>
      <c r="AA491" s="1">
        <f ca="1">(P491-P$1)/(P$2-P$1)</f>
        <v>-7.108974005974187E-3</v>
      </c>
      <c r="AB491" s="1">
        <f ca="1">(Q491-Q$1)/(Q$2-Q$1)</f>
        <v>0.3078002854140961</v>
      </c>
      <c r="AC491" s="1">
        <f ca="1">(R491-R$1)/(R$2-R$1)</f>
        <v>0.27517993099391114</v>
      </c>
      <c r="AD491" s="1">
        <f ca="1">(S491-S$1)/(S$2-S$1)</f>
        <v>0.62191337990045015</v>
      </c>
      <c r="AE491" s="1">
        <f ca="1">(T491-T$1)/(T$2-T$1)</f>
        <v>0.33679336300855861</v>
      </c>
      <c r="AF491" s="1">
        <f>(O491-M491)/J491</f>
        <v>0.272954303931988</v>
      </c>
      <c r="AG491" s="1">
        <f>(S491-Q491)/J491</f>
        <v>0.3811370882040388</v>
      </c>
    </row>
    <row r="492" spans="1:33" hidden="1" x14ac:dyDescent="0.25">
      <c r="A492" s="2" t="str">
        <f>LEFT(B492,6)</f>
        <v>10_5_2</v>
      </c>
      <c r="B492" s="1" t="s">
        <v>2832</v>
      </c>
      <c r="C492" s="1" t="str">
        <f>MID(B492,1,2)</f>
        <v>10</v>
      </c>
      <c r="D492" s="1" t="str">
        <f>MID(B492,4,1)</f>
        <v>5</v>
      </c>
      <c r="E492" s="1" t="str">
        <f>MID(B492,6,1)</f>
        <v>2</v>
      </c>
      <c r="F492" s="1">
        <v>2</v>
      </c>
      <c r="G492" s="1" t="s">
        <v>12</v>
      </c>
      <c r="H492" s="1">
        <v>0</v>
      </c>
      <c r="J492" s="1">
        <v>259.030886189272</v>
      </c>
      <c r="K492" s="1">
        <v>63.370821300459198</v>
      </c>
      <c r="L492" s="1">
        <v>0.59081628090674598</v>
      </c>
      <c r="M492" s="1">
        <v>100.478365274873</v>
      </c>
      <c r="N492" s="1">
        <v>34.555724731063698</v>
      </c>
      <c r="O492" s="1">
        <v>179.329965948764</v>
      </c>
      <c r="P492" s="1">
        <v>44.774583334920798</v>
      </c>
      <c r="Q492" s="1">
        <v>122.17075911509799</v>
      </c>
      <c r="R492" s="1">
        <v>10.1146239297717</v>
      </c>
      <c r="S492" s="1">
        <v>170.08782484652301</v>
      </c>
      <c r="T492" s="1">
        <v>4.3739957681035797</v>
      </c>
      <c r="U492" s="1">
        <f ca="1">(J492-J$1)/(J$2-J$1)</f>
        <v>0.8542177666022378</v>
      </c>
      <c r="V492" s="1">
        <f ca="1">(K492-K$1)/(K$2-K$1)</f>
        <v>0.68507642648304845</v>
      </c>
      <c r="W492" s="1">
        <f ca="1">(L492-L$1)/(L$2-L$1)</f>
        <v>1.0914149669360269</v>
      </c>
      <c r="X492" s="1">
        <f ca="1">(M492-M$1)/(M$2-M$1)</f>
        <v>0.41130111930326158</v>
      </c>
      <c r="Y492" s="1">
        <f ca="1">(N492-N$1)/(N$2-N$1)</f>
        <v>0.40204900961925921</v>
      </c>
      <c r="Z492" s="1">
        <f ca="1">(O492-O$1)/(O$2-O$1)</f>
        <v>0.74182964233516591</v>
      </c>
      <c r="AA492" s="1">
        <f ca="1">(P492-P$1)/(P$2-P$1)</f>
        <v>0.52398085587730814</v>
      </c>
      <c r="AB492" s="1">
        <f ca="1">(Q492-Q$1)/(Q$2-Q$1)</f>
        <v>0.49429510349827466</v>
      </c>
      <c r="AC492" s="1">
        <f ca="1">(R492-R$1)/(R$2-R$1)</f>
        <v>2.9369776802384714E-2</v>
      </c>
      <c r="AD492" s="1">
        <f ca="1">(S492-S$1)/(S$2-S$1)</f>
        <v>0.69734989111048917</v>
      </c>
      <c r="AE492" s="1">
        <f ca="1">(T492-T$1)/(T$2-T$1)</f>
        <v>-8.0371489027091722E-2</v>
      </c>
      <c r="AF492" s="1">
        <f>(O492-M492)/J492</f>
        <v>0.30441003323547566</v>
      </c>
      <c r="AG492" s="1">
        <f>(S492-Q492)/J492</f>
        <v>0.18498591591279334</v>
      </c>
    </row>
    <row r="493" spans="1:33" hidden="1" x14ac:dyDescent="0.25">
      <c r="A493" s="2" t="str">
        <f>LEFT(B493,6)</f>
        <v>10_5_2</v>
      </c>
      <c r="B493" s="1" t="s">
        <v>2663</v>
      </c>
      <c r="C493" s="1" t="str">
        <f>MID(B493,1,2)</f>
        <v>10</v>
      </c>
      <c r="D493" s="1" t="str">
        <f>MID(B493,4,1)</f>
        <v>5</v>
      </c>
      <c r="E493" s="1" t="str">
        <f>MID(B493,6,1)</f>
        <v>2</v>
      </c>
      <c r="F493" s="1">
        <v>1</v>
      </c>
      <c r="G493" s="1" t="s">
        <v>11</v>
      </c>
      <c r="H493" s="1">
        <v>0</v>
      </c>
      <c r="J493" s="1">
        <v>226.318359838524</v>
      </c>
      <c r="K493" s="1">
        <v>58.819797074784098</v>
      </c>
      <c r="L493" s="1">
        <v>0.43857868020304502</v>
      </c>
      <c r="M493" s="1">
        <v>65.447628776419904</v>
      </c>
      <c r="N493" s="1">
        <v>25.5657561504432</v>
      </c>
      <c r="O493" s="1">
        <v>139.767714924096</v>
      </c>
      <c r="P493" s="1">
        <v>29.630826260779902</v>
      </c>
      <c r="Q493" s="1">
        <v>75.787046230971796</v>
      </c>
      <c r="R493" s="1">
        <v>6.0269082940208403</v>
      </c>
      <c r="S493" s="1">
        <v>132.715701993555</v>
      </c>
      <c r="T493" s="1">
        <v>9.9770959881957992</v>
      </c>
      <c r="U493" s="1">
        <f ca="1">(J493-J$1)/(J$2-J$1)</f>
        <v>0.74634020184405447</v>
      </c>
      <c r="V493" s="1">
        <f ca="1">(K493-K$1)/(K$2-K$1)</f>
        <v>0.63508831748663341</v>
      </c>
      <c r="W493" s="1">
        <f ca="1">(L493-L$1)/(L$2-L$1)</f>
        <v>1.2093232238135352</v>
      </c>
      <c r="X493" s="1">
        <f ca="1">(M493-M$1)/(M$2-M$1)</f>
        <v>0.26349210454185612</v>
      </c>
      <c r="Y493" s="1">
        <f ca="1">(N493-N$1)/(N$2-N$1)</f>
        <v>0.28375994934793686</v>
      </c>
      <c r="Z493" s="1">
        <f ca="1">(O493-O$1)/(O$2-O$1)</f>
        <v>0.57347963797487655</v>
      </c>
      <c r="AA493" s="1">
        <f ca="1">(P493-P$1)/(P$2-P$1)</f>
        <v>0.31933549001053924</v>
      </c>
      <c r="AB493" s="1">
        <f ca="1">(Q493-Q$1)/(Q$2-Q$1)</f>
        <v>0.2952233743818532</v>
      </c>
      <c r="AC493" s="1">
        <f ca="1">(R493-R$1)/(R$2-R$1)</f>
        <v>-2.7404051471932773E-2</v>
      </c>
      <c r="AD493" s="1">
        <f ca="1">(S493-S$1)/(S$2-S$1)</f>
        <v>0.53556580949590915</v>
      </c>
      <c r="AE493" s="1">
        <f ca="1">(T493-T$1)/(T$2-T$1)</f>
        <v>-3.2720016863143947E-4</v>
      </c>
      <c r="AF493" s="1">
        <f>(O493-M493)/J493</f>
        <v>0.32838734869191688</v>
      </c>
      <c r="AG493" s="1">
        <f>(S493-Q493)/J493</f>
        <v>0.25154236626317572</v>
      </c>
    </row>
    <row r="494" spans="1:33" hidden="1" x14ac:dyDescent="0.25">
      <c r="A494" s="2" t="str">
        <f>LEFT(B494,6)</f>
        <v>10_5_1</v>
      </c>
      <c r="B494" s="1" t="s">
        <v>2261</v>
      </c>
      <c r="C494" s="1" t="str">
        <f>MID(B494,1,2)</f>
        <v>10</v>
      </c>
      <c r="D494" s="1" t="str">
        <f>MID(B494,4,1)</f>
        <v>5</v>
      </c>
      <c r="E494" s="1" t="str">
        <f>MID(B494,6,1)</f>
        <v>1</v>
      </c>
      <c r="F494" s="1">
        <v>4</v>
      </c>
      <c r="G494" s="1" t="s">
        <v>12</v>
      </c>
      <c r="H494" s="1">
        <v>0</v>
      </c>
      <c r="J494" s="1">
        <v>268.74523251585299</v>
      </c>
      <c r="K494" s="1">
        <v>59.655011737014803</v>
      </c>
      <c r="L494" s="1">
        <v>0.52447939743021699</v>
      </c>
      <c r="M494" s="1">
        <v>83.275895875398604</v>
      </c>
      <c r="N494" s="1">
        <v>26.270233462033701</v>
      </c>
      <c r="O494" s="1">
        <v>181.1529810008</v>
      </c>
      <c r="P494" s="1">
        <v>31.568932109333399</v>
      </c>
      <c r="Q494" s="1">
        <v>92.816530237530998</v>
      </c>
      <c r="R494" s="1">
        <v>5.92382601580137</v>
      </c>
      <c r="S494" s="1">
        <v>164.36384596104099</v>
      </c>
      <c r="T494" s="1">
        <v>1.2353707520389701</v>
      </c>
      <c r="U494" s="1">
        <f ca="1">(J494-J$1)/(J$2-J$1)</f>
        <v>0.88625320200984892</v>
      </c>
      <c r="V494" s="1">
        <f ca="1">(K494-K$1)/(K$2-K$1)</f>
        <v>0.64426225273739535</v>
      </c>
      <c r="W494" s="1">
        <f ca="1">(L494-L$1)/(L$2-L$1)</f>
        <v>1.1427929856465764</v>
      </c>
      <c r="X494" s="1">
        <f ca="1">(M494-M$1)/(M$2-M$1)</f>
        <v>0.33871686023374936</v>
      </c>
      <c r="Y494" s="1">
        <f ca="1">(N494-N$1)/(N$2-N$1)</f>
        <v>0.29302938765833819</v>
      </c>
      <c r="Z494" s="1">
        <f ca="1">(O494-O$1)/(O$2-O$1)</f>
        <v>0.74958715319489355</v>
      </c>
      <c r="AA494" s="1">
        <f ca="1">(P494-P$1)/(P$2-P$1)</f>
        <v>0.34552610958558649</v>
      </c>
      <c r="AB494" s="1">
        <f ca="1">(Q494-Q$1)/(Q$2-Q$1)</f>
        <v>0.36831128857309442</v>
      </c>
      <c r="AC494" s="1">
        <f ca="1">(R494-R$1)/(R$2-R$1)</f>
        <v>-2.8835749780536529E-2</v>
      </c>
      <c r="AD494" s="1">
        <f ca="1">(S494-S$1)/(S$2-S$1)</f>
        <v>0.67257076173610819</v>
      </c>
      <c r="AE494" s="1">
        <f ca="1">(T494-T$1)/(T$2-T$1)</f>
        <v>-0.12520898925658616</v>
      </c>
      <c r="AF494" s="1">
        <f>(O494-M494)/J494</f>
        <v>0.36420026583960974</v>
      </c>
      <c r="AG494" s="1">
        <f>(S494-Q494)/J494</f>
        <v>0.26622729286663532</v>
      </c>
    </row>
    <row r="495" spans="1:33" hidden="1" x14ac:dyDescent="0.25">
      <c r="A495" s="2" t="str">
        <f>LEFT(B495,6)</f>
        <v>10_5_1</v>
      </c>
      <c r="B495" s="1" t="s">
        <v>2613</v>
      </c>
      <c r="C495" s="1" t="str">
        <f>MID(B495,1,2)</f>
        <v>10</v>
      </c>
      <c r="D495" s="1" t="str">
        <f>MID(B495,4,1)</f>
        <v>5</v>
      </c>
      <c r="E495" s="1" t="str">
        <f>MID(B495,6,1)</f>
        <v>1</v>
      </c>
      <c r="F495" s="1">
        <v>3</v>
      </c>
      <c r="G495" s="1" t="s">
        <v>11</v>
      </c>
      <c r="H495" s="1">
        <v>0</v>
      </c>
      <c r="J495" s="1">
        <v>215.23243250030799</v>
      </c>
      <c r="K495" s="1">
        <v>51.674368359815098</v>
      </c>
      <c r="L495" s="1">
        <v>0.581672962763086</v>
      </c>
      <c r="M495" s="1">
        <v>92.746245387396996</v>
      </c>
      <c r="N495" s="1">
        <v>26.060198896799399</v>
      </c>
      <c r="O495" s="1">
        <v>164.30144653013301</v>
      </c>
      <c r="P495" s="1">
        <v>24.698879895771999</v>
      </c>
      <c r="Q495" s="1">
        <v>106.429127496698</v>
      </c>
      <c r="R495" s="1">
        <v>7.6707770330924898</v>
      </c>
      <c r="S495" s="1">
        <v>160.579888442</v>
      </c>
      <c r="T495" s="1">
        <v>3.1779597157088202</v>
      </c>
      <c r="U495" s="1">
        <f ca="1">(J495-J$1)/(J$2-J$1)</f>
        <v>0.7097816422418376</v>
      </c>
      <c r="V495" s="1">
        <f ca="1">(K495-K$1)/(K$2-K$1)</f>
        <v>0.55660346402993721</v>
      </c>
      <c r="W495" s="1">
        <f ca="1">(L495-L$1)/(L$2-L$1)</f>
        <v>1.0984964809602378</v>
      </c>
      <c r="X495" s="1">
        <f ca="1">(M495-M$1)/(M$2-M$1)</f>
        <v>0.37867614087509283</v>
      </c>
      <c r="Y495" s="1">
        <f ca="1">(N495-N$1)/(N$2-N$1)</f>
        <v>0.2902657749578868</v>
      </c>
      <c r="Z495" s="1">
        <f ca="1">(O495-O$1)/(O$2-O$1)</f>
        <v>0.67787849587290638</v>
      </c>
      <c r="AA495" s="1">
        <f ca="1">(P495-P$1)/(P$2-P$1)</f>
        <v>0.25268756615908106</v>
      </c>
      <c r="AB495" s="1">
        <f ca="1">(Q495-Q$1)/(Q$2-Q$1)</f>
        <v>0.42673445277552791</v>
      </c>
      <c r="AC495" s="1">
        <f ca="1">(R495-R$1)/(R$2-R$1)</f>
        <v>-4.5725412070487526E-3</v>
      </c>
      <c r="AD495" s="1">
        <f ca="1">(S495-S$1)/(S$2-S$1)</f>
        <v>0.65618999325541127</v>
      </c>
      <c r="AE495" s="1">
        <f ca="1">(T495-T$1)/(T$2-T$1)</f>
        <v>-9.7457718347016858E-2</v>
      </c>
      <c r="AF495" s="1">
        <f>(O495-M495)/J495</f>
        <v>0.33245547760388583</v>
      </c>
      <c r="AG495" s="1">
        <f>(S495-Q495)/J495</f>
        <v>0.25159201295197231</v>
      </c>
    </row>
    <row r="496" spans="1:33" hidden="1" x14ac:dyDescent="0.25">
      <c r="A496" s="2" t="str">
        <f>LEFT(B496,6)</f>
        <v>10_5_1</v>
      </c>
      <c r="B496" s="1" t="s">
        <v>2028</v>
      </c>
      <c r="C496" s="1" t="str">
        <f>MID(B496,1,2)</f>
        <v>10</v>
      </c>
      <c r="D496" s="1" t="str">
        <f>MID(B496,4,1)</f>
        <v>5</v>
      </c>
      <c r="E496" s="1" t="str">
        <f>MID(B496,6,1)</f>
        <v>1</v>
      </c>
      <c r="F496" s="1">
        <v>2</v>
      </c>
      <c r="G496" s="1" t="s">
        <v>12</v>
      </c>
      <c r="H496" s="1">
        <v>0</v>
      </c>
      <c r="J496" s="1">
        <v>239.760296963446</v>
      </c>
      <c r="K496" s="1">
        <v>69.740487527629597</v>
      </c>
      <c r="L496" s="1">
        <v>0.45615377924675798</v>
      </c>
      <c r="M496" s="1">
        <v>73.9446865245705</v>
      </c>
      <c r="N496" s="1">
        <v>46.283726457395197</v>
      </c>
      <c r="O496" s="1">
        <v>167.20449760750799</v>
      </c>
      <c r="P496" s="1">
        <v>41.528977591807099</v>
      </c>
      <c r="Q496" s="1">
        <v>93.768652628202005</v>
      </c>
      <c r="R496" s="1">
        <v>0.66316234177938505</v>
      </c>
      <c r="S496" s="1">
        <v>142.16699108108199</v>
      </c>
      <c r="T496" s="1">
        <v>7.2489066038526504</v>
      </c>
      <c r="U496" s="1">
        <f ca="1">(J496-J$1)/(J$2-J$1)</f>
        <v>0.79066828054764393</v>
      </c>
      <c r="V496" s="1">
        <f ca="1">(K496-K$1)/(K$2-K$1)</f>
        <v>0.75504036291701571</v>
      </c>
      <c r="W496" s="1">
        <f ca="1">(L496-L$1)/(L$2-L$1)</f>
        <v>1.1957112824592637</v>
      </c>
      <c r="X496" s="1">
        <f ca="1">(M496-M$1)/(M$2-M$1)</f>
        <v>0.2993446688800443</v>
      </c>
      <c r="Y496" s="1">
        <f ca="1">(N496-N$1)/(N$2-N$1)</f>
        <v>0.55636482180783153</v>
      </c>
      <c r="Z496" s="1">
        <f ca="1">(O496-O$1)/(O$2-O$1)</f>
        <v>0.69023190471279994</v>
      </c>
      <c r="AA496" s="1">
        <f ca="1">(P496-P$1)/(P$2-P$1)</f>
        <v>0.48012131880820402</v>
      </c>
      <c r="AB496" s="1">
        <f ca="1">(Q496-Q$1)/(Q$2-Q$1)</f>
        <v>0.37239765076481546</v>
      </c>
      <c r="AC496" s="1">
        <f ca="1">(R496-R$1)/(R$2-R$1)</f>
        <v>-0.10190052303084188</v>
      </c>
      <c r="AD496" s="1">
        <f ca="1">(S496-S$1)/(S$2-S$1)</f>
        <v>0.57648048087048476</v>
      </c>
      <c r="AE496" s="1">
        <f ca="1">(T496-T$1)/(T$2-T$1)</f>
        <v>-3.9301334230676423E-2</v>
      </c>
      <c r="AF496" s="1">
        <f>(O496-M496)/J496</f>
        <v>0.38897103592241522</v>
      </c>
      <c r="AG496" s="1">
        <f>(S496-Q496)/J496</f>
        <v>0.20186135513612091</v>
      </c>
    </row>
    <row r="497" spans="1:33" hidden="1" x14ac:dyDescent="0.25">
      <c r="A497" s="2" t="str">
        <f>LEFT(B497,6)</f>
        <v>10_4_7</v>
      </c>
      <c r="B497" s="1" t="s">
        <v>2255</v>
      </c>
      <c r="C497" s="1" t="str">
        <f>MID(B497,1,2)</f>
        <v>10</v>
      </c>
      <c r="D497" s="1" t="str">
        <f>MID(B497,4,1)</f>
        <v>4</v>
      </c>
      <c r="E497" s="1" t="str">
        <f>MID(B497,6,1)</f>
        <v>7</v>
      </c>
      <c r="F497" s="1">
        <v>3</v>
      </c>
      <c r="G497" s="1" t="s">
        <v>11</v>
      </c>
      <c r="H497" s="1">
        <v>0</v>
      </c>
      <c r="J497" s="1">
        <v>224.26992665089901</v>
      </c>
      <c r="K497" s="1">
        <v>70.250167890429395</v>
      </c>
      <c r="L497" s="1">
        <v>0.56051056723064996</v>
      </c>
      <c r="M497" s="1">
        <v>83.475302638954503</v>
      </c>
      <c r="N497" s="1">
        <v>33.134179472788297</v>
      </c>
      <c r="O497" s="1">
        <v>165.22946501731201</v>
      </c>
      <c r="P497" s="1">
        <v>40.1525078929429</v>
      </c>
      <c r="Q497" s="1">
        <v>104.824576130504</v>
      </c>
      <c r="R497" s="1">
        <v>6.1488404646716601</v>
      </c>
      <c r="S497" s="1">
        <v>157.31935407871299</v>
      </c>
      <c r="T497" s="1">
        <v>17.7375542918519</v>
      </c>
      <c r="U497" s="1">
        <f ca="1">(J497-J$1)/(J$2-J$1)</f>
        <v>0.73958499188315296</v>
      </c>
      <c r="V497" s="1">
        <f ca="1">(K497-K$1)/(K$2-K$1)</f>
        <v>0.76063865382156237</v>
      </c>
      <c r="W497" s="1">
        <f ca="1">(L497-L$1)/(L$2-L$1)</f>
        <v>1.1148867889856402</v>
      </c>
      <c r="X497" s="1">
        <f ca="1">(M497-M$1)/(M$2-M$1)</f>
        <v>0.33955823898293042</v>
      </c>
      <c r="Y497" s="1">
        <f ca="1">(N497-N$1)/(N$2-N$1)</f>
        <v>0.38334446674721445</v>
      </c>
      <c r="Z497" s="1">
        <f ca="1">(O497-O$1)/(O$2-O$1)</f>
        <v>0.68182751071196601</v>
      </c>
      <c r="AA497" s="1">
        <f ca="1">(P497-P$1)/(P$2-P$1)</f>
        <v>0.46152037693166081</v>
      </c>
      <c r="AB497" s="1">
        <f ca="1">(Q497-Q$1)/(Q$2-Q$1)</f>
        <v>0.41984796622533904</v>
      </c>
      <c r="AC497" s="1">
        <f ca="1">(R497-R$1)/(R$2-R$1)</f>
        <v>-2.5710549101782498E-2</v>
      </c>
      <c r="AD497" s="1">
        <f ca="1">(S497-S$1)/(S$2-S$1)</f>
        <v>0.64207512588187443</v>
      </c>
      <c r="AE497" s="1">
        <f ca="1">(T497-T$1)/(T$2-T$1)</f>
        <v>0.11053648988359857</v>
      </c>
      <c r="AF497" s="1">
        <f>(O497-M497)/J497</f>
        <v>0.36453466409527535</v>
      </c>
      <c r="AG497" s="1">
        <f>(S497-Q497)/J497</f>
        <v>0.2340696264190737</v>
      </c>
    </row>
    <row r="498" spans="1:33" hidden="1" x14ac:dyDescent="0.25">
      <c r="A498" s="2" t="str">
        <f>LEFT(B498,6)</f>
        <v>10_4_7</v>
      </c>
      <c r="B498" s="1" t="s">
        <v>1703</v>
      </c>
      <c r="C498" s="1" t="str">
        <f>MID(B498,1,2)</f>
        <v>10</v>
      </c>
      <c r="D498" s="1" t="str">
        <f>MID(B498,4,1)</f>
        <v>4</v>
      </c>
      <c r="E498" s="1" t="str">
        <f>MID(B498,6,1)</f>
        <v>7</v>
      </c>
      <c r="F498" s="1">
        <v>2</v>
      </c>
      <c r="G498" s="1" t="s">
        <v>12</v>
      </c>
      <c r="H498" s="1">
        <v>0</v>
      </c>
      <c r="J498" s="1">
        <v>196.91876497683</v>
      </c>
      <c r="K498" s="1">
        <v>82.501025242117194</v>
      </c>
      <c r="L498" s="1">
        <v>0.52020527632359403</v>
      </c>
      <c r="M498" s="1">
        <v>62.2033151662378</v>
      </c>
      <c r="N498" s="1">
        <v>61.2841544147402</v>
      </c>
      <c r="O498" s="1">
        <v>156.567100162484</v>
      </c>
      <c r="P498" s="1">
        <v>50.127269491871097</v>
      </c>
      <c r="Q498" s="1">
        <v>84.126060824874898</v>
      </c>
      <c r="R498" s="1">
        <v>17.966799661862002</v>
      </c>
      <c r="S498" s="1">
        <v>139.96126780118101</v>
      </c>
      <c r="T498" s="1">
        <v>13.558890643632401</v>
      </c>
      <c r="U498" s="1">
        <f ca="1">(J498-J$1)/(J$2-J$1)</f>
        <v>0.64938783978705827</v>
      </c>
      <c r="V498" s="1">
        <f ca="1">(K498-K$1)/(K$2-K$1)</f>
        <v>0.89520115277307244</v>
      </c>
      <c r="W498" s="1">
        <f ca="1">(L498-L$1)/(L$2-L$1)</f>
        <v>1.1461032990450786</v>
      </c>
      <c r="X498" s="1">
        <f ca="1">(M498-M$1)/(M$2-M$1)</f>
        <v>0.24980301757906245</v>
      </c>
      <c r="Y498" s="1">
        <f ca="1">(N498-N$1)/(N$2-N$1)</f>
        <v>0.75373887387816052</v>
      </c>
      <c r="Z498" s="1">
        <f ca="1">(O498-O$1)/(O$2-O$1)</f>
        <v>0.64496638367014469</v>
      </c>
      <c r="AA498" s="1">
        <f ca="1">(P498-P$1)/(P$2-P$1)</f>
        <v>0.59631445259285265</v>
      </c>
      <c r="AB498" s="1">
        <f ca="1">(Q498-Q$1)/(Q$2-Q$1)</f>
        <v>0.33101313658744591</v>
      </c>
      <c r="AC498" s="1">
        <f ca="1">(R498-R$1)/(R$2-R$1)</f>
        <v>0.13842777308141668</v>
      </c>
      <c r="AD498" s="1">
        <f ca="1">(S498-S$1)/(S$2-S$1)</f>
        <v>0.56693189524320786</v>
      </c>
      <c r="AE498" s="1">
        <f ca="1">(T498-T$1)/(T$2-T$1)</f>
        <v>5.0841294909034294E-2</v>
      </c>
      <c r="AF498" s="1">
        <f>(O498-M498)/J498</f>
        <v>0.47920158857054224</v>
      </c>
      <c r="AG498" s="1">
        <f>(S498-Q498)/J498</f>
        <v>0.2835443690847636</v>
      </c>
    </row>
    <row r="499" spans="1:33" hidden="1" x14ac:dyDescent="0.25">
      <c r="A499" s="2" t="str">
        <f>LEFT(B499,6)</f>
        <v>10_4_6</v>
      </c>
      <c r="B499" s="1" t="s">
        <v>2909</v>
      </c>
      <c r="C499" s="1" t="str">
        <f>MID(B499,1,2)</f>
        <v>10</v>
      </c>
      <c r="D499" s="1" t="str">
        <f>MID(B499,4,1)</f>
        <v>4</v>
      </c>
      <c r="E499" s="1" t="str">
        <f>MID(B499,6,1)</f>
        <v>6</v>
      </c>
      <c r="F499" s="1">
        <v>4</v>
      </c>
      <c r="G499" s="1" t="s">
        <v>12</v>
      </c>
      <c r="H499" s="1">
        <v>0</v>
      </c>
      <c r="J499" s="1">
        <v>278.95877831679701</v>
      </c>
      <c r="K499" s="1">
        <v>61.955390342198498</v>
      </c>
      <c r="L499" s="1">
        <v>0.50061682387108297</v>
      </c>
      <c r="M499" s="1">
        <v>89.697840487328094</v>
      </c>
      <c r="N499" s="1">
        <v>24.785023944104601</v>
      </c>
      <c r="O499" s="1">
        <v>170.60226707027499</v>
      </c>
      <c r="P499" s="1">
        <v>30.395171828473099</v>
      </c>
      <c r="Q499" s="1">
        <v>106.98354853743901</v>
      </c>
      <c r="R499" s="1">
        <v>10.417309745670799</v>
      </c>
      <c r="S499" s="1">
        <v>161.99884539456599</v>
      </c>
      <c r="T499" s="1">
        <v>1.1722162033153301</v>
      </c>
      <c r="U499" s="1">
        <f ca="1">(J499-J$1)/(J$2-J$1)</f>
        <v>0.91993486990483908</v>
      </c>
      <c r="V499" s="1">
        <f ca="1">(K499-K$1)/(K$2-K$1)</f>
        <v>0.66952943892379402</v>
      </c>
      <c r="W499" s="1">
        <f ca="1">(L499-L$1)/(L$2-L$1)</f>
        <v>1.1612745857241087</v>
      </c>
      <c r="X499" s="1">
        <f ca="1">(M499-M$1)/(M$2-M$1)</f>
        <v>0.36581367294231265</v>
      </c>
      <c r="Y499" s="1">
        <f ca="1">(N499-N$1)/(N$2-N$1)</f>
        <v>0.27348715715927108</v>
      </c>
      <c r="Z499" s="1">
        <f ca="1">(O499-O$1)/(O$2-O$1)</f>
        <v>0.70469049817138296</v>
      </c>
      <c r="AA499" s="1">
        <f ca="1">(P499-P$1)/(P$2-P$1)</f>
        <v>0.32966448416855537</v>
      </c>
      <c r="AB499" s="1">
        <f ca="1">(Q499-Q$1)/(Q$2-Q$1)</f>
        <v>0.42911394222076826</v>
      </c>
      <c r="AC499" s="1">
        <f ca="1">(R499-R$1)/(R$2-R$1)</f>
        <v>3.357374646764999E-2</v>
      </c>
      <c r="AD499" s="1">
        <f ca="1">(S499-S$1)/(S$2-S$1)</f>
        <v>0.6623326640457402</v>
      </c>
      <c r="AE499" s="1">
        <f ca="1">(T499-T$1)/(T$2-T$1)</f>
        <v>-0.12611119709549529</v>
      </c>
      <c r="AF499" s="1">
        <f>(O499-M499)/J499</f>
        <v>0.29002287388521797</v>
      </c>
      <c r="AG499" s="1">
        <f>(S499-Q499)/J499</f>
        <v>0.19721658228173541</v>
      </c>
    </row>
    <row r="500" spans="1:33" hidden="1" x14ac:dyDescent="0.25">
      <c r="A500" s="2" t="str">
        <f>LEFT(B500,6)</f>
        <v>10_4_6</v>
      </c>
      <c r="B500" s="1" t="s">
        <v>1920</v>
      </c>
      <c r="C500" s="1" t="str">
        <f>MID(B500,1,2)</f>
        <v>10</v>
      </c>
      <c r="D500" s="1" t="str">
        <f>MID(B500,4,1)</f>
        <v>4</v>
      </c>
      <c r="E500" s="1" t="str">
        <f>MID(B500,6,1)</f>
        <v>6</v>
      </c>
      <c r="F500" s="1">
        <v>3</v>
      </c>
      <c r="G500" s="1" t="s">
        <v>11</v>
      </c>
      <c r="H500" s="1">
        <v>0</v>
      </c>
      <c r="J500" s="1">
        <v>187.52333188166199</v>
      </c>
      <c r="K500" s="1">
        <v>66.674369927951702</v>
      </c>
      <c r="L500" s="1">
        <v>0.46512156974264102</v>
      </c>
      <c r="M500" s="1">
        <v>53.444016269529797</v>
      </c>
      <c r="N500" s="1">
        <v>44.133174879926997</v>
      </c>
      <c r="O500" s="1">
        <v>129.45589093585099</v>
      </c>
      <c r="P500" s="1">
        <v>41.4508419939189</v>
      </c>
      <c r="Q500" s="1">
        <v>64.717280128418807</v>
      </c>
      <c r="R500" s="1">
        <v>7.1884388277116598</v>
      </c>
      <c r="S500" s="1">
        <v>117.56937005531</v>
      </c>
      <c r="T500" s="1">
        <v>3.2315978706181498</v>
      </c>
      <c r="U500" s="1">
        <f ca="1">(J500-J$1)/(J$2-J$1)</f>
        <v>0.61840409884061831</v>
      </c>
      <c r="V500" s="1">
        <f ca="1">(K500-K$1)/(K$2-K$1)</f>
        <v>0.72136235700708473</v>
      </c>
      <c r="W500" s="1">
        <f ca="1">(L500-L$1)/(L$2-L$1)</f>
        <v>1.1887657148693607</v>
      </c>
      <c r="X500" s="1">
        <f ca="1">(M500-M$1)/(M$2-M$1)</f>
        <v>0.21284395050434513</v>
      </c>
      <c r="Y500" s="1">
        <f ca="1">(N500-N$1)/(N$2-N$1)</f>
        <v>0.52806809052535519</v>
      </c>
      <c r="Z500" s="1">
        <f ca="1">(O500-O$1)/(O$2-O$1)</f>
        <v>0.52959953589723829</v>
      </c>
      <c r="AA500" s="1">
        <f ca="1">(P500-P$1)/(P$2-P$1)</f>
        <v>0.47906543235025539</v>
      </c>
      <c r="AB500" s="1">
        <f ca="1">(Q500-Q$1)/(Q$2-Q$1)</f>
        <v>0.2477136486198232</v>
      </c>
      <c r="AC500" s="1">
        <f ca="1">(R500-R$1)/(R$2-R$1)</f>
        <v>-1.127168294844917E-2</v>
      </c>
      <c r="AD500" s="1">
        <f ca="1">(S500-S$1)/(S$2-S$1)</f>
        <v>0.46999727296670996</v>
      </c>
      <c r="AE500" s="1">
        <f ca="1">(T500-T$1)/(T$2-T$1)</f>
        <v>-9.6691458991169293E-2</v>
      </c>
      <c r="AF500" s="1">
        <f>(O500-M500)/J500</f>
        <v>0.40534622493956673</v>
      </c>
      <c r="AG500" s="1">
        <f>(S500-Q500)/J500</f>
        <v>0.28184274136214638</v>
      </c>
    </row>
    <row r="501" spans="1:33" hidden="1" x14ac:dyDescent="0.25">
      <c r="A501" s="2" t="str">
        <f>LEFT(B501,6)</f>
        <v>10_4_6</v>
      </c>
      <c r="B501" s="1" t="s">
        <v>2230</v>
      </c>
      <c r="C501" s="1" t="str">
        <f>MID(B501,1,2)</f>
        <v>10</v>
      </c>
      <c r="D501" s="1" t="str">
        <f>MID(B501,4,1)</f>
        <v>4</v>
      </c>
      <c r="E501" s="1" t="str">
        <f>MID(B501,6,1)</f>
        <v>6</v>
      </c>
      <c r="F501" s="1">
        <v>1</v>
      </c>
      <c r="G501" s="1" t="s">
        <v>11</v>
      </c>
      <c r="H501" s="1">
        <v>0</v>
      </c>
      <c r="J501" s="1">
        <v>215.05813167606499</v>
      </c>
      <c r="K501" s="1">
        <v>58.1470688996584</v>
      </c>
      <c r="L501" s="1">
        <v>0.62627027027027005</v>
      </c>
      <c r="M501" s="1">
        <v>88.417954028548905</v>
      </c>
      <c r="N501" s="1">
        <v>26.062720606364199</v>
      </c>
      <c r="O501" s="1">
        <v>167.326851207853</v>
      </c>
      <c r="P501" s="1">
        <v>30.898622378107099</v>
      </c>
      <c r="Q501" s="1">
        <v>100.94944948513201</v>
      </c>
      <c r="R501" s="1">
        <v>3.3479319958219902</v>
      </c>
      <c r="S501" s="1">
        <v>158.957021218298</v>
      </c>
      <c r="T501" s="1">
        <v>3.6966749120534499</v>
      </c>
      <c r="U501" s="1">
        <f ca="1">(J501-J$1)/(J$2-J$1)</f>
        <v>0.70920684259924593</v>
      </c>
      <c r="V501" s="1">
        <f ca="1">(K501-K$1)/(K$2-K$1)</f>
        <v>0.62769912163190145</v>
      </c>
      <c r="W501" s="1">
        <f ca="1">(L501-L$1)/(L$2-L$1)</f>
        <v>1.0639557974149376</v>
      </c>
      <c r="X501" s="1">
        <f ca="1">(M501-M$1)/(M$2-M$1)</f>
        <v>0.36041330813733713</v>
      </c>
      <c r="Y501" s="1">
        <f ca="1">(N501-N$1)/(N$2-N$1)</f>
        <v>0.29029895534689737</v>
      </c>
      <c r="Z501" s="1">
        <f ca="1">(O501-O$1)/(O$2-O$1)</f>
        <v>0.69075255833128935</v>
      </c>
      <c r="AA501" s="1">
        <f ca="1">(P501-P$1)/(P$2-P$1)</f>
        <v>0.33646786997442024</v>
      </c>
      <c r="AB501" s="1">
        <f ca="1">(Q501-Q$1)/(Q$2-Q$1)</f>
        <v>0.40321652139541636</v>
      </c>
      <c r="AC501" s="1">
        <f ca="1">(R501-R$1)/(R$2-R$1)</f>
        <v>-6.4612055613583463E-2</v>
      </c>
      <c r="AD501" s="1">
        <f ca="1">(S501-S$1)/(S$2-S$1)</f>
        <v>0.64916459401860604</v>
      </c>
      <c r="AE501" s="1">
        <f ca="1">(T501-T$1)/(T$2-T$1)</f>
        <v>-9.0047501256379295E-2</v>
      </c>
      <c r="AF501" s="1">
        <f>(O501-M501)/J501</f>
        <v>0.36691891891891804</v>
      </c>
      <c r="AG501" s="1">
        <f>(S501-Q501)/J501</f>
        <v>0.26972972972973136</v>
      </c>
    </row>
    <row r="502" spans="1:33" hidden="1" x14ac:dyDescent="0.25">
      <c r="A502" s="2" t="str">
        <f>LEFT(B502,6)</f>
        <v>10_4_5</v>
      </c>
      <c r="B502" s="1" t="s">
        <v>3009</v>
      </c>
      <c r="C502" s="1" t="str">
        <f>MID(B502,1,2)</f>
        <v>10</v>
      </c>
      <c r="D502" s="1" t="str">
        <f>MID(B502,4,1)</f>
        <v>4</v>
      </c>
      <c r="E502" s="1" t="str">
        <f>MID(B502,6,1)</f>
        <v>5</v>
      </c>
      <c r="F502" s="1">
        <v>4</v>
      </c>
      <c r="G502" s="1" t="s">
        <v>12</v>
      </c>
      <c r="H502" s="1">
        <v>0</v>
      </c>
      <c r="J502" s="1">
        <v>295.10845463998402</v>
      </c>
      <c r="K502" s="1">
        <v>59.886457748423403</v>
      </c>
      <c r="L502" s="1">
        <v>0.60805612649129204</v>
      </c>
      <c r="M502" s="1">
        <v>134.67929967810099</v>
      </c>
      <c r="N502" s="1">
        <v>13.6559964197446</v>
      </c>
      <c r="O502" s="1">
        <v>205.51766324007599</v>
      </c>
      <c r="P502" s="1">
        <v>20.578875001764001</v>
      </c>
      <c r="Q502" s="1">
        <v>139.65374204638499</v>
      </c>
      <c r="R502" s="1">
        <v>22.222338590740701</v>
      </c>
      <c r="S502" s="1">
        <v>202.65430915206599</v>
      </c>
      <c r="T502" s="1">
        <v>15.499386507174099</v>
      </c>
      <c r="U502" s="1">
        <f ca="1">(J502-J$1)/(J$2-J$1)</f>
        <v>0.97319238155949828</v>
      </c>
      <c r="V502" s="1">
        <f ca="1">(K502-K$1)/(K$2-K$1)</f>
        <v>0.64680443837987289</v>
      </c>
      <c r="W502" s="1">
        <f ca="1">(L502-L$1)/(L$2-L$1)</f>
        <v>1.0780626799036828</v>
      </c>
      <c r="X502" s="1">
        <f ca="1">(M502-M$1)/(M$2-M$1)</f>
        <v>0.55560885940127003</v>
      </c>
      <c r="Y502" s="1">
        <f ca="1">(N502-N$1)/(N$2-N$1)</f>
        <v>0.12705258447032369</v>
      </c>
      <c r="Z502" s="1">
        <f ca="1">(O502-O$1)/(O$2-O$1)</f>
        <v>0.85326665208542973</v>
      </c>
      <c r="AA502" s="1">
        <f ca="1">(P502-P$1)/(P$2-P$1)</f>
        <v>0.19701182434816217</v>
      </c>
      <c r="AB502" s="1">
        <f ca="1">(Q502-Q$1)/(Q$2-Q$1)</f>
        <v>0.56932936500594422</v>
      </c>
      <c r="AC502" s="1">
        <f ca="1">(R502-R$1)/(R$2-R$1)</f>
        <v>0.19753248042695418</v>
      </c>
      <c r="AD502" s="1">
        <f ca="1">(S502-S$1)/(S$2-S$1)</f>
        <v>0.83833034264963635</v>
      </c>
      <c r="AE502" s="1">
        <f ca="1">(T502-T$1)/(T$2-T$1)</f>
        <v>7.856266438820142E-2</v>
      </c>
      <c r="AF502" s="1">
        <f>(O502-M502)/J502</f>
        <v>0.24004179632330047</v>
      </c>
      <c r="AG502" s="1">
        <f>(S502-Q502)/J502</f>
        <v>0.21348275901664088</v>
      </c>
    </row>
    <row r="503" spans="1:33" hidden="1" x14ac:dyDescent="0.25">
      <c r="A503" s="2" t="str">
        <f>LEFT(B503,6)</f>
        <v>10_4_5</v>
      </c>
      <c r="B503" s="1" t="s">
        <v>2125</v>
      </c>
      <c r="C503" s="1" t="str">
        <f>MID(B503,1,2)</f>
        <v>10</v>
      </c>
      <c r="D503" s="1" t="str">
        <f>MID(B503,4,1)</f>
        <v>4</v>
      </c>
      <c r="E503" s="1" t="str">
        <f>MID(B503,6,1)</f>
        <v>5</v>
      </c>
      <c r="F503" s="1">
        <v>3</v>
      </c>
      <c r="G503" s="1" t="s">
        <v>11</v>
      </c>
      <c r="H503" s="1">
        <v>0</v>
      </c>
      <c r="J503" s="1">
        <v>206.060670677351</v>
      </c>
      <c r="K503" s="1">
        <v>57.284099683838299</v>
      </c>
      <c r="L503" s="1">
        <v>0.65344669225877805</v>
      </c>
      <c r="M503" s="1">
        <v>85.440855560289506</v>
      </c>
      <c r="N503" s="1">
        <v>24.0802865665203</v>
      </c>
      <c r="O503" s="1">
        <v>163.27230174204101</v>
      </c>
      <c r="P503" s="1">
        <v>31.9711664450294</v>
      </c>
      <c r="Q503" s="1">
        <v>94.972029042080294</v>
      </c>
      <c r="R503" s="1">
        <v>2.3051463359728199</v>
      </c>
      <c r="S503" s="1">
        <v>156.90524491510101</v>
      </c>
      <c r="T503" s="1">
        <v>5.8089687666515104</v>
      </c>
      <c r="U503" s="1">
        <f ca="1">(J503-J$1)/(J$2-J$1)</f>
        <v>0.67953551207769469</v>
      </c>
      <c r="V503" s="1">
        <f ca="1">(K503-K$1)/(K$2-K$1)</f>
        <v>0.61822033244471208</v>
      </c>
      <c r="W503" s="1">
        <f ca="1">(L503-L$1)/(L$2-L$1)</f>
        <v>1.0429076166105835</v>
      </c>
      <c r="X503" s="1">
        <f ca="1">(M503-M$1)/(M$2-M$1)</f>
        <v>0.34785171122485026</v>
      </c>
      <c r="Y503" s="1">
        <f ca="1">(N503-N$1)/(N$2-N$1)</f>
        <v>0.26421429692789866</v>
      </c>
      <c r="Z503" s="1">
        <f ca="1">(O503-O$1)/(O$2-O$1)</f>
        <v>0.67349915634911073</v>
      </c>
      <c r="AA503" s="1">
        <f ca="1">(P503-P$1)/(P$2-P$1)</f>
        <v>0.35096170871661353</v>
      </c>
      <c r="AB503" s="1">
        <f ca="1">(Q503-Q$1)/(Q$2-Q$1)</f>
        <v>0.37756235640377811</v>
      </c>
      <c r="AC503" s="1">
        <f ca="1">(R503-R$1)/(R$2-R$1)</f>
        <v>-7.9095189778155273E-2</v>
      </c>
      <c r="AD503" s="1">
        <f ca="1">(S503-S$1)/(S$2-S$1)</f>
        <v>0.64028244551991775</v>
      </c>
      <c r="AE503" s="1">
        <f ca="1">(T503-T$1)/(T$2-T$1)</f>
        <v>-5.9871874762121281E-2</v>
      </c>
      <c r="AF503" s="1">
        <f>(O503-M503)/J503</f>
        <v>0.37771131155648657</v>
      </c>
      <c r="AG503" s="1">
        <f>(S503-Q503)/J503</f>
        <v>0.30055815925201712</v>
      </c>
    </row>
    <row r="504" spans="1:33" hidden="1" x14ac:dyDescent="0.25">
      <c r="A504" s="2" t="str">
        <f>LEFT(B504,6)</f>
        <v>10_4_5</v>
      </c>
      <c r="B504" s="1" t="s">
        <v>2729</v>
      </c>
      <c r="C504" s="1" t="str">
        <f>MID(B504,1,2)</f>
        <v>10</v>
      </c>
      <c r="D504" s="1" t="str">
        <f>MID(B504,4,1)</f>
        <v>4</v>
      </c>
      <c r="E504" s="1" t="str">
        <f>MID(B504,6,1)</f>
        <v>5</v>
      </c>
      <c r="F504" s="1">
        <v>2</v>
      </c>
      <c r="G504" s="1" t="s">
        <v>12</v>
      </c>
      <c r="H504" s="1">
        <v>0</v>
      </c>
      <c r="J504" s="1">
        <v>269.26752496355698</v>
      </c>
      <c r="K504" s="1">
        <v>62.603167620311503</v>
      </c>
      <c r="L504" s="1">
        <v>0.46174746569202002</v>
      </c>
      <c r="M504" s="1">
        <v>82.891540682526198</v>
      </c>
      <c r="N504" s="1">
        <v>26.720637778260699</v>
      </c>
      <c r="O504" s="1">
        <v>169.02892395271101</v>
      </c>
      <c r="P504" s="1">
        <v>25.558225043779</v>
      </c>
      <c r="Q504" s="1">
        <v>97.482977212169601</v>
      </c>
      <c r="R504" s="1">
        <v>8.6642457173985097</v>
      </c>
      <c r="S504" s="1">
        <v>154.890568425005</v>
      </c>
      <c r="T504" s="1">
        <v>5.9086219187231199</v>
      </c>
      <c r="U504" s="1">
        <f ca="1">(J504-J$1)/(J$2-J$1)</f>
        <v>0.88797558923074926</v>
      </c>
      <c r="V504" s="1">
        <f ca="1">(K504-K$1)/(K$2-K$1)</f>
        <v>0.67664457599580352</v>
      </c>
      <c r="W504" s="1">
        <f ca="1">(L504-L$1)/(L$2-L$1)</f>
        <v>1.191378963667904</v>
      </c>
      <c r="X504" s="1">
        <f ca="1">(M504-M$1)/(M$2-M$1)</f>
        <v>0.33709510836508944</v>
      </c>
      <c r="Y504" s="1">
        <f ca="1">(N504-N$1)/(N$2-N$1)</f>
        <v>0.29895576024027237</v>
      </c>
      <c r="Z504" s="1">
        <f ca="1">(O504-O$1)/(O$2-O$1)</f>
        <v>0.69799542107536605</v>
      </c>
      <c r="AA504" s="1">
        <f ca="1">(P504-P$1)/(P$2-P$1)</f>
        <v>0.26430033842944595</v>
      </c>
      <c r="AB504" s="1">
        <f ca="1">(Q504-Q$1)/(Q$2-Q$1)</f>
        <v>0.38833895799214418</v>
      </c>
      <c r="AC504" s="1">
        <f ca="1">(R504-R$1)/(R$2-R$1)</f>
        <v>9.22563496386819E-3</v>
      </c>
      <c r="AD504" s="1">
        <f ca="1">(S504-S$1)/(S$2-S$1)</f>
        <v>0.63156090227274897</v>
      </c>
      <c r="AE504" s="1">
        <f ca="1">(T504-T$1)/(T$2-T$1)</f>
        <v>-5.8448258303955426E-2</v>
      </c>
      <c r="AF504" s="1">
        <f>(O504-M504)/J504</f>
        <v>0.31989517964278374</v>
      </c>
      <c r="AG504" s="1">
        <f>(S504-Q504)/J504</f>
        <v>0.21319908971794879</v>
      </c>
    </row>
    <row r="505" spans="1:33" hidden="1" x14ac:dyDescent="0.25">
      <c r="A505" s="2" t="str">
        <f>LEFT(B505,6)</f>
        <v>10_4_5</v>
      </c>
      <c r="B505" s="1" t="s">
        <v>1917</v>
      </c>
      <c r="C505" s="1" t="str">
        <f>MID(B505,1,2)</f>
        <v>10</v>
      </c>
      <c r="D505" s="1" t="str">
        <f>MID(B505,4,1)</f>
        <v>4</v>
      </c>
      <c r="E505" s="1" t="str">
        <f>MID(B505,6,1)</f>
        <v>5</v>
      </c>
      <c r="F505" s="1">
        <v>1</v>
      </c>
      <c r="G505" s="1" t="s">
        <v>11</v>
      </c>
      <c r="H505" s="1">
        <v>0</v>
      </c>
      <c r="J505" s="1">
        <v>201.804360706105</v>
      </c>
      <c r="K505" s="1">
        <v>63.061075367609497</v>
      </c>
      <c r="L505" s="1">
        <v>0.51057090239410696</v>
      </c>
      <c r="M505" s="1">
        <v>59.805447007047</v>
      </c>
      <c r="N505" s="1">
        <v>28.780349342690201</v>
      </c>
      <c r="O505" s="1">
        <v>141.64213250885999</v>
      </c>
      <c r="P505" s="1">
        <v>34.503714268793402</v>
      </c>
      <c r="Q505" s="1">
        <v>67.803292020666504</v>
      </c>
      <c r="R505" s="1">
        <v>5.9760849358272097</v>
      </c>
      <c r="S505" s="1">
        <v>125.39372247189699</v>
      </c>
      <c r="T505" s="1">
        <v>1.18927063399546</v>
      </c>
      <c r="U505" s="1">
        <f ca="1">(J505-J$1)/(J$2-J$1)</f>
        <v>0.665499287860989</v>
      </c>
      <c r="V505" s="1">
        <f ca="1">(K505-K$1)/(K$2-K$1)</f>
        <v>0.68167420037202608</v>
      </c>
      <c r="W505" s="1">
        <f ca="1">(L505-L$1)/(L$2-L$1)</f>
        <v>1.1535651365338528</v>
      </c>
      <c r="X505" s="1">
        <f ca="1">(M505-M$1)/(M$2-M$1)</f>
        <v>0.23968543040948101</v>
      </c>
      <c r="Y505" s="1">
        <f ca="1">(N505-N$1)/(N$2-N$1)</f>
        <v>0.32605722819329214</v>
      </c>
      <c r="Z505" s="1">
        <f ca="1">(O505-O$1)/(O$2-O$1)</f>
        <v>0.58145588301642548</v>
      </c>
      <c r="AA505" s="1">
        <f ca="1">(P505-P$1)/(P$2-P$1)</f>
        <v>0.3851853279566676</v>
      </c>
      <c r="AB505" s="1">
        <f ca="1">(Q505-Q$1)/(Q$2-Q$1)</f>
        <v>0.26095833485264591</v>
      </c>
      <c r="AC505" s="1">
        <f ca="1">(R505-R$1)/(R$2-R$1)</f>
        <v>-2.8109931446844309E-2</v>
      </c>
      <c r="AD505" s="1">
        <f ca="1">(S505-S$1)/(S$2-S$1)</f>
        <v>0.50386892844977049</v>
      </c>
      <c r="AE505" s="1">
        <f ca="1">(T505-T$1)/(T$2-T$1)</f>
        <v>-0.12586756237149344</v>
      </c>
      <c r="AF505" s="1">
        <f>(O505-M505)/J505</f>
        <v>0.40552486187845421</v>
      </c>
      <c r="AG505" s="1">
        <f>(S505-Q505)/J505</f>
        <v>0.2853775322283621</v>
      </c>
    </row>
    <row r="506" spans="1:33" hidden="1" x14ac:dyDescent="0.25">
      <c r="A506" s="2" t="str">
        <f>LEFT(B506,6)</f>
        <v>10_4_4</v>
      </c>
      <c r="B506" s="1" t="s">
        <v>2324</v>
      </c>
      <c r="C506" s="1" t="str">
        <f>MID(B506,1,2)</f>
        <v>10</v>
      </c>
      <c r="D506" s="1" t="str">
        <f>MID(B506,4,1)</f>
        <v>4</v>
      </c>
      <c r="E506" s="1" t="str">
        <f>MID(B506,6,1)</f>
        <v>4</v>
      </c>
      <c r="F506" s="1">
        <v>4</v>
      </c>
      <c r="G506" s="1" t="s">
        <v>12</v>
      </c>
      <c r="H506" s="1">
        <v>0</v>
      </c>
      <c r="J506" s="1">
        <v>209.23909768492101</v>
      </c>
      <c r="K506" s="1">
        <v>71.607076142919794</v>
      </c>
      <c r="L506" s="1">
        <v>0.45252506795185099</v>
      </c>
      <c r="M506" s="1">
        <v>54.215489005224804</v>
      </c>
      <c r="N506" s="1">
        <v>38.6352268263608</v>
      </c>
      <c r="O506" s="1">
        <v>129.32095530609701</v>
      </c>
      <c r="P506" s="1">
        <v>38.224213775016501</v>
      </c>
      <c r="Q506" s="1">
        <v>66.875646830933505</v>
      </c>
      <c r="R506" s="1">
        <v>4.2009357224605504</v>
      </c>
      <c r="S506" s="1">
        <v>120.43160326539601</v>
      </c>
      <c r="T506" s="1">
        <v>14.772573740757201</v>
      </c>
      <c r="U506" s="1">
        <f ca="1">(J506-J$1)/(J$2-J$1)</f>
        <v>0.69001715332000901</v>
      </c>
      <c r="V506" s="1">
        <f ca="1">(K506-K$1)/(K$2-K$1)</f>
        <v>0.77554283236690147</v>
      </c>
      <c r="W506" s="1">
        <f ca="1">(L506-L$1)/(L$2-L$1)</f>
        <v>1.1985217249617501</v>
      </c>
      <c r="X506" s="1">
        <f ca="1">(M506-M$1)/(M$2-M$1)</f>
        <v>0.21609910972668694</v>
      </c>
      <c r="Y506" s="1">
        <f ca="1">(N506-N$1)/(N$2-N$1)</f>
        <v>0.45572666876790524</v>
      </c>
      <c r="Z506" s="1">
        <f ca="1">(O506-O$1)/(O$2-O$1)</f>
        <v>0.52902534172807236</v>
      </c>
      <c r="AA506" s="1">
        <f ca="1">(P506-P$1)/(P$2-P$1)</f>
        <v>0.43546234831103381</v>
      </c>
      <c r="AB506" s="1">
        <f ca="1">(Q506-Q$1)/(Q$2-Q$1)</f>
        <v>0.25697702502546571</v>
      </c>
      <c r="AC506" s="1">
        <f ca="1">(R506-R$1)/(R$2-R$1)</f>
        <v>-5.2764781632492354E-2</v>
      </c>
      <c r="AD506" s="1">
        <f ca="1">(S506-S$1)/(S$2-S$1)</f>
        <v>0.48238789292379225</v>
      </c>
      <c r="AE506" s="1">
        <f ca="1">(T506-T$1)/(T$2-T$1)</f>
        <v>6.8179624867960018E-2</v>
      </c>
      <c r="AF506" s="1">
        <f>(O506-M506)/J506</f>
        <v>0.35894566135994543</v>
      </c>
      <c r="AG506" s="1">
        <f>(S506-Q506)/J506</f>
        <v>0.2559557799045224</v>
      </c>
    </row>
    <row r="507" spans="1:33" hidden="1" x14ac:dyDescent="0.25">
      <c r="A507" s="2" t="str">
        <f>LEFT(B507,6)</f>
        <v>10_4_4</v>
      </c>
      <c r="B507" s="1" t="s">
        <v>1568</v>
      </c>
      <c r="C507" s="1" t="str">
        <f>MID(B507,1,2)</f>
        <v>10</v>
      </c>
      <c r="D507" s="1" t="str">
        <f>MID(B507,4,1)</f>
        <v>4</v>
      </c>
      <c r="E507" s="1" t="str">
        <f>MID(B507,6,1)</f>
        <v>4</v>
      </c>
      <c r="F507" s="1">
        <v>2</v>
      </c>
      <c r="G507" s="1" t="s">
        <v>12</v>
      </c>
      <c r="H507" s="1">
        <v>0</v>
      </c>
      <c r="J507" s="1">
        <v>210.60864179800399</v>
      </c>
      <c r="K507" s="1">
        <v>67.661041248569703</v>
      </c>
      <c r="L507" s="1">
        <v>0.59590585264676998</v>
      </c>
      <c r="M507" s="1">
        <v>96.833633349005794</v>
      </c>
      <c r="N507" s="1">
        <v>46.778707254800601</v>
      </c>
      <c r="O507" s="1">
        <v>162.41498785604</v>
      </c>
      <c r="P507" s="1">
        <v>38.773337742864499</v>
      </c>
      <c r="Q507" s="1">
        <v>111.04957422607301</v>
      </c>
      <c r="R507" s="1">
        <v>9.5912493559376006</v>
      </c>
      <c r="S507" s="1">
        <v>150.24074857454301</v>
      </c>
      <c r="T507" s="1">
        <v>10.616848296968501</v>
      </c>
      <c r="U507" s="1">
        <f ca="1">(J507-J$1)/(J$2-J$1)</f>
        <v>0.69453356034293889</v>
      </c>
      <c r="V507" s="1">
        <f ca="1">(K507-K$1)/(K$2-K$1)</f>
        <v>0.732199880841925</v>
      </c>
      <c r="W507" s="1">
        <f ca="1">(L507-L$1)/(L$2-L$1)</f>
        <v>1.0874730857624841</v>
      </c>
      <c r="X507" s="1">
        <f ca="1">(M507-M$1)/(M$2-M$1)</f>
        <v>0.39592250358230291</v>
      </c>
      <c r="Y507" s="1">
        <f ca="1">(N507-N$1)/(N$2-N$1)</f>
        <v>0.56287772703685002</v>
      </c>
      <c r="Z507" s="1">
        <f ca="1">(O507-O$1)/(O$2-O$1)</f>
        <v>0.66985101215336174</v>
      </c>
      <c r="AA507" s="1">
        <f ca="1">(P507-P$1)/(P$2-P$1)</f>
        <v>0.44288294247114185</v>
      </c>
      <c r="AB507" s="1">
        <f ca="1">(Q507-Q$1)/(Q$2-Q$1)</f>
        <v>0.44656469624924039</v>
      </c>
      <c r="AC507" s="1">
        <f ca="1">(R507-R$1)/(R$2-R$1)</f>
        <v>2.2100685499133341E-2</v>
      </c>
      <c r="AD507" s="1">
        <f ca="1">(S507-S$1)/(S$2-S$1)</f>
        <v>0.61143181201100871</v>
      </c>
      <c r="AE507" s="1">
        <f ca="1">(T507-T$1)/(T$2-T$1)</f>
        <v>8.8121185281214362E-3</v>
      </c>
      <c r="AF507" s="1">
        <f>(O507-M507)/J507</f>
        <v>0.31138966543421176</v>
      </c>
      <c r="AG507" s="1">
        <f>(S507-Q507)/J507</f>
        <v>0.18608530976643631</v>
      </c>
    </row>
    <row r="508" spans="1:33" hidden="1" x14ac:dyDescent="0.25">
      <c r="A508" s="2" t="str">
        <f>LEFT(B508,6)</f>
        <v>10_4_4</v>
      </c>
      <c r="B508" s="1" t="s">
        <v>1911</v>
      </c>
      <c r="C508" s="1" t="str">
        <f>MID(B508,1,2)</f>
        <v>10</v>
      </c>
      <c r="D508" s="1" t="str">
        <f>MID(B508,4,1)</f>
        <v>4</v>
      </c>
      <c r="E508" s="1" t="str">
        <f>MID(B508,6,1)</f>
        <v>4</v>
      </c>
      <c r="F508" s="1">
        <v>1</v>
      </c>
      <c r="G508" s="1" t="s">
        <v>11</v>
      </c>
      <c r="H508" s="1">
        <v>0</v>
      </c>
      <c r="J508" s="1">
        <v>258.55947091529998</v>
      </c>
      <c r="K508" s="1">
        <v>58.098819381174202</v>
      </c>
      <c r="L508" s="1">
        <v>0.52782971594393602</v>
      </c>
      <c r="M508" s="1">
        <v>82.437513986801207</v>
      </c>
      <c r="N508" s="1">
        <v>26.4774675464997</v>
      </c>
      <c r="O508" s="1">
        <v>187.539059498944</v>
      </c>
      <c r="P508" s="1">
        <v>28.391920721421901</v>
      </c>
      <c r="Q508" s="1">
        <v>101.964936371007</v>
      </c>
      <c r="R508" s="1">
        <v>11.320413016156101</v>
      </c>
      <c r="S508" s="1">
        <v>172.41681320814399</v>
      </c>
      <c r="T508" s="1">
        <v>0.66522413350831799</v>
      </c>
      <c r="U508" s="1">
        <f ca="1">(J508-J$1)/(J$2-J$1)</f>
        <v>0.85266315931814618</v>
      </c>
      <c r="V508" s="1">
        <f ca="1">(K508-K$1)/(K$2-K$1)</f>
        <v>0.62716915253716332</v>
      </c>
      <c r="W508" s="1">
        <f ca="1">(L508-L$1)/(L$2-L$1)</f>
        <v>1.1401981587831007</v>
      </c>
      <c r="X508" s="1">
        <f ca="1">(M508-M$1)/(M$2-M$1)</f>
        <v>0.33517938391055363</v>
      </c>
      <c r="Y508" s="1">
        <f ca="1">(N508-N$1)/(N$2-N$1)</f>
        <v>0.29575615192762761</v>
      </c>
      <c r="Z508" s="1">
        <f ca="1">(O508-O$1)/(O$2-O$1)</f>
        <v>0.77676195531465531</v>
      </c>
      <c r="AA508" s="1">
        <f ca="1">(P508-P$1)/(P$2-P$1)</f>
        <v>0.30259352326245814</v>
      </c>
      <c r="AB508" s="1">
        <f ca="1">(Q508-Q$1)/(Q$2-Q$1)</f>
        <v>0.40757483421033047</v>
      </c>
      <c r="AC508" s="1">
        <f ca="1">(R508-R$1)/(R$2-R$1)</f>
        <v>4.6116847446612513E-2</v>
      </c>
      <c r="AD508" s="1">
        <f ca="1">(S508-S$1)/(S$2-S$1)</f>
        <v>0.7074320918101471</v>
      </c>
      <c r="AE508" s="1">
        <f ca="1">(T508-T$1)/(T$2-T$1)</f>
        <v>-0.13335394094988118</v>
      </c>
      <c r="AF508" s="1">
        <f>(O508-M508)/J508</f>
        <v>0.40648886362616515</v>
      </c>
      <c r="AG508" s="1">
        <f>(S508-Q508)/J508</f>
        <v>0.2724784228082518</v>
      </c>
    </row>
    <row r="509" spans="1:33" hidden="1" x14ac:dyDescent="0.25">
      <c r="A509" s="2" t="str">
        <f>LEFT(B509,6)</f>
        <v>10_4_3</v>
      </c>
      <c r="B509" s="1" t="s">
        <v>1771</v>
      </c>
      <c r="C509" s="1" t="str">
        <f>MID(B509,1,2)</f>
        <v>10</v>
      </c>
      <c r="D509" s="1" t="str">
        <f>MID(B509,4,1)</f>
        <v>4</v>
      </c>
      <c r="E509" s="1" t="str">
        <f>MID(B509,6,1)</f>
        <v>3</v>
      </c>
      <c r="F509" s="1">
        <v>4</v>
      </c>
      <c r="G509" s="1" t="s">
        <v>12</v>
      </c>
      <c r="H509" s="1">
        <v>0</v>
      </c>
      <c r="J509" s="1">
        <v>232.57256931977099</v>
      </c>
      <c r="K509" s="1">
        <v>82.864458419867603</v>
      </c>
      <c r="L509" s="1">
        <v>0.47021630615640497</v>
      </c>
      <c r="M509" s="1">
        <v>58.962241506415602</v>
      </c>
      <c r="N509" s="1">
        <v>56.537191976070901</v>
      </c>
      <c r="O509" s="1">
        <v>161.54957615977901</v>
      </c>
      <c r="P509" s="1">
        <v>55.6213488023769</v>
      </c>
      <c r="Q509" s="1">
        <v>78.504528945098599</v>
      </c>
      <c r="R509" s="1">
        <v>17.001145111672699</v>
      </c>
      <c r="S509" s="1">
        <v>141.65901033109901</v>
      </c>
      <c r="T509" s="1">
        <v>14.6534907791048</v>
      </c>
      <c r="U509" s="1">
        <f ca="1">(J509-J$1)/(J$2-J$1)</f>
        <v>0.7669649888473683</v>
      </c>
      <c r="V509" s="1">
        <f ca="1">(K509-K$1)/(K$2-K$1)</f>
        <v>0.89919307555823536</v>
      </c>
      <c r="W509" s="1">
        <f ca="1">(L509-L$1)/(L$2-L$1)</f>
        <v>1.1848198336480293</v>
      </c>
      <c r="X509" s="1">
        <f ca="1">(M509-M$1)/(M$2-M$1)</f>
        <v>0.23612760129289284</v>
      </c>
      <c r="Y509" s="1">
        <f ca="1">(N509-N$1)/(N$2-N$1)</f>
        <v>0.69127884179040655</v>
      </c>
      <c r="Z509" s="1">
        <f ca="1">(O509-O$1)/(O$2-O$1)</f>
        <v>0.66616840919054898</v>
      </c>
      <c r="AA509" s="1">
        <f ca="1">(P509-P$1)/(P$2-P$1)</f>
        <v>0.6705587675996878</v>
      </c>
      <c r="AB509" s="1">
        <f ca="1">(Q509-Q$1)/(Q$2-Q$1)</f>
        <v>0.30688639032231158</v>
      </c>
      <c r="AC509" s="1">
        <f ca="1">(R509-R$1)/(R$2-R$1)</f>
        <v>0.12501590432878748</v>
      </c>
      <c r="AD509" s="1">
        <f ca="1">(S509-S$1)/(S$2-S$1)</f>
        <v>0.57428143000475762</v>
      </c>
      <c r="AE509" s="1">
        <f ca="1">(T509-T$1)/(T$2-T$1)</f>
        <v>6.6478439701497138E-2</v>
      </c>
      <c r="AF509" s="1">
        <f>(O509-M509)/J509</f>
        <v>0.44109816971713889</v>
      </c>
      <c r="AG509" s="1">
        <f>(S509-Q509)/J509</f>
        <v>0.27154742096505552</v>
      </c>
    </row>
    <row r="510" spans="1:33" hidden="1" x14ac:dyDescent="0.25">
      <c r="A510" s="2" t="str">
        <f>LEFT(B510,6)</f>
        <v>10_4_3</v>
      </c>
      <c r="B510" s="1" t="s">
        <v>2126</v>
      </c>
      <c r="C510" s="1" t="str">
        <f>MID(B510,1,2)</f>
        <v>10</v>
      </c>
      <c r="D510" s="1" t="str">
        <f>MID(B510,4,1)</f>
        <v>4</v>
      </c>
      <c r="E510" s="1" t="str">
        <f>MID(B510,6,1)</f>
        <v>3</v>
      </c>
      <c r="F510" s="1">
        <v>3</v>
      </c>
      <c r="G510" s="1" t="s">
        <v>11</v>
      </c>
      <c r="H510" s="1">
        <v>0</v>
      </c>
      <c r="J510" s="1">
        <v>238.21209037326301</v>
      </c>
      <c r="K510" s="1">
        <v>70.7268886881443</v>
      </c>
      <c r="L510" s="1">
        <v>0.59862542955326403</v>
      </c>
      <c r="M510" s="1">
        <v>90.700685956555404</v>
      </c>
      <c r="N510" s="1">
        <v>37.328080140965</v>
      </c>
      <c r="O510" s="1">
        <v>180.645742760459</v>
      </c>
      <c r="P510" s="1">
        <v>42.415983102149198</v>
      </c>
      <c r="Q510" s="1">
        <v>111.153048354978</v>
      </c>
      <c r="R510" s="1">
        <v>5.8309382946244304</v>
      </c>
      <c r="S510" s="1">
        <v>168.656426871728</v>
      </c>
      <c r="T510" s="1">
        <v>2.0024172545254499</v>
      </c>
      <c r="U510" s="1">
        <f ca="1">(J510-J$1)/(J$2-J$1)</f>
        <v>0.78556269026394843</v>
      </c>
      <c r="V510" s="1">
        <f ca="1">(K510-K$1)/(K$2-K$1)</f>
        <v>0.7658749193335298</v>
      </c>
      <c r="W510" s="1">
        <f ca="1">(L510-L$1)/(L$2-L$1)</f>
        <v>1.0853667692479907</v>
      </c>
      <c r="X510" s="1">
        <f ca="1">(M510-M$1)/(M$2-M$1)</f>
        <v>0.37004508842428441</v>
      </c>
      <c r="Y510" s="1">
        <f ca="1">(N510-N$1)/(N$2-N$1)</f>
        <v>0.43852737027585525</v>
      </c>
      <c r="Z510" s="1">
        <f ca="1">(O510-O$1)/(O$2-O$1)</f>
        <v>0.74742869259769784</v>
      </c>
      <c r="AA510" s="1">
        <f ca="1">(P510-P$1)/(P$2-P$1)</f>
        <v>0.49210787975877296</v>
      </c>
      <c r="AB510" s="1">
        <f ca="1">(Q510-Q$1)/(Q$2-Q$1)</f>
        <v>0.44700879122308151</v>
      </c>
      <c r="AC510" s="1">
        <f ca="1">(R510-R$1)/(R$2-R$1)</f>
        <v>-3.0125857019105133E-2</v>
      </c>
      <c r="AD510" s="1">
        <f ca="1">(S510-S$1)/(S$2-S$1)</f>
        <v>0.69115336308107356</v>
      </c>
      <c r="AE510" s="1">
        <f ca="1">(T510-T$1)/(T$2-T$1)</f>
        <v>-0.11425118207820786</v>
      </c>
      <c r="AF510" s="1">
        <f>(O510-M510)/J510</f>
        <v>0.37758392809939029</v>
      </c>
      <c r="AG510" s="1">
        <f>(S510-Q510)/J510</f>
        <v>0.24139571768437912</v>
      </c>
    </row>
    <row r="511" spans="1:33" hidden="1" x14ac:dyDescent="0.25">
      <c r="A511" s="2" t="str">
        <f>LEFT(B511,6)</f>
        <v>10_4_3</v>
      </c>
      <c r="B511" s="1" t="s">
        <v>2902</v>
      </c>
      <c r="C511" s="1" t="str">
        <f>MID(B511,1,2)</f>
        <v>10</v>
      </c>
      <c r="D511" s="1" t="str">
        <f>MID(B511,4,1)</f>
        <v>4</v>
      </c>
      <c r="E511" s="1" t="str">
        <f>MID(B511,6,1)</f>
        <v>3</v>
      </c>
      <c r="F511" s="1">
        <v>1</v>
      </c>
      <c r="G511" s="1" t="s">
        <v>11</v>
      </c>
      <c r="H511" s="1">
        <v>0</v>
      </c>
      <c r="J511" s="1">
        <v>199.002512546952</v>
      </c>
      <c r="K511" s="1">
        <v>69.451384422792501</v>
      </c>
      <c r="L511" s="1">
        <v>0.450507550123731</v>
      </c>
      <c r="M511" s="1">
        <v>60.908778712731902</v>
      </c>
      <c r="N511" s="1">
        <v>18.306301530441502</v>
      </c>
      <c r="O511" s="1">
        <v>118.92814667059</v>
      </c>
      <c r="P511" s="1">
        <v>14.5978056398388</v>
      </c>
      <c r="Q511" s="1">
        <v>50.818453850495601</v>
      </c>
      <c r="R511" s="1">
        <v>36.255823645933603</v>
      </c>
      <c r="S511" s="1">
        <v>125.85770742010401</v>
      </c>
      <c r="T511" s="1">
        <v>28.632804315250102</v>
      </c>
      <c r="U511" s="1">
        <f ca="1">(J511-J$1)/(J$2-J$1)</f>
        <v>0.65625950757038143</v>
      </c>
      <c r="V511" s="1">
        <f ca="1">(K511-K$1)/(K$2-K$1)</f>
        <v>0.75186487608170771</v>
      </c>
      <c r="W511" s="1">
        <f ca="1">(L511-L$1)/(L$2-L$1)</f>
        <v>1.2000842956357054</v>
      </c>
      <c r="X511" s="1">
        <f ca="1">(M511-M$1)/(M$2-M$1)</f>
        <v>0.24434083845034557</v>
      </c>
      <c r="Y511" s="1">
        <f ca="1">(N511-N$1)/(N$2-N$1)</f>
        <v>0.1882408096110724</v>
      </c>
      <c r="Z511" s="1">
        <f ca="1">(O511-O$1)/(O$2-O$1)</f>
        <v>0.48480062413017022</v>
      </c>
      <c r="AA511" s="1">
        <f ca="1">(P511-P$1)/(P$2-P$1)</f>
        <v>0.11618656270052433</v>
      </c>
      <c r="AB511" s="1">
        <f ca="1">(Q511-Q$1)/(Q$2-Q$1)</f>
        <v>0.18806203369311417</v>
      </c>
      <c r="AC511" s="1">
        <f ca="1">(R511-R$1)/(R$2-R$1)</f>
        <v>0.39244199508241118</v>
      </c>
      <c r="AD511" s="1">
        <f ca="1">(S511-S$1)/(S$2-S$1)</f>
        <v>0.50587752129915153</v>
      </c>
      <c r="AE511" s="1">
        <f ca="1">(T511-T$1)/(T$2-T$1)</f>
        <v>0.26618291878928718</v>
      </c>
      <c r="AF511" s="1">
        <f>(O511-M511)/J511</f>
        <v>0.29155093177112118</v>
      </c>
      <c r="AG511" s="1">
        <f>(S511-Q511)/J511</f>
        <v>0.37707691530730741</v>
      </c>
    </row>
    <row r="512" spans="1:33" hidden="1" x14ac:dyDescent="0.25">
      <c r="A512" s="2" t="str">
        <f>LEFT(B512,6)</f>
        <v>10_4_2</v>
      </c>
      <c r="B512" s="1" t="s">
        <v>2383</v>
      </c>
      <c r="C512" s="1" t="str">
        <f>MID(B512,1,2)</f>
        <v>10</v>
      </c>
      <c r="D512" s="1" t="str">
        <f>MID(B512,4,1)</f>
        <v>4</v>
      </c>
      <c r="E512" s="1" t="str">
        <f>MID(B512,6,1)</f>
        <v>2</v>
      </c>
      <c r="F512" s="1">
        <v>4</v>
      </c>
      <c r="G512" s="1" t="s">
        <v>12</v>
      </c>
      <c r="H512" s="1">
        <v>0</v>
      </c>
      <c r="J512" s="1">
        <v>247.63077353188501</v>
      </c>
      <c r="K512" s="1">
        <v>68.771743338301903</v>
      </c>
      <c r="L512" s="1">
        <v>0.61225355098579604</v>
      </c>
      <c r="M512" s="1">
        <v>108.60120338208699</v>
      </c>
      <c r="N512" s="1">
        <v>38.193960569210702</v>
      </c>
      <c r="O512" s="1">
        <v>196.13071229915701</v>
      </c>
      <c r="P512" s="1">
        <v>40.948060918988901</v>
      </c>
      <c r="Q512" s="1">
        <v>132.98024122902399</v>
      </c>
      <c r="R512" s="1">
        <v>10.782181721272201</v>
      </c>
      <c r="S512" s="1">
        <v>184.662024625594</v>
      </c>
      <c r="T512" s="1">
        <v>8.9407304610100002</v>
      </c>
      <c r="U512" s="1">
        <f ca="1">(J512-J$1)/(J$2-J$1)</f>
        <v>0.81662310398701832</v>
      </c>
      <c r="V512" s="1">
        <f ca="1">(K512-K$1)/(K$2-K$1)</f>
        <v>0.74439974934863307</v>
      </c>
      <c r="W512" s="1">
        <f ca="1">(L512-L$1)/(L$2-L$1)</f>
        <v>1.0748117681497253</v>
      </c>
      <c r="X512" s="1">
        <f ca="1">(M512-M$1)/(M$2-M$1)</f>
        <v>0.44557469781471304</v>
      </c>
      <c r="Y512" s="1">
        <f ca="1">(N512-N$1)/(N$2-N$1)</f>
        <v>0.44992053380540398</v>
      </c>
      <c r="Z512" s="1">
        <f ca="1">(O512-O$1)/(O$2-O$1)</f>
        <v>0.81332217999641276</v>
      </c>
      <c r="AA512" s="1">
        <f ca="1">(P512-P$1)/(P$2-P$1)</f>
        <v>0.47227109349985003</v>
      </c>
      <c r="AB512" s="1">
        <f ca="1">(Q512-Q$1)/(Q$2-Q$1)</f>
        <v>0.54068773059666952</v>
      </c>
      <c r="AC512" s="1">
        <f ca="1">(R512-R$1)/(R$2-R$1)</f>
        <v>3.8641412795447229E-2</v>
      </c>
      <c r="AD512" s="1">
        <f ca="1">(S512-S$1)/(S$2-S$1)</f>
        <v>0.76044166504586153</v>
      </c>
      <c r="AE512" s="1">
        <f ca="1">(T512-T$1)/(T$2-T$1)</f>
        <v>-1.5132421985571425E-2</v>
      </c>
      <c r="AF512" s="1">
        <f>(O512-M512)/J512</f>
        <v>0.35346781689796603</v>
      </c>
      <c r="AG512" s="1">
        <f>(S512-Q512)/J512</f>
        <v>0.20870501133380118</v>
      </c>
    </row>
    <row r="513" spans="1:33" hidden="1" x14ac:dyDescent="0.25">
      <c r="A513" s="2" t="str">
        <f>LEFT(B513,6)</f>
        <v>10_4_2</v>
      </c>
      <c r="B513" s="1" t="s">
        <v>2015</v>
      </c>
      <c r="C513" s="1" t="str">
        <f>MID(B513,1,2)</f>
        <v>10</v>
      </c>
      <c r="D513" s="1" t="str">
        <f>MID(B513,4,1)</f>
        <v>4</v>
      </c>
      <c r="E513" s="1" t="str">
        <f>MID(B513,6,1)</f>
        <v>2</v>
      </c>
      <c r="F513" s="1">
        <v>3</v>
      </c>
      <c r="G513" s="1" t="s">
        <v>11</v>
      </c>
      <c r="H513" s="1">
        <v>0</v>
      </c>
      <c r="J513" s="1">
        <v>207.24140512938001</v>
      </c>
      <c r="K513" s="1">
        <v>57.0204587863253</v>
      </c>
      <c r="L513" s="1">
        <v>0.40459614892081303</v>
      </c>
      <c r="M513" s="1">
        <v>53.483520791032397</v>
      </c>
      <c r="N513" s="1">
        <v>29.453573701593399</v>
      </c>
      <c r="O513" s="1">
        <v>134.53392666679599</v>
      </c>
      <c r="P513" s="1">
        <v>28.541593781934001</v>
      </c>
      <c r="Q513" s="1">
        <v>64.311472853020504</v>
      </c>
      <c r="R513" s="1">
        <v>4.9024952294919597</v>
      </c>
      <c r="S513" s="1">
        <v>125.192164103512</v>
      </c>
      <c r="T513" s="1">
        <v>0.960232825461517</v>
      </c>
      <c r="U513" s="1">
        <f ca="1">(J513-J$1)/(J$2-J$1)</f>
        <v>0.68342927301640211</v>
      </c>
      <c r="V513" s="1">
        <f ca="1">(K513-K$1)/(K$2-K$1)</f>
        <v>0.61532452058626452</v>
      </c>
      <c r="W513" s="1">
        <f ca="1">(L513-L$1)/(L$2-L$1)</f>
        <v>1.2356427467779822</v>
      </c>
      <c r="X513" s="1">
        <f ca="1">(M513-M$1)/(M$2-M$1)</f>
        <v>0.21301063624908184</v>
      </c>
      <c r="Y513" s="1">
        <f ca="1">(N513-N$1)/(N$2-N$1)</f>
        <v>0.3349154434420184</v>
      </c>
      <c r="Z513" s="1">
        <f ca="1">(O513-O$1)/(O$2-O$1)</f>
        <v>0.55120819858211056</v>
      </c>
      <c r="AA513" s="1">
        <f ca="1">(P513-P$1)/(P$2-P$1)</f>
        <v>0.30461613218829731</v>
      </c>
      <c r="AB513" s="1">
        <f ca="1">(Q513-Q$1)/(Q$2-Q$1)</f>
        <v>0.24597198649365024</v>
      </c>
      <c r="AC513" s="1">
        <f ca="1">(R513-R$1)/(R$2-R$1)</f>
        <v>-4.3020899590389447E-2</v>
      </c>
      <c r="AD513" s="1">
        <f ca="1">(S513-S$1)/(S$2-S$1)</f>
        <v>0.50299638140048486</v>
      </c>
      <c r="AE513" s="1">
        <f ca="1">(T513-T$1)/(T$2-T$1)</f>
        <v>-0.12913953106483547</v>
      </c>
      <c r="AF513" s="1">
        <f>(O513-M513)/J513</f>
        <v>0.39109175999440915</v>
      </c>
      <c r="AG513" s="1">
        <f>(S513-Q513)/J513</f>
        <v>0.2937670260075872</v>
      </c>
    </row>
    <row r="514" spans="1:33" hidden="1" x14ac:dyDescent="0.25">
      <c r="A514" s="2" t="str">
        <f>LEFT(B514,6)</f>
        <v>10_4_2</v>
      </c>
      <c r="B514" s="1" t="s">
        <v>2227</v>
      </c>
      <c r="C514" s="1" t="str">
        <f>MID(B514,1,2)</f>
        <v>10</v>
      </c>
      <c r="D514" s="1" t="str">
        <f>MID(B514,4,1)</f>
        <v>4</v>
      </c>
      <c r="E514" s="1" t="str">
        <f>MID(B514,6,1)</f>
        <v>2</v>
      </c>
      <c r="F514" s="1">
        <v>2</v>
      </c>
      <c r="G514" s="1" t="s">
        <v>12</v>
      </c>
      <c r="H514" s="1">
        <v>0</v>
      </c>
      <c r="J514" s="1">
        <v>278.74181602335801</v>
      </c>
      <c r="K514" s="1">
        <v>61.895987642393003</v>
      </c>
      <c r="L514" s="1">
        <v>0.443260357542761</v>
      </c>
      <c r="M514" s="1">
        <v>70.193989115577807</v>
      </c>
      <c r="N514" s="1">
        <v>32.137266405874698</v>
      </c>
      <c r="O514" s="1">
        <v>172.58982052398099</v>
      </c>
      <c r="P514" s="1">
        <v>36.5069014228824</v>
      </c>
      <c r="Q514" s="1">
        <v>97.853994026193206</v>
      </c>
      <c r="R514" s="1">
        <v>6.3714875124842001</v>
      </c>
      <c r="S514" s="1">
        <v>148.48148939566201</v>
      </c>
      <c r="T514" s="1">
        <v>7.2970752254464299</v>
      </c>
      <c r="U514" s="1">
        <f ca="1">(J514-J$1)/(J$2-J$1)</f>
        <v>0.91921938362262434</v>
      </c>
      <c r="V514" s="1">
        <f ca="1">(K514-K$1)/(K$2-K$1)</f>
        <v>0.66887696412135156</v>
      </c>
      <c r="W514" s="1">
        <f ca="1">(L514-L$1)/(L$2-L$1)</f>
        <v>1.205697257483028</v>
      </c>
      <c r="X514" s="1">
        <f ca="1">(M514-M$1)/(M$2-M$1)</f>
        <v>0.28351894141594014</v>
      </c>
      <c r="Y514" s="1">
        <f ca="1">(N514-N$1)/(N$2-N$1)</f>
        <v>0.37022718955098288</v>
      </c>
      <c r="Z514" s="1">
        <f ca="1">(O514-O$1)/(O$2-O$1)</f>
        <v>0.71314817244247231</v>
      </c>
      <c r="AA514" s="1">
        <f ca="1">(P514-P$1)/(P$2-P$1)</f>
        <v>0.41225542463354597</v>
      </c>
      <c r="AB514" s="1">
        <f ca="1">(Q514-Q$1)/(Q$2-Q$1)</f>
        <v>0.38993130483344723</v>
      </c>
      <c r="AC514" s="1">
        <f ca="1">(R514-R$1)/(R$2-R$1)</f>
        <v>-2.2618228993274998E-2</v>
      </c>
      <c r="AD514" s="1">
        <f ca="1">(S514-S$1)/(S$2-S$1)</f>
        <v>0.60381597140979226</v>
      </c>
      <c r="AE514" s="1">
        <f ca="1">(T514-T$1)/(T$2-T$1)</f>
        <v>-3.8613211065051001E-2</v>
      </c>
      <c r="AF514" s="1">
        <f>(O514-M514)/J514</f>
        <v>0.3673500907370949</v>
      </c>
      <c r="AG514" s="1">
        <f>(S514-Q514)/J514</f>
        <v>0.18162863431020454</v>
      </c>
    </row>
    <row r="515" spans="1:33" hidden="1" x14ac:dyDescent="0.25">
      <c r="A515" s="2" t="str">
        <f>LEFT(B515,6)</f>
        <v>10_4_1</v>
      </c>
      <c r="B515" s="1" t="s">
        <v>1567</v>
      </c>
      <c r="C515" s="1" t="str">
        <f>MID(B515,1,2)</f>
        <v>10</v>
      </c>
      <c r="D515" s="1" t="str">
        <f>MID(B515,4,1)</f>
        <v>4</v>
      </c>
      <c r="E515" s="1" t="str">
        <f>MID(B515,6,1)</f>
        <v>1</v>
      </c>
      <c r="F515" s="1">
        <v>4</v>
      </c>
      <c r="G515" s="1" t="s">
        <v>12</v>
      </c>
      <c r="H515" s="1">
        <v>0</v>
      </c>
      <c r="J515" s="1">
        <v>222.03603311174501</v>
      </c>
      <c r="K515" s="1">
        <v>66.142417490447997</v>
      </c>
      <c r="L515" s="1">
        <v>0.56292089249492805</v>
      </c>
      <c r="M515" s="1">
        <v>89.877303788600102</v>
      </c>
      <c r="N515" s="1">
        <v>34.264708720368297</v>
      </c>
      <c r="O515" s="1">
        <v>164.69398902292599</v>
      </c>
      <c r="P515" s="1">
        <v>42.8939387293359</v>
      </c>
      <c r="Q515" s="1">
        <v>106.135926091508</v>
      </c>
      <c r="R515" s="1">
        <v>8.9535017003275694</v>
      </c>
      <c r="S515" s="1">
        <v>155.17301186271899</v>
      </c>
      <c r="T515" s="1">
        <v>9.55700734813637</v>
      </c>
      <c r="U515" s="1">
        <f ca="1">(J515-J$1)/(J$2-J$1)</f>
        <v>0.73221818100621006</v>
      </c>
      <c r="V515" s="1">
        <f ca="1">(K515-K$1)/(K$2-K$1)</f>
        <v>0.715519431303278</v>
      </c>
      <c r="W515" s="1">
        <f ca="1">(L515-L$1)/(L$2-L$1)</f>
        <v>1.1130199883456855</v>
      </c>
      <c r="X515" s="1">
        <f ca="1">(M515-M$1)/(M$2-M$1)</f>
        <v>0.36657090206160381</v>
      </c>
      <c r="Y515" s="1">
        <f ca="1">(N515-N$1)/(N$2-N$1)</f>
        <v>0.39821985158379336</v>
      </c>
      <c r="Z515" s="1">
        <f ca="1">(O515-O$1)/(O$2-O$1)</f>
        <v>0.67954888945925951</v>
      </c>
      <c r="AA515" s="1">
        <f ca="1">(P515-P$1)/(P$2-P$1)</f>
        <v>0.49856673958562026</v>
      </c>
      <c r="AB515" s="1">
        <f ca="1">(Q515-Q$1)/(Q$2-Q$1)</f>
        <v>0.42547607764595707</v>
      </c>
      <c r="AC515" s="1">
        <f ca="1">(R515-R$1)/(R$2-R$1)</f>
        <v>1.3243079171216242E-2</v>
      </c>
      <c r="AD515" s="1">
        <f ca="1">(S515-S$1)/(S$2-S$1)</f>
        <v>0.63278360113731169</v>
      </c>
      <c r="AE515" s="1">
        <f ca="1">(T515-T$1)/(T$2-T$1)</f>
        <v>-6.3284664551947149E-3</v>
      </c>
      <c r="AF515" s="1">
        <f>(O515-M515)/J515</f>
        <v>0.33695740365111182</v>
      </c>
      <c r="AG515" s="1">
        <f>(S515-Q515)/J515</f>
        <v>0.22085192697768968</v>
      </c>
    </row>
    <row r="516" spans="1:33" hidden="1" x14ac:dyDescent="0.25">
      <c r="A516" s="2" t="str">
        <f>LEFT(B516,6)</f>
        <v>10_4_1</v>
      </c>
      <c r="B516" s="1" t="s">
        <v>2504</v>
      </c>
      <c r="C516" s="1" t="str">
        <f>MID(B516,1,2)</f>
        <v>10</v>
      </c>
      <c r="D516" s="1" t="str">
        <f>MID(B516,4,1)</f>
        <v>4</v>
      </c>
      <c r="E516" s="1" t="str">
        <f>MID(B516,6,1)</f>
        <v>1</v>
      </c>
      <c r="F516" s="1">
        <v>2</v>
      </c>
      <c r="G516" s="1" t="s">
        <v>12</v>
      </c>
      <c r="H516" s="1">
        <v>0</v>
      </c>
      <c r="J516" s="1">
        <v>188.52055590836699</v>
      </c>
      <c r="K516" s="1">
        <v>54.773867763359704</v>
      </c>
      <c r="L516" s="1">
        <v>0.47304445694991898</v>
      </c>
      <c r="M516" s="1">
        <v>57.6064501171888</v>
      </c>
      <c r="N516" s="1">
        <v>34.372909462189703</v>
      </c>
      <c r="O516" s="1">
        <v>122.17235350820199</v>
      </c>
      <c r="P516" s="1">
        <v>29.1533195068201</v>
      </c>
      <c r="Q516" s="1">
        <v>68.4805958575418</v>
      </c>
      <c r="R516" s="1">
        <v>3.9253013892006701</v>
      </c>
      <c r="S516" s="1">
        <v>112.836501555509</v>
      </c>
      <c r="T516" s="1">
        <v>6.3971803721297498</v>
      </c>
      <c r="U516" s="1">
        <f ca="1">(J516-J$1)/(J$2-J$1)</f>
        <v>0.62169268922235221</v>
      </c>
      <c r="V516" s="1">
        <f ca="1">(K516-K$1)/(K$2-K$1)</f>
        <v>0.59064813317158027</v>
      </c>
      <c r="W516" s="1">
        <f ca="1">(L516-L$1)/(L$2-L$1)</f>
        <v>1.1826294264903456</v>
      </c>
      <c r="X516" s="1">
        <f ca="1">(M516-M$1)/(M$2-M$1)</f>
        <v>0.23040696251978396</v>
      </c>
      <c r="Y516" s="1">
        <f ca="1">(N516-N$1)/(N$2-N$1)</f>
        <v>0.39964354555512765</v>
      </c>
      <c r="Z516" s="1">
        <f ca="1">(O516-O$1)/(O$2-O$1)</f>
        <v>0.4986057596093702</v>
      </c>
      <c r="AA516" s="1">
        <f ca="1">(P516-P$1)/(P$2-P$1)</f>
        <v>0.31288269603810948</v>
      </c>
      <c r="AB516" s="1">
        <f ca="1">(Q516-Q$1)/(Q$2-Q$1)</f>
        <v>0.26386521827271159</v>
      </c>
      <c r="AC516" s="1">
        <f ca="1">(R516-R$1)/(R$2-R$1)</f>
        <v>-5.6593036261101806E-2</v>
      </c>
      <c r="AD516" s="1">
        <f ca="1">(S516-S$1)/(S$2-S$1)</f>
        <v>0.4495086647424632</v>
      </c>
      <c r="AE516" s="1">
        <f ca="1">(T516-T$1)/(T$2-T$1)</f>
        <v>-5.1468851826717864E-2</v>
      </c>
      <c r="AF516" s="1">
        <f>(O516-M516)/J516</f>
        <v>0.34248733821046201</v>
      </c>
      <c r="AG516" s="1">
        <f>(S516-Q516)/J516</f>
        <v>0.23528418683173732</v>
      </c>
    </row>
    <row r="517" spans="1:33" hidden="1" x14ac:dyDescent="0.25">
      <c r="A517" s="2" t="str">
        <f>LEFT(B517,6)</f>
        <v>10_4_1</v>
      </c>
      <c r="B517" s="1" t="s">
        <v>2231</v>
      </c>
      <c r="C517" s="1" t="str">
        <f>MID(B517,1,2)</f>
        <v>10</v>
      </c>
      <c r="D517" s="1" t="str">
        <f>MID(B517,4,1)</f>
        <v>4</v>
      </c>
      <c r="E517" s="1" t="str">
        <f>MID(B517,6,1)</f>
        <v>1</v>
      </c>
      <c r="F517" s="1">
        <v>1</v>
      </c>
      <c r="G517" s="1" t="s">
        <v>11</v>
      </c>
      <c r="H517" s="1">
        <v>0</v>
      </c>
      <c r="J517" s="1">
        <v>254.096438385113</v>
      </c>
      <c r="K517" s="1">
        <v>55.203449875753002</v>
      </c>
      <c r="L517" s="1">
        <v>0.454642608224269</v>
      </c>
      <c r="M517" s="1">
        <v>60.480973671531402</v>
      </c>
      <c r="N517" s="1">
        <v>19.673632703278599</v>
      </c>
      <c r="O517" s="1">
        <v>153.693614315091</v>
      </c>
      <c r="P517" s="1">
        <v>13.2390678963451</v>
      </c>
      <c r="Q517" s="1">
        <v>68.918714922947601</v>
      </c>
      <c r="R517" s="1">
        <v>3.9000940205939401</v>
      </c>
      <c r="S517" s="1">
        <v>145.05516186786201</v>
      </c>
      <c r="T517" s="1">
        <v>3.9355136433844003E-3</v>
      </c>
      <c r="U517" s="1">
        <f ca="1">(J517-J$1)/(J$2-J$1)</f>
        <v>0.83794521685076118</v>
      </c>
      <c r="V517" s="1">
        <f ca="1">(K517-K$1)/(K$2-K$1)</f>
        <v>0.5953666308970107</v>
      </c>
      <c r="W517" s="1">
        <f ca="1">(L517-L$1)/(L$2-L$1)</f>
        <v>1.1968816867502003</v>
      </c>
      <c r="X517" s="1">
        <f ca="1">(M517-M$1)/(M$2-M$1)</f>
        <v>0.24253575388831816</v>
      </c>
      <c r="Y517" s="1">
        <f ca="1">(N517-N$1)/(N$2-N$1)</f>
        <v>0.20623200925366578</v>
      </c>
      <c r="Z517" s="1">
        <f ca="1">(O517-O$1)/(O$2-O$1)</f>
        <v>0.63273878431953612</v>
      </c>
      <c r="AA517" s="1">
        <f ca="1">(P517-P$1)/(P$2-P$1)</f>
        <v>9.7825241842501354E-2</v>
      </c>
      <c r="AB517" s="1">
        <f ca="1">(Q517-Q$1)/(Q$2-Q$1)</f>
        <v>0.26574555760921714</v>
      </c>
      <c r="AC517" s="1">
        <f ca="1">(R517-R$1)/(R$2-R$1)</f>
        <v>-5.6943138602861945E-2</v>
      </c>
      <c r="AD517" s="1">
        <f ca="1">(S517-S$1)/(S$2-S$1)</f>
        <v>0.5889833847093594</v>
      </c>
      <c r="AE517" s="1">
        <f ca="1">(T517-T$1)/(T$2-T$1)</f>
        <v>-0.14280092123366595</v>
      </c>
      <c r="AF517" s="1">
        <f>(O517-M517)/J517</f>
        <v>0.36683961898861756</v>
      </c>
      <c r="AG517" s="1">
        <f>(S517-Q517)/J517</f>
        <v>0.29963602571052445</v>
      </c>
    </row>
    <row r="518" spans="1:33" hidden="1" x14ac:dyDescent="0.25">
      <c r="A518" s="2" t="str">
        <f>LEFT(B518,6)</f>
        <v>10_3_7</v>
      </c>
      <c r="B518" s="1" t="s">
        <v>2112</v>
      </c>
      <c r="C518" s="1" t="str">
        <f>MID(B518,1,2)</f>
        <v>10</v>
      </c>
      <c r="D518" s="1" t="str">
        <f>MID(B518,4,1)</f>
        <v>3</v>
      </c>
      <c r="E518" s="1" t="str">
        <f>MID(B518,6,1)</f>
        <v>7</v>
      </c>
      <c r="F518" s="1">
        <v>4</v>
      </c>
      <c r="G518" s="1" t="s">
        <v>12</v>
      </c>
      <c r="H518" s="1">
        <v>0</v>
      </c>
      <c r="J518" s="1">
        <v>268.79360111431203</v>
      </c>
      <c r="K518" s="1">
        <v>72.163176205042404</v>
      </c>
      <c r="L518" s="1">
        <v>0.53811764705882303</v>
      </c>
      <c r="M518" s="1">
        <v>88.919527477275807</v>
      </c>
      <c r="N518" s="1">
        <v>40.525518296722502</v>
      </c>
      <c r="O518" s="1">
        <v>190.81555434121901</v>
      </c>
      <c r="P518" s="1">
        <v>47.322555102754997</v>
      </c>
      <c r="Q518" s="1">
        <v>104.4146880121</v>
      </c>
      <c r="R518" s="1">
        <v>11.1163360571566</v>
      </c>
      <c r="S518" s="1">
        <v>176.74155859013999</v>
      </c>
      <c r="T518" s="1">
        <v>12.4668146343814</v>
      </c>
      <c r="U518" s="1">
        <f ca="1">(J518-J$1)/(J$2-J$1)</f>
        <v>0.8864127093055123</v>
      </c>
      <c r="V518" s="1">
        <f ca="1">(K518-K$1)/(K$2-K$1)</f>
        <v>0.78165099376966229</v>
      </c>
      <c r="W518" s="1">
        <f ca="1">(L518-L$1)/(L$2-L$1)</f>
        <v>1.1322301402448085</v>
      </c>
      <c r="X518" s="1">
        <f ca="1">(M518-M$1)/(M$2-M$1)</f>
        <v>0.36252965180285152</v>
      </c>
      <c r="Y518" s="1">
        <f ca="1">(N518-N$1)/(N$2-N$1)</f>
        <v>0.48059892495687501</v>
      </c>
      <c r="Z518" s="1">
        <f ca="1">(O518-O$1)/(O$2-O$1)</f>
        <v>0.79070448655837877</v>
      </c>
      <c r="AA518" s="1">
        <f ca="1">(P518-P$1)/(P$2-P$1)</f>
        <v>0.55841290679398647</v>
      </c>
      <c r="AB518" s="1">
        <f ca="1">(Q518-Q$1)/(Q$2-Q$1)</f>
        <v>0.41808878975150215</v>
      </c>
      <c r="AC518" s="1">
        <f ca="1">(R518-R$1)/(R$2-R$1)</f>
        <v>4.3282445238286109E-2</v>
      </c>
      <c r="AD518" s="1">
        <f ca="1">(S518-S$1)/(S$2-S$1)</f>
        <v>0.72615393329064926</v>
      </c>
      <c r="AE518" s="1">
        <f ca="1">(T518-T$1)/(T$2-T$1)</f>
        <v>3.5240209062591434E-2</v>
      </c>
      <c r="AF518" s="1">
        <f>(O518-M518)/J518</f>
        <v>0.37908650519031167</v>
      </c>
      <c r="AG518" s="1">
        <f>(S518-Q518)/J518</f>
        <v>0.26907958477508903</v>
      </c>
    </row>
    <row r="519" spans="1:33" hidden="1" x14ac:dyDescent="0.25">
      <c r="A519" s="2" t="str">
        <f>LEFT(B519,6)</f>
        <v>10_3_7</v>
      </c>
      <c r="B519" s="1" t="s">
        <v>2222</v>
      </c>
      <c r="C519" s="1" t="str">
        <f>MID(B519,1,2)</f>
        <v>10</v>
      </c>
      <c r="D519" s="1" t="str">
        <f>MID(B519,4,1)</f>
        <v>3</v>
      </c>
      <c r="E519" s="1" t="str">
        <f>MID(B519,6,1)</f>
        <v>7</v>
      </c>
      <c r="F519" s="1">
        <v>2</v>
      </c>
      <c r="G519" s="1" t="s">
        <v>12</v>
      </c>
      <c r="H519" s="1">
        <v>0</v>
      </c>
      <c r="J519" s="1">
        <v>263.71196408202599</v>
      </c>
      <c r="K519" s="1">
        <v>58.222614409804301</v>
      </c>
      <c r="L519" s="1">
        <v>0.52815483722535395</v>
      </c>
      <c r="M519" s="1">
        <v>90.887040652220193</v>
      </c>
      <c r="N519" s="1">
        <v>32.550665760958701</v>
      </c>
      <c r="O519" s="1">
        <v>187.97023552780999</v>
      </c>
      <c r="P519" s="1">
        <v>28.569048909956098</v>
      </c>
      <c r="Q519" s="1">
        <v>109.68785622105</v>
      </c>
      <c r="R519" s="1">
        <v>8.5775403018742598</v>
      </c>
      <c r="S519" s="1">
        <v>172.39263360026899</v>
      </c>
      <c r="T519" s="1">
        <v>2.4041381747958801</v>
      </c>
      <c r="U519" s="1">
        <f ca="1">(J519-J$1)/(J$2-J$1)</f>
        <v>0.86965476703745859</v>
      </c>
      <c r="V519" s="1">
        <f ca="1">(K519-K$1)/(K$2-K$1)</f>
        <v>0.62852890785322246</v>
      </c>
      <c r="W519" s="1">
        <f ca="1">(L519-L$1)/(L$2-L$1)</f>
        <v>1.1399463518484896</v>
      </c>
      <c r="X519" s="1">
        <f ca="1">(M519-M$1)/(M$2-M$1)</f>
        <v>0.37083139515704722</v>
      </c>
      <c r="Y519" s="1">
        <f ca="1">(N519-N$1)/(N$2-N$1)</f>
        <v>0.3756666547494566</v>
      </c>
      <c r="Z519" s="1">
        <f ca="1">(O519-O$1)/(O$2-O$1)</f>
        <v>0.77859674692685099</v>
      </c>
      <c r="AA519" s="1">
        <f ca="1">(P519-P$1)/(P$2-P$1)</f>
        <v>0.30498714743183919</v>
      </c>
      <c r="AB519" s="1">
        <f ca="1">(Q519-Q$1)/(Q$2-Q$1)</f>
        <v>0.44072041296587983</v>
      </c>
      <c r="AC519" s="1">
        <f ca="1">(R519-R$1)/(R$2-R$1)</f>
        <v>8.0213930815869403E-3</v>
      </c>
      <c r="AD519" s="1">
        <f ca="1">(S519-S$1)/(S$2-S$1)</f>
        <v>0.70732741818298261</v>
      </c>
      <c r="AE519" s="1">
        <f ca="1">(T519-T$1)/(T$2-T$1)</f>
        <v>-0.10851231178863027</v>
      </c>
      <c r="AF519" s="1">
        <f>(O519-M519)/J519</f>
        <v>0.3681410330150689</v>
      </c>
      <c r="AG519" s="1">
        <f>(S519-Q519)/J519</f>
        <v>0.23777752214425532</v>
      </c>
    </row>
    <row r="520" spans="1:33" hidden="1" x14ac:dyDescent="0.25">
      <c r="A520" s="2" t="str">
        <f>LEFT(B520,6)</f>
        <v>10_3_7</v>
      </c>
      <c r="B520" s="1" t="s">
        <v>2279</v>
      </c>
      <c r="C520" s="1" t="str">
        <f>MID(B520,1,2)</f>
        <v>10</v>
      </c>
      <c r="D520" s="1" t="str">
        <f>MID(B520,4,1)</f>
        <v>3</v>
      </c>
      <c r="E520" s="1" t="str">
        <f>MID(B520,6,1)</f>
        <v>7</v>
      </c>
      <c r="F520" s="1">
        <v>1</v>
      </c>
      <c r="G520" s="1" t="s">
        <v>11</v>
      </c>
      <c r="H520" s="1">
        <v>0</v>
      </c>
      <c r="J520" s="1">
        <v>215.18828964420899</v>
      </c>
      <c r="K520" s="1">
        <v>63.256230264695098</v>
      </c>
      <c r="L520" s="1">
        <v>0.46676456614693501</v>
      </c>
      <c r="M520" s="1">
        <v>62.6892849155698</v>
      </c>
      <c r="N520" s="1">
        <v>32.650475597983203</v>
      </c>
      <c r="O520" s="1">
        <v>140.70468262962299</v>
      </c>
      <c r="P520" s="1">
        <v>33.914484900951003</v>
      </c>
      <c r="Q520" s="1">
        <v>71.811528524855504</v>
      </c>
      <c r="R520" s="1">
        <v>6.0086912821224496</v>
      </c>
      <c r="S520" s="1">
        <v>126.888875064465</v>
      </c>
      <c r="T520" s="1">
        <v>5.3116273282799398</v>
      </c>
      <c r="U520" s="1">
        <f ca="1">(J520-J$1)/(J$2-J$1)</f>
        <v>0.7096360703662089</v>
      </c>
      <c r="V520" s="1">
        <f ca="1">(K520-K$1)/(K$2-K$1)</f>
        <v>0.68381776713479192</v>
      </c>
      <c r="W520" s="1">
        <f ca="1">(L520-L$1)/(L$2-L$1)</f>
        <v>1.1874932116166106</v>
      </c>
      <c r="X520" s="1">
        <f ca="1">(M520-M$1)/(M$2-M$1)</f>
        <v>0.2518535228505055</v>
      </c>
      <c r="Y520" s="1">
        <f ca="1">(N520-N$1)/(N$2-N$1)</f>
        <v>0.37697994207872637</v>
      </c>
      <c r="Z520" s="1">
        <f ca="1">(O520-O$1)/(O$2-O$1)</f>
        <v>0.57746673459414044</v>
      </c>
      <c r="AA520" s="1">
        <f ca="1">(P520-P$1)/(P$2-P$1)</f>
        <v>0.37722276893177031</v>
      </c>
      <c r="AB520" s="1">
        <f ca="1">(Q520-Q$1)/(Q$2-Q$1)</f>
        <v>0.27816106663028112</v>
      </c>
      <c r="AC520" s="1">
        <f ca="1">(R520-R$1)/(R$2-R$1)</f>
        <v>-2.765706552607709E-2</v>
      </c>
      <c r="AD520" s="1">
        <f ca="1">(S520-S$1)/(S$2-S$1)</f>
        <v>0.51034145049551949</v>
      </c>
      <c r="AE520" s="1">
        <f ca="1">(T520-T$1)/(T$2-T$1)</f>
        <v>-6.6976752453143718E-2</v>
      </c>
      <c r="AF520" s="1">
        <f>(O520-M520)/J520</f>
        <v>0.36254481060769328</v>
      </c>
      <c r="AG520" s="1">
        <f>(S520-Q520)/J520</f>
        <v>0.25594955297369593</v>
      </c>
    </row>
    <row r="521" spans="1:33" hidden="1" x14ac:dyDescent="0.25">
      <c r="A521" s="2" t="str">
        <f>LEFT(B521,6)</f>
        <v>10_3_6</v>
      </c>
      <c r="B521" s="1" t="s">
        <v>2872</v>
      </c>
      <c r="C521" s="1" t="str">
        <f>MID(B521,1,2)</f>
        <v>10</v>
      </c>
      <c r="D521" s="1" t="str">
        <f>MID(B521,4,1)</f>
        <v>3</v>
      </c>
      <c r="E521" s="1" t="str">
        <f>MID(B521,6,1)</f>
        <v>6</v>
      </c>
      <c r="F521" s="1">
        <v>4</v>
      </c>
      <c r="G521" s="1" t="s">
        <v>12</v>
      </c>
      <c r="H521" s="1">
        <v>0</v>
      </c>
      <c r="J521" s="1">
        <v>277.90825824361502</v>
      </c>
      <c r="K521" s="1">
        <v>66.755842799522895</v>
      </c>
      <c r="L521" s="1">
        <v>0.56730931078683899</v>
      </c>
      <c r="M521" s="1">
        <v>114.325497920787</v>
      </c>
      <c r="N521" s="1">
        <v>44.392347596901303</v>
      </c>
      <c r="O521" s="1">
        <v>197.136998901178</v>
      </c>
      <c r="P521" s="1">
        <v>39.268354488529098</v>
      </c>
      <c r="Q521" s="1">
        <v>134.47963092639901</v>
      </c>
      <c r="R521" s="1">
        <v>6.7252409547384797</v>
      </c>
      <c r="S521" s="1">
        <v>185.51445835339501</v>
      </c>
      <c r="T521" s="1">
        <v>2.0942162844610999</v>
      </c>
      <c r="U521" s="1">
        <f ca="1">(J521-J$1)/(J$2-J$1)</f>
        <v>0.91647052276119911</v>
      </c>
      <c r="V521" s="1">
        <f ca="1">(K521-K$1)/(K$2-K$1)</f>
        <v>0.72225724892204646</v>
      </c>
      <c r="W521" s="1">
        <f ca="1">(L521-L$1)/(L$2-L$1)</f>
        <v>1.1096211516006447</v>
      </c>
      <c r="X521" s="1">
        <f ca="1">(M521-M$1)/(M$2-M$1)</f>
        <v>0.46972783932821521</v>
      </c>
      <c r="Y521" s="1">
        <f ca="1">(N521-N$1)/(N$2-N$1)</f>
        <v>0.53147825785396452</v>
      </c>
      <c r="Z521" s="1">
        <f ca="1">(O521-O$1)/(O$2-O$1)</f>
        <v>0.81760425064331066</v>
      </c>
      <c r="AA521" s="1">
        <f ca="1">(P521-P$1)/(P$2-P$1)</f>
        <v>0.44957235795309591</v>
      </c>
      <c r="AB521" s="1">
        <f ca="1">(Q521-Q$1)/(Q$2-Q$1)</f>
        <v>0.5471228795124421</v>
      </c>
      <c r="AC521" s="1">
        <f ca="1">(R521-R$1)/(R$2-R$1)</f>
        <v>-1.7704986739743338E-2</v>
      </c>
      <c r="AD521" s="1">
        <f ca="1">(S521-S$1)/(S$2-S$1)</f>
        <v>0.76413185434370134</v>
      </c>
      <c r="AE521" s="1">
        <f ca="1">(T521-T$1)/(T$2-T$1)</f>
        <v>-0.11293976736484143</v>
      </c>
      <c r="AF521" s="1">
        <f>(O521-M521)/J521</f>
        <v>0.29798143280721889</v>
      </c>
      <c r="AG521" s="1">
        <f>(S521-Q521)/J521</f>
        <v>0.18363911799360333</v>
      </c>
    </row>
    <row r="522" spans="1:33" hidden="1" x14ac:dyDescent="0.25">
      <c r="A522" s="2" t="str">
        <f>LEFT(B522,6)</f>
        <v>10_3_6</v>
      </c>
      <c r="B522" s="1" t="s">
        <v>1720</v>
      </c>
      <c r="C522" s="1" t="str">
        <f>MID(B522,1,2)</f>
        <v>10</v>
      </c>
      <c r="D522" s="1" t="str">
        <f>MID(B522,4,1)</f>
        <v>3</v>
      </c>
      <c r="E522" s="1" t="str">
        <f>MID(B522,6,1)</f>
        <v>6</v>
      </c>
      <c r="F522" s="1">
        <v>3</v>
      </c>
      <c r="G522" s="1" t="s">
        <v>11</v>
      </c>
      <c r="H522" s="1">
        <v>0</v>
      </c>
      <c r="J522" s="1">
        <v>175.071414000115</v>
      </c>
      <c r="K522" s="1">
        <v>65.573240871821497</v>
      </c>
      <c r="L522" s="1">
        <v>0.49070146818923299</v>
      </c>
      <c r="M522" s="1">
        <v>50.922076861697697</v>
      </c>
      <c r="N522" s="1">
        <v>31.558550158258999</v>
      </c>
      <c r="O522" s="1">
        <v>132.917187725373</v>
      </c>
      <c r="P522" s="1">
        <v>30.216240785011799</v>
      </c>
      <c r="Q522" s="1">
        <v>59.461449257461901</v>
      </c>
      <c r="R522" s="1">
        <v>15.308038809797999</v>
      </c>
      <c r="S522" s="1">
        <v>127.51939045848501</v>
      </c>
      <c r="T522" s="1">
        <v>16.364750444056501</v>
      </c>
      <c r="U522" s="1">
        <f ca="1">(J522-J$1)/(J$2-J$1)</f>
        <v>0.57734085098176102</v>
      </c>
      <c r="V522" s="1">
        <f ca="1">(K522-K$1)/(K$2-K$1)</f>
        <v>0.70926763798396386</v>
      </c>
      <c r="W522" s="1">
        <f ca="1">(L522-L$1)/(L$2-L$1)</f>
        <v>1.1689540440140671</v>
      </c>
      <c r="X522" s="1">
        <f ca="1">(M522-M$1)/(M$2-M$1)</f>
        <v>0.20220285595653037</v>
      </c>
      <c r="Y522" s="1">
        <f ca="1">(N522-N$1)/(N$2-N$1)</f>
        <v>0.36261250208235524</v>
      </c>
      <c r="Z522" s="1">
        <f ca="1">(O522-O$1)/(O$2-O$1)</f>
        <v>0.54432845840584254</v>
      </c>
      <c r="AA522" s="1">
        <f ca="1">(P522-P$1)/(P$2-P$1)</f>
        <v>0.32724649709475406</v>
      </c>
      <c r="AB522" s="1">
        <f ca="1">(Q522-Q$1)/(Q$2-Q$1)</f>
        <v>0.22515643458138154</v>
      </c>
      <c r="AC522" s="1">
        <f ca="1">(R522-R$1)/(R$2-R$1)</f>
        <v>0.10150053902497221</v>
      </c>
      <c r="AD522" s="1">
        <f ca="1">(S522-S$1)/(S$2-S$1)</f>
        <v>0.51307095436573591</v>
      </c>
      <c r="AE522" s="1">
        <f ca="1">(T522-T$1)/(T$2-T$1)</f>
        <v>9.0925006343664294E-2</v>
      </c>
      <c r="AF522" s="1">
        <f>(O522-M522)/J522</f>
        <v>0.46835236541598646</v>
      </c>
      <c r="AG522" s="1">
        <f>(S522-Q522)/J522</f>
        <v>0.38874388254485914</v>
      </c>
    </row>
    <row r="523" spans="1:33" hidden="1" x14ac:dyDescent="0.25">
      <c r="A523" s="2" t="str">
        <f>LEFT(B523,6)</f>
        <v>10_3_6</v>
      </c>
      <c r="B523" s="1" t="s">
        <v>3049</v>
      </c>
      <c r="C523" s="1" t="str">
        <f>MID(B523,1,2)</f>
        <v>10</v>
      </c>
      <c r="D523" s="1" t="str">
        <f>MID(B523,4,1)</f>
        <v>3</v>
      </c>
      <c r="E523" s="1" t="str">
        <f>MID(B523,6,1)</f>
        <v>6</v>
      </c>
      <c r="F523" s="1">
        <v>2</v>
      </c>
      <c r="G523" s="1" t="s">
        <v>12</v>
      </c>
      <c r="H523" s="1">
        <v>0</v>
      </c>
      <c r="J523" s="1">
        <v>280.001785708591</v>
      </c>
      <c r="K523" s="1">
        <v>57.531775946476401</v>
      </c>
      <c r="L523" s="1">
        <v>0.468590961849986</v>
      </c>
      <c r="M523" s="1">
        <v>105.988609768675</v>
      </c>
      <c r="N523" s="1">
        <v>3.3785498817658901</v>
      </c>
      <c r="O523" s="1">
        <v>159.97755116682401</v>
      </c>
      <c r="P523" s="1">
        <v>6.5713866622084902</v>
      </c>
      <c r="Q523" s="1">
        <v>99.0850823675556</v>
      </c>
      <c r="R523" s="1">
        <v>23.646277766566499</v>
      </c>
      <c r="S523" s="1">
        <v>175.05959783775401</v>
      </c>
      <c r="T523" s="1">
        <v>16.374895568601001</v>
      </c>
      <c r="U523" s="1">
        <f ca="1">(J523-J$1)/(J$2-J$1)</f>
        <v>0.9233744421422474</v>
      </c>
      <c r="V523" s="1">
        <f ca="1">(K523-K$1)/(K$2-K$1)</f>
        <v>0.62094078995024027</v>
      </c>
      <c r="W523" s="1">
        <f ca="1">(L523-L$1)/(L$2-L$1)</f>
        <v>1.1860786653237112</v>
      </c>
      <c r="X523" s="1">
        <f ca="1">(M523-M$1)/(M$2-M$1)</f>
        <v>0.43455109607035869</v>
      </c>
      <c r="Y523" s="1">
        <f ca="1">(N523-N$1)/(N$2-N$1)</f>
        <v>-8.1769752399224981E-3</v>
      </c>
      <c r="Z523" s="1">
        <f ca="1">(O523-O$1)/(O$2-O$1)</f>
        <v>0.65947894113542138</v>
      </c>
      <c r="AA523" s="1">
        <f ca="1">(P523-P$1)/(P$2-P$1)</f>
        <v>7.7214413811958135E-3</v>
      </c>
      <c r="AB523" s="1">
        <f ca="1">(Q523-Q$1)/(Q$2-Q$1)</f>
        <v>0.39521494578350042</v>
      </c>
      <c r="AC523" s="1">
        <f ca="1">(R523-R$1)/(R$2-R$1)</f>
        <v>0.21730941342453469</v>
      </c>
      <c r="AD523" s="1">
        <f ca="1">(S523-S$1)/(S$2-S$1)</f>
        <v>0.71887271791235507</v>
      </c>
      <c r="AE523" s="1">
        <f ca="1">(T523-T$1)/(T$2-T$1)</f>
        <v>9.1069936694300024E-2</v>
      </c>
      <c r="AF523" s="1">
        <f>(O523-M523)/J523</f>
        <v>0.19281641815790934</v>
      </c>
      <c r="AG523" s="1">
        <f>(S523-Q523)/J523</f>
        <v>0.27133582479816082</v>
      </c>
    </row>
    <row r="524" spans="1:33" hidden="1" x14ac:dyDescent="0.25">
      <c r="A524" s="2" t="str">
        <f>LEFT(B524,6)</f>
        <v>10_3_6</v>
      </c>
      <c r="B524" s="1" t="s">
        <v>2794</v>
      </c>
      <c r="C524" s="1" t="str">
        <f>MID(B524,1,2)</f>
        <v>10</v>
      </c>
      <c r="D524" s="1" t="str">
        <f>MID(B524,4,1)</f>
        <v>3</v>
      </c>
      <c r="E524" s="1" t="str">
        <f>MID(B524,6,1)</f>
        <v>6</v>
      </c>
      <c r="F524" s="1">
        <v>1</v>
      </c>
      <c r="G524" s="1" t="s">
        <v>11</v>
      </c>
      <c r="H524" s="1">
        <v>0</v>
      </c>
      <c r="J524" s="1">
        <v>234.13671220037199</v>
      </c>
      <c r="K524" s="1">
        <v>52.413822183928602</v>
      </c>
      <c r="L524" s="1">
        <v>0.54790222546515799</v>
      </c>
      <c r="M524" s="1">
        <v>92.706520886925901</v>
      </c>
      <c r="N524" s="1">
        <v>10.173543386743599</v>
      </c>
      <c r="O524" s="1">
        <v>165.595560113696</v>
      </c>
      <c r="P524" s="1">
        <v>14.666644832106501</v>
      </c>
      <c r="Q524" s="1">
        <v>105.485379750543</v>
      </c>
      <c r="R524" s="1">
        <v>12.4030100735111</v>
      </c>
      <c r="S524" s="1">
        <v>160.94016032715101</v>
      </c>
      <c r="T524" s="1">
        <v>4.5016434633198203</v>
      </c>
      <c r="U524" s="1">
        <f ca="1">(J524-J$1)/(J$2-J$1)</f>
        <v>0.7721231329504521</v>
      </c>
      <c r="V524" s="1">
        <f ca="1">(K524-K$1)/(K$2-K$1)</f>
        <v>0.56472556941207641</v>
      </c>
      <c r="W524" s="1">
        <f ca="1">(L524-L$1)/(L$2-L$1)</f>
        <v>1.1246519691567234</v>
      </c>
      <c r="X524" s="1">
        <f ca="1">(M524-M$1)/(M$2-M$1)</f>
        <v>0.37850852694905446</v>
      </c>
      <c r="Y524" s="1">
        <f ca="1">(N524-N$1)/(N$2-N$1)</f>
        <v>8.1230834036099986E-2</v>
      </c>
      <c r="Z524" s="1">
        <f ca="1">(O524-O$1)/(O$2-O$1)</f>
        <v>0.68338536218594037</v>
      </c>
      <c r="AA524" s="1">
        <f ca="1">(P524-P$1)/(P$2-P$1)</f>
        <v>0.11711682205549326</v>
      </c>
      <c r="AB524" s="1">
        <f ca="1">(Q524-Q$1)/(Q$2-Q$1)</f>
        <v>0.42268403326413306</v>
      </c>
      <c r="AC524" s="1">
        <f ca="1">(R524-R$1)/(R$2-R$1)</f>
        <v>6.1152917687654157E-2</v>
      </c>
      <c r="AD524" s="1">
        <f ca="1">(S524-S$1)/(S$2-S$1)</f>
        <v>0.65774961180584846</v>
      </c>
      <c r="AE524" s="1">
        <f ca="1">(T524-T$1)/(T$2-T$1)</f>
        <v>-7.8547950524002569E-2</v>
      </c>
      <c r="AF524" s="1">
        <f>(O524-M524)/J524</f>
        <v>0.31130974097044783</v>
      </c>
      <c r="AG524" s="1">
        <f>(S524-Q524)/J524</f>
        <v>0.23684786574243138</v>
      </c>
    </row>
    <row r="525" spans="1:33" hidden="1" x14ac:dyDescent="0.25">
      <c r="A525" s="2" t="str">
        <f>LEFT(B525,6)</f>
        <v>10_3_5</v>
      </c>
      <c r="B525" s="1" t="s">
        <v>2831</v>
      </c>
      <c r="C525" s="1" t="str">
        <f>MID(B525,1,2)</f>
        <v>10</v>
      </c>
      <c r="D525" s="1" t="str">
        <f>MID(B525,4,1)</f>
        <v>3</v>
      </c>
      <c r="E525" s="1" t="str">
        <f>MID(B525,6,1)</f>
        <v>5</v>
      </c>
      <c r="F525" s="1">
        <v>3</v>
      </c>
      <c r="G525" s="1" t="s">
        <v>11</v>
      </c>
      <c r="H525" s="1">
        <v>0</v>
      </c>
      <c r="J525" s="1">
        <v>220.002272715533</v>
      </c>
      <c r="K525" s="1">
        <v>58.617576267835801</v>
      </c>
      <c r="L525" s="1">
        <v>0.61697072374537698</v>
      </c>
      <c r="M525" s="1">
        <v>95.985372057063302</v>
      </c>
      <c r="N525" s="1">
        <v>3.4363281372893799</v>
      </c>
      <c r="O525" s="1">
        <v>162.96195288108299</v>
      </c>
      <c r="P525" s="1">
        <v>8.7408187936606794</v>
      </c>
      <c r="Q525" s="1">
        <v>88.921808663746205</v>
      </c>
      <c r="R525" s="1">
        <v>17.404365658308201</v>
      </c>
      <c r="S525" s="1">
        <v>167.89372011515499</v>
      </c>
      <c r="T525" s="1">
        <v>23.7633908753292</v>
      </c>
      <c r="U525" s="1">
        <f ca="1">(J525-J$1)/(J$2-J$1)</f>
        <v>0.7255113581673811</v>
      </c>
      <c r="V525" s="1">
        <f ca="1">(K525-K$1)/(K$2-K$1)</f>
        <v>0.63286713929952432</v>
      </c>
      <c r="W525" s="1">
        <f ca="1">(L525-L$1)/(L$2-L$1)</f>
        <v>1.0711583105617095</v>
      </c>
      <c r="X525" s="1">
        <f ca="1">(M525-M$1)/(M$2-M$1)</f>
        <v>0.39234334201292531</v>
      </c>
      <c r="Y525" s="1">
        <f ca="1">(N525-N$1)/(N$2-N$1)</f>
        <v>-7.4167350356660541E-3</v>
      </c>
      <c r="Z525" s="1">
        <f ca="1">(O525-O$1)/(O$2-O$1)</f>
        <v>0.67217852289822555</v>
      </c>
      <c r="AA525" s="1">
        <f ca="1">(P525-P$1)/(P$2-P$1)</f>
        <v>3.7038091806225394E-2</v>
      </c>
      <c r="AB525" s="1">
        <f ca="1">(Q525-Q$1)/(Q$2-Q$1)</f>
        <v>0.35159574533796656</v>
      </c>
      <c r="AC525" s="1">
        <f ca="1">(R525-R$1)/(R$2-R$1)</f>
        <v>0.13061618969872502</v>
      </c>
      <c r="AD525" s="1">
        <f ca="1">(S525-S$1)/(S$2-S$1)</f>
        <v>0.68785160223010822</v>
      </c>
      <c r="AE525" s="1">
        <f ca="1">(T525-T$1)/(T$2-T$1)</f>
        <v>0.19661986964756001</v>
      </c>
      <c r="AF525" s="1">
        <f>(O525-M525)/J525</f>
        <v>0.30443585876324852</v>
      </c>
      <c r="AG525" s="1">
        <f>(S525-Q525)/J525</f>
        <v>0.35895952562963257</v>
      </c>
    </row>
    <row r="526" spans="1:33" hidden="1" x14ac:dyDescent="0.25">
      <c r="A526" s="2" t="str">
        <f>LEFT(B526,6)</f>
        <v>10_3_5</v>
      </c>
      <c r="B526" s="1" t="s">
        <v>2396</v>
      </c>
      <c r="C526" s="1" t="str">
        <f>MID(B526,1,2)</f>
        <v>10</v>
      </c>
      <c r="D526" s="1" t="str">
        <f>MID(B526,4,1)</f>
        <v>3</v>
      </c>
      <c r="E526" s="1" t="str">
        <f>MID(B526,6,1)</f>
        <v>5</v>
      </c>
      <c r="F526" s="1">
        <v>2</v>
      </c>
      <c r="G526" s="1" t="s">
        <v>12</v>
      </c>
      <c r="H526" s="1">
        <v>0</v>
      </c>
      <c r="J526" s="1">
        <v>271.67075661542901</v>
      </c>
      <c r="K526" s="1">
        <v>60.588044900616097</v>
      </c>
      <c r="L526" s="1">
        <v>0.52611611679425496</v>
      </c>
      <c r="M526" s="1">
        <v>99.749418515297705</v>
      </c>
      <c r="N526" s="1">
        <v>30.249851336164198</v>
      </c>
      <c r="O526" s="1">
        <v>195.49398934822</v>
      </c>
      <c r="P526" s="1">
        <v>31.6559651364093</v>
      </c>
      <c r="Q526" s="1">
        <v>122.468094889939</v>
      </c>
      <c r="R526" s="1">
        <v>1.8883151296486</v>
      </c>
      <c r="S526" s="1">
        <v>183.137120166485</v>
      </c>
      <c r="T526" s="1">
        <v>2.4073257208385699</v>
      </c>
      <c r="U526" s="1">
        <f ca="1">(J526-J$1)/(J$2-J$1)</f>
        <v>0.89590083399399312</v>
      </c>
      <c r="V526" s="1">
        <f ca="1">(K526-K$1)/(K$2-K$1)</f>
        <v>0.65451061907573382</v>
      </c>
      <c r="W526" s="1">
        <f ca="1">(L526-L$1)/(L$2-L$1)</f>
        <v>1.1415253439711996</v>
      </c>
      <c r="X526" s="1">
        <f ca="1">(M526-M$1)/(M$2-M$1)</f>
        <v>0.40822539457931523</v>
      </c>
      <c r="Y526" s="1">
        <f ca="1">(N526-N$1)/(N$2-N$1)</f>
        <v>0.34539278073900259</v>
      </c>
      <c r="Z526" s="1">
        <f ca="1">(O526-O$1)/(O$2-O$1)</f>
        <v>0.81061272063072343</v>
      </c>
      <c r="AA526" s="1">
        <f ca="1">(P526-P$1)/(P$2-P$1)</f>
        <v>0.34670223157309865</v>
      </c>
      <c r="AB526" s="1">
        <f ca="1">(Q526-Q$1)/(Q$2-Q$1)</f>
        <v>0.49557122270360082</v>
      </c>
      <c r="AC526" s="1">
        <f ca="1">(R526-R$1)/(R$2-R$1)</f>
        <v>-8.488451208821389E-2</v>
      </c>
      <c r="AD526" s="1">
        <f ca="1">(S526-S$1)/(S$2-S$1)</f>
        <v>0.75384034704106062</v>
      </c>
      <c r="AE526" s="1">
        <f ca="1">(T526-T$1)/(T$2-T$1)</f>
        <v>-0.10846677541659186</v>
      </c>
      <c r="AF526" s="1">
        <f>(O526-M526)/J526</f>
        <v>0.35242869724272952</v>
      </c>
      <c r="AG526" s="1">
        <f>(S526-Q526)/J526</f>
        <v>0.22331820337375402</v>
      </c>
    </row>
    <row r="527" spans="1:33" hidden="1" x14ac:dyDescent="0.25">
      <c r="A527" s="2" t="str">
        <f>LEFT(B527,6)</f>
        <v>10_3_5</v>
      </c>
      <c r="B527" s="1" t="s">
        <v>1785</v>
      </c>
      <c r="C527" s="1" t="str">
        <f>MID(B527,1,2)</f>
        <v>10</v>
      </c>
      <c r="D527" s="1" t="str">
        <f>MID(B527,4,1)</f>
        <v>3</v>
      </c>
      <c r="E527" s="1" t="str">
        <f>MID(B527,6,1)</f>
        <v>5</v>
      </c>
      <c r="F527" s="1">
        <v>1</v>
      </c>
      <c r="G527" s="1" t="s">
        <v>11</v>
      </c>
      <c r="H527" s="1">
        <v>0</v>
      </c>
      <c r="J527" s="1">
        <v>171.17242768623601</v>
      </c>
      <c r="K527" s="1">
        <v>62.568488072341196</v>
      </c>
      <c r="L527" s="1">
        <v>0.44300341296928297</v>
      </c>
      <c r="M527" s="1">
        <v>44.165991580476103</v>
      </c>
      <c r="N527" s="1">
        <v>33.066073061573398</v>
      </c>
      <c r="O527" s="1">
        <v>119.002810647394</v>
      </c>
      <c r="P527" s="1">
        <v>27.282431306987199</v>
      </c>
      <c r="Q527" s="1">
        <v>53.571712009651598</v>
      </c>
      <c r="R527" s="1">
        <v>1.7526187135109501</v>
      </c>
      <c r="S527" s="1">
        <v>108.77920148524601</v>
      </c>
      <c r="T527" s="1">
        <v>0.292103118918493</v>
      </c>
      <c r="U527" s="1">
        <f ca="1">(J527-J$1)/(J$2-J$1)</f>
        <v>0.56448298900996219</v>
      </c>
      <c r="V527" s="1">
        <f ca="1">(K527-K$1)/(K$2-K$1)</f>
        <v>0.67626365844012315</v>
      </c>
      <c r="W527" s="1">
        <f ca="1">(L527-L$1)/(L$2-L$1)</f>
        <v>1.2058962614520401</v>
      </c>
      <c r="X527" s="1">
        <f ca="1">(M527-M$1)/(M$2-M$1)</f>
        <v>0.17369616700622828</v>
      </c>
      <c r="Y527" s="1">
        <f ca="1">(N527-N$1)/(N$2-N$1)</f>
        <v>0.38244832975754472</v>
      </c>
      <c r="Z527" s="1">
        <f ca="1">(O527-O$1)/(O$2-O$1)</f>
        <v>0.48511834318039998</v>
      </c>
      <c r="AA527" s="1">
        <f ca="1">(P527-P$1)/(P$2-P$1)</f>
        <v>0.28760042306739458</v>
      </c>
      <c r="AB527" s="1">
        <f ca="1">(Q527-Q$1)/(Q$2-Q$1)</f>
        <v>0.19987859231610128</v>
      </c>
      <c r="AC527" s="1">
        <f ca="1">(R527-R$1)/(R$2-R$1)</f>
        <v>-8.6769184534570137E-2</v>
      </c>
      <c r="AD527" s="1">
        <f ca="1">(S527-S$1)/(S$2-S$1)</f>
        <v>0.43194459517422512</v>
      </c>
      <c r="AE527" s="1">
        <f ca="1">(T527-T$1)/(T$2-T$1)</f>
        <v>-0.13868424115830724</v>
      </c>
      <c r="AF527" s="1">
        <f>(O527-M527)/J527</f>
        <v>0.43720136518771552</v>
      </c>
      <c r="AG527" s="1">
        <f>(S527-Q527)/J527</f>
        <v>0.32252559726962177</v>
      </c>
    </row>
    <row r="528" spans="1:33" hidden="1" x14ac:dyDescent="0.25">
      <c r="A528" s="2" t="str">
        <f>LEFT(B528,6)</f>
        <v>10_3_4</v>
      </c>
      <c r="B528" s="1" t="s">
        <v>2170</v>
      </c>
      <c r="C528" s="1" t="str">
        <f>MID(B528,1,2)</f>
        <v>10</v>
      </c>
      <c r="D528" s="1" t="str">
        <f>MID(B528,4,1)</f>
        <v>3</v>
      </c>
      <c r="E528" s="1" t="str">
        <f>MID(B528,6,1)</f>
        <v>4</v>
      </c>
      <c r="F528" s="1">
        <v>4</v>
      </c>
      <c r="G528" s="1" t="s">
        <v>12</v>
      </c>
      <c r="H528" s="1">
        <v>0</v>
      </c>
      <c r="J528" s="1">
        <v>272.34169713798798</v>
      </c>
      <c r="K528" s="1">
        <v>62.417911684625402</v>
      </c>
      <c r="L528" s="1">
        <v>0.70779290818390095</v>
      </c>
      <c r="M528" s="1">
        <v>118.3219475337</v>
      </c>
      <c r="N528" s="1">
        <v>32.892502669031998</v>
      </c>
      <c r="O528" s="1">
        <v>219.819442373774</v>
      </c>
      <c r="P528" s="1">
        <v>43.004799202913901</v>
      </c>
      <c r="Q528" s="1">
        <v>142.18535173620501</v>
      </c>
      <c r="R528" s="1">
        <v>14.977508192339901</v>
      </c>
      <c r="S528" s="1">
        <v>207.070751899686</v>
      </c>
      <c r="T528" s="1">
        <v>9.5762052869876602</v>
      </c>
      <c r="U528" s="1">
        <f ca="1">(J528-J$1)/(J$2-J$1)</f>
        <v>0.8981134246357303</v>
      </c>
      <c r="V528" s="1">
        <f ca="1">(K528-K$1)/(K$2-K$1)</f>
        <v>0.67460973868312446</v>
      </c>
      <c r="W528" s="1">
        <f ca="1">(L528-L$1)/(L$2-L$1)</f>
        <v>1.0008163884383035</v>
      </c>
      <c r="X528" s="1">
        <f ca="1">(M528-M$1)/(M$2-M$1)</f>
        <v>0.4865904959227848</v>
      </c>
      <c r="Y528" s="1">
        <f ca="1">(N528-N$1)/(N$2-N$1)</f>
        <v>0.38016450880305258</v>
      </c>
      <c r="Z528" s="1">
        <f ca="1">(O528-O$1)/(O$2-O$1)</f>
        <v>0.91412528669691062</v>
      </c>
      <c r="AA528" s="1">
        <f ca="1">(P528-P$1)/(P$2-P$1)</f>
        <v>0.50006485409343104</v>
      </c>
      <c r="AB528" s="1">
        <f ca="1">(Q528-Q$1)/(Q$2-Q$1)</f>
        <v>0.5801946426446567</v>
      </c>
      <c r="AC528" s="1">
        <f ca="1">(R528-R$1)/(R$2-R$1)</f>
        <v>9.6909836004720848E-2</v>
      </c>
      <c r="AD528" s="1">
        <f ca="1">(S528-S$1)/(S$2-S$1)</f>
        <v>0.85744914242288317</v>
      </c>
      <c r="AE528" s="1">
        <f ca="1">(T528-T$1)/(T$2-T$1)</f>
        <v>-6.0542101858905694E-3</v>
      </c>
      <c r="AF528" s="1">
        <f>(O528-M528)/J528</f>
        <v>0.3726843737360131</v>
      </c>
      <c r="AG528" s="1">
        <f>(S528-Q528)/J528</f>
        <v>0.23824996629364972</v>
      </c>
    </row>
    <row r="529" spans="1:33" hidden="1" x14ac:dyDescent="0.25">
      <c r="A529" s="2" t="str">
        <f>LEFT(B529,6)</f>
        <v>10_3_4</v>
      </c>
      <c r="B529" s="1" t="s">
        <v>2232</v>
      </c>
      <c r="C529" s="1" t="str">
        <f>MID(B529,1,2)</f>
        <v>10</v>
      </c>
      <c r="D529" s="1" t="str">
        <f>MID(B529,4,1)</f>
        <v>3</v>
      </c>
      <c r="E529" s="1" t="str">
        <f>MID(B529,6,1)</f>
        <v>4</v>
      </c>
      <c r="F529" s="1">
        <v>3</v>
      </c>
      <c r="G529" s="1" t="s">
        <v>11</v>
      </c>
      <c r="H529" s="1">
        <v>0</v>
      </c>
      <c r="J529" s="1">
        <v>207.171426601256</v>
      </c>
      <c r="K529" s="1">
        <v>57.701007306417097</v>
      </c>
      <c r="L529" s="1">
        <v>0.437511649580615</v>
      </c>
      <c r="M529" s="1">
        <v>58.762929809965101</v>
      </c>
      <c r="N529" s="1">
        <v>22.8892568719282</v>
      </c>
      <c r="O529" s="1">
        <v>134.75796570022999</v>
      </c>
      <c r="P529" s="1">
        <v>18.7960283127981</v>
      </c>
      <c r="Q529" s="1">
        <v>64.487657488182506</v>
      </c>
      <c r="R529" s="1">
        <v>1.1584609129613599</v>
      </c>
      <c r="S529" s="1">
        <v>118.858089669835</v>
      </c>
      <c r="T529" s="1">
        <v>7.6651497074276804</v>
      </c>
      <c r="U529" s="1">
        <f ca="1">(J529-J$1)/(J$2-J$1)</f>
        <v>0.68319850168683749</v>
      </c>
      <c r="V529" s="1">
        <f ca="1">(K529-K$1)/(K$2-K$1)</f>
        <v>0.62279961452397059</v>
      </c>
      <c r="W529" s="1">
        <f ca="1">(L529-L$1)/(L$2-L$1)</f>
        <v>1.2101496406786467</v>
      </c>
      <c r="X529" s="1">
        <f ca="1">(M529-M$1)/(M$2-M$1)</f>
        <v>0.23528662367073883</v>
      </c>
      <c r="Y529" s="1">
        <f ca="1">(N529-N$1)/(N$2-N$1)</f>
        <v>0.24854285357800263</v>
      </c>
      <c r="Z529" s="1">
        <f ca="1">(O529-O$1)/(O$2-O$1)</f>
        <v>0.55216155617119145</v>
      </c>
      <c r="AA529" s="1">
        <f ca="1">(P529-P$1)/(P$2-P$1)</f>
        <v>0.17291930152429866</v>
      </c>
      <c r="AB529" s="1">
        <f ca="1">(Q529-Q$1)/(Q$2-Q$1)</f>
        <v>0.24672814372610519</v>
      </c>
      <c r="AC529" s="1">
        <f ca="1">(R529-R$1)/(R$2-R$1)</f>
        <v>-9.5021376208870009E-2</v>
      </c>
      <c r="AD529" s="1">
        <f ca="1">(S529-S$1)/(S$2-S$1)</f>
        <v>0.47557614575686147</v>
      </c>
      <c r="AE529" s="1">
        <f ca="1">(T529-T$1)/(T$2-T$1)</f>
        <v>-3.3355004179604568E-2</v>
      </c>
      <c r="AF529" s="1">
        <f>(O529-M529)/J529</f>
        <v>0.36682199440820068</v>
      </c>
      <c r="AG529" s="1">
        <f>(S529-Q529)/J529</f>
        <v>0.26244175209692194</v>
      </c>
    </row>
    <row r="530" spans="1:33" hidden="1" x14ac:dyDescent="0.25">
      <c r="A530" s="2" t="str">
        <f>LEFT(B530,6)</f>
        <v>10_3_4</v>
      </c>
      <c r="B530" s="1" t="s">
        <v>1776</v>
      </c>
      <c r="C530" s="1" t="str">
        <f>MID(B530,1,2)</f>
        <v>10</v>
      </c>
      <c r="D530" s="1" t="str">
        <f>MID(B530,4,1)</f>
        <v>3</v>
      </c>
      <c r="E530" s="1" t="str">
        <f>MID(B530,6,1)</f>
        <v>4</v>
      </c>
      <c r="F530" s="1">
        <v>1</v>
      </c>
      <c r="G530" s="1" t="s">
        <v>11</v>
      </c>
      <c r="H530" s="1">
        <v>0</v>
      </c>
      <c r="J530" s="1">
        <v>205.78872661057</v>
      </c>
      <c r="K530" s="1">
        <v>60.183082931637301</v>
      </c>
      <c r="L530" s="1">
        <v>0.60846773241398799</v>
      </c>
      <c r="M530" s="1">
        <v>77.769080277587804</v>
      </c>
      <c r="N530" s="1">
        <v>28.913148441117599</v>
      </c>
      <c r="O530" s="1">
        <v>168.15789946300399</v>
      </c>
      <c r="P530" s="1">
        <v>39.861270027308898</v>
      </c>
      <c r="Q530" s="1">
        <v>95.947918650397995</v>
      </c>
      <c r="R530" s="1">
        <v>6.6330164070799302</v>
      </c>
      <c r="S530" s="1">
        <v>160.99521361389401</v>
      </c>
      <c r="T530" s="1">
        <v>7.1092329696395202</v>
      </c>
      <c r="U530" s="1">
        <f ca="1">(J530-J$1)/(J$2-J$1)</f>
        <v>0.67863870993651432</v>
      </c>
      <c r="V530" s="1">
        <f ca="1">(K530-K$1)/(K$2-K$1)</f>
        <v>0.65006254716029321</v>
      </c>
      <c r="W530" s="1">
        <f ca="1">(L530-L$1)/(L$2-L$1)</f>
        <v>1.0777438904808252</v>
      </c>
      <c r="X530" s="1">
        <f ca="1">(M530-M$1)/(M$2-M$1)</f>
        <v>0.31548135138222705</v>
      </c>
      <c r="Y530" s="1">
        <f ca="1">(N530-N$1)/(N$2-N$1)</f>
        <v>0.32780458475154733</v>
      </c>
      <c r="Z530" s="1">
        <f ca="1">(O530-O$1)/(O$2-O$1)</f>
        <v>0.69428893388512336</v>
      </c>
      <c r="AA530" s="1">
        <f ca="1">(P530-P$1)/(P$2-P$1)</f>
        <v>0.45758473009876888</v>
      </c>
      <c r="AB530" s="1">
        <f ca="1">(Q530-Q$1)/(Q$2-Q$1)</f>
        <v>0.38175072382145064</v>
      </c>
      <c r="AC530" s="1">
        <f ca="1">(R530-R$1)/(R$2-R$1)</f>
        <v>-1.8985883235000969E-2</v>
      </c>
      <c r="AD530" s="1">
        <f ca="1">(S530-S$1)/(S$2-S$1)</f>
        <v>0.65798793772248487</v>
      </c>
      <c r="AE530" s="1">
        <f ca="1">(T530-T$1)/(T$2-T$1)</f>
        <v>-4.1296671862292571E-2</v>
      </c>
      <c r="AF530" s="1">
        <f>(O530-M530)/J530</f>
        <v>0.43923115067651869</v>
      </c>
      <c r="AG530" s="1">
        <f>(S530-Q530)/J530</f>
        <v>0.31608774705424009</v>
      </c>
    </row>
    <row r="531" spans="1:33" hidden="1" x14ac:dyDescent="0.25">
      <c r="A531" s="2" t="str">
        <f>LEFT(B531,6)</f>
        <v>10_3_3</v>
      </c>
      <c r="B531" s="1" t="s">
        <v>1566</v>
      </c>
      <c r="C531" s="1" t="str">
        <f>MID(B531,1,2)</f>
        <v>10</v>
      </c>
      <c r="D531" s="1" t="str">
        <f>MID(B531,4,1)</f>
        <v>3</v>
      </c>
      <c r="E531" s="1" t="str">
        <f>MID(B531,6,1)</f>
        <v>3</v>
      </c>
      <c r="F531" s="1">
        <v>4</v>
      </c>
      <c r="G531" s="1" t="s">
        <v>12</v>
      </c>
      <c r="H531" s="1">
        <v>0</v>
      </c>
      <c r="J531" s="1">
        <v>226.56566377101299</v>
      </c>
      <c r="K531" s="1">
        <v>69.542753026885507</v>
      </c>
      <c r="L531" s="1">
        <v>0.55162471752512998</v>
      </c>
      <c r="M531" s="1">
        <v>73.214977609163299</v>
      </c>
      <c r="N531" s="1">
        <v>37.4107879319549</v>
      </c>
      <c r="O531" s="1">
        <v>160.66865293759099</v>
      </c>
      <c r="P531" s="1">
        <v>47.650644940229498</v>
      </c>
      <c r="Q531" s="1">
        <v>95.725008101491198</v>
      </c>
      <c r="R531" s="1">
        <v>2.3922424562434599</v>
      </c>
      <c r="S531" s="1">
        <v>147.13615225338</v>
      </c>
      <c r="T531" s="1">
        <v>10.195719693583699</v>
      </c>
      <c r="U531" s="1">
        <f ca="1">(J531-J$1)/(J$2-J$1)</f>
        <v>0.74715574710968102</v>
      </c>
      <c r="V531" s="1">
        <f ca="1">(K531-K$1)/(K$2-K$1)</f>
        <v>0.75286846198100577</v>
      </c>
      <c r="W531" s="1">
        <f ca="1">(L531-L$1)/(L$2-L$1)</f>
        <v>1.121768893306849</v>
      </c>
      <c r="X531" s="1">
        <f ca="1">(M531-M$1)/(M$2-M$1)</f>
        <v>0.2962657283087059</v>
      </c>
      <c r="Y531" s="1">
        <f ca="1">(N531-N$1)/(N$2-N$1)</f>
        <v>0.43961563068361709</v>
      </c>
      <c r="Z531" s="1">
        <f ca="1">(O531-O$1)/(O$2-O$1)</f>
        <v>0.66241979973442977</v>
      </c>
      <c r="AA531" s="1">
        <f ca="1">(P531-P$1)/(P$2-P$1)</f>
        <v>0.56284655324634458</v>
      </c>
      <c r="AB531" s="1">
        <f ca="1">(Q531-Q$1)/(Q$2-Q$1)</f>
        <v>0.38079402618665753</v>
      </c>
      <c r="AC531" s="1">
        <f ca="1">(R531-R$1)/(R$2-R$1)</f>
        <v>-7.7885521441063046E-2</v>
      </c>
      <c r="AD531" s="1">
        <f ca="1">(S531-S$1)/(S$2-S$1)</f>
        <v>0.59799200109688311</v>
      </c>
      <c r="AE531" s="1">
        <f ca="1">(T531-T$1)/(T$2-T$1)</f>
        <v>2.7959956226242763E-3</v>
      </c>
      <c r="AF531" s="1">
        <f>(O531-M531)/J531</f>
        <v>0.38599703888412679</v>
      </c>
      <c r="AG531" s="1">
        <f>(S531-Q531)/J531</f>
        <v>0.22691498480479985</v>
      </c>
    </row>
    <row r="532" spans="1:33" hidden="1" x14ac:dyDescent="0.25">
      <c r="A532" s="2" t="str">
        <f>LEFT(B532,6)</f>
        <v>10_3_3</v>
      </c>
      <c r="B532" s="1" t="s">
        <v>2936</v>
      </c>
      <c r="C532" s="1" t="str">
        <f>MID(B532,1,2)</f>
        <v>10</v>
      </c>
      <c r="D532" s="1" t="str">
        <f>MID(B532,4,1)</f>
        <v>3</v>
      </c>
      <c r="E532" s="1" t="str">
        <f>MID(B532,6,1)</f>
        <v>3</v>
      </c>
      <c r="F532" s="1">
        <v>2</v>
      </c>
      <c r="G532" s="1" t="s">
        <v>12</v>
      </c>
      <c r="H532" s="1">
        <v>0</v>
      </c>
      <c r="J532" s="1">
        <v>258.93628559937201</v>
      </c>
      <c r="K532" s="1">
        <v>54.3763110195557</v>
      </c>
      <c r="L532" s="1">
        <v>0.46271328003818102</v>
      </c>
      <c r="M532" s="1">
        <v>89.713189274451494</v>
      </c>
      <c r="N532" s="1">
        <v>30.733429196990301</v>
      </c>
      <c r="O532" s="1">
        <v>163.213896044634</v>
      </c>
      <c r="P532" s="1">
        <v>27.968270199120902</v>
      </c>
      <c r="Q532" s="1">
        <v>99.916471498433793</v>
      </c>
      <c r="R532" s="1">
        <v>6.5344260117250101</v>
      </c>
      <c r="S532" s="1">
        <v>149.650713921006</v>
      </c>
      <c r="T532" s="1">
        <v>1.2898926051513899</v>
      </c>
      <c r="U532" s="1">
        <f ca="1">(J532-J$1)/(J$2-J$1)</f>
        <v>0.85390579799566568</v>
      </c>
      <c r="V532" s="1">
        <f ca="1">(K532-K$1)/(K$2-K$1)</f>
        <v>0.58628139969443949</v>
      </c>
      <c r="W532" s="1">
        <f ca="1">(L532-L$1)/(L$2-L$1)</f>
        <v>1.1906309389650924</v>
      </c>
      <c r="X532" s="1">
        <f ca="1">(M532-M$1)/(M$2-M$1)</f>
        <v>0.36587843575717932</v>
      </c>
      <c r="Y532" s="1">
        <f ca="1">(N532-N$1)/(N$2-N$1)</f>
        <v>0.35175564732881975</v>
      </c>
      <c r="Z532" s="1">
        <f ca="1">(O532-O$1)/(O$2-O$1)</f>
        <v>0.6732506214665277</v>
      </c>
      <c r="AA532" s="1">
        <f ca="1">(P532-P$1)/(P$2-P$1)</f>
        <v>0.29686851620433652</v>
      </c>
      <c r="AB532" s="1">
        <f ca="1">(Q532-Q$1)/(Q$2-Q$1)</f>
        <v>0.39878313947825661</v>
      </c>
      <c r="AC532" s="1">
        <f ca="1">(R532-R$1)/(R$2-R$1)</f>
        <v>-2.0355194281597083E-2</v>
      </c>
      <c r="AD532" s="1">
        <f ca="1">(S532-S$1)/(S$2-S$1)</f>
        <v>0.60887754944158445</v>
      </c>
      <c r="AE532" s="1">
        <f ca="1">(T532-T$1)/(T$2-T$1)</f>
        <v>-0.12443010564069443</v>
      </c>
      <c r="AF532" s="1">
        <f>(O532-M532)/J532</f>
        <v>0.28385634172532814</v>
      </c>
      <c r="AG532" s="1">
        <f>(S532-Q532)/J532</f>
        <v>0.19207135186731367</v>
      </c>
    </row>
    <row r="533" spans="1:33" hidden="1" x14ac:dyDescent="0.25">
      <c r="A533" s="2" t="str">
        <f>LEFT(B533,6)</f>
        <v>10_3_3</v>
      </c>
      <c r="B533" s="1" t="s">
        <v>2648</v>
      </c>
      <c r="C533" s="1" t="str">
        <f>MID(B533,1,2)</f>
        <v>10</v>
      </c>
      <c r="D533" s="1" t="str">
        <f>MID(B533,4,1)</f>
        <v>3</v>
      </c>
      <c r="E533" s="1" t="str">
        <f>MID(B533,6,1)</f>
        <v>3</v>
      </c>
      <c r="F533" s="1">
        <v>1</v>
      </c>
      <c r="G533" s="1" t="s">
        <v>11</v>
      </c>
      <c r="H533" s="1">
        <v>0</v>
      </c>
      <c r="J533" s="1">
        <v>214.70444802099399</v>
      </c>
      <c r="K533" s="1">
        <v>54.074333843631997</v>
      </c>
      <c r="L533" s="1">
        <v>0.65352076011974403</v>
      </c>
      <c r="M533" s="1">
        <v>97.683118320628196</v>
      </c>
      <c r="N533" s="1">
        <v>32.542409178764501</v>
      </c>
      <c r="O533" s="1">
        <v>168.38496050377501</v>
      </c>
      <c r="P533" s="1">
        <v>31.4245934920745</v>
      </c>
      <c r="Q533" s="1">
        <v>112.522121561438</v>
      </c>
      <c r="R533" s="1">
        <v>12.9526892695211</v>
      </c>
      <c r="S533" s="1">
        <v>158.01722000972401</v>
      </c>
      <c r="T533" s="1">
        <v>1.8863139712894801</v>
      </c>
      <c r="U533" s="1">
        <f ca="1">(J533-J$1)/(J$2-J$1)</f>
        <v>0.70804048415310405</v>
      </c>
      <c r="V533" s="1">
        <f ca="1">(K533-K$1)/(K$2-K$1)</f>
        <v>0.58296450502722541</v>
      </c>
      <c r="W533" s="1">
        <f ca="1">(L533-L$1)/(L$2-L$1)</f>
        <v>1.0428502509378668</v>
      </c>
      <c r="X533" s="1">
        <f ca="1">(M533-M$1)/(M$2-M$1)</f>
        <v>0.39950682835708101</v>
      </c>
      <c r="Y533" s="1">
        <f ca="1">(N533-N$1)/(N$2-N$1)</f>
        <v>0.37555801551005924</v>
      </c>
      <c r="Z533" s="1">
        <f ca="1">(O533-O$1)/(O$2-O$1)</f>
        <v>0.69525515107989366</v>
      </c>
      <c r="AA533" s="1">
        <f ca="1">(P533-P$1)/(P$2-P$1)</f>
        <v>0.34357558773073649</v>
      </c>
      <c r="AB533" s="1">
        <f ca="1">(Q533-Q$1)/(Q$2-Q$1)</f>
        <v>0.45288464189458366</v>
      </c>
      <c r="AC533" s="1">
        <f ca="1">(R533-R$1)/(R$2-R$1)</f>
        <v>6.8787350965570829E-2</v>
      </c>
      <c r="AD533" s="1">
        <f ca="1">(S533-S$1)/(S$2-S$1)</f>
        <v>0.64509619051828582</v>
      </c>
      <c r="AE533" s="1">
        <f ca="1">(T533-T$1)/(T$2-T$1)</f>
        <v>-0.11590980041015028</v>
      </c>
      <c r="AF533" s="1">
        <f>(O533-M533)/J533</f>
        <v>0.32929845112586359</v>
      </c>
      <c r="AG533" s="1">
        <f>(S533-Q533)/J533</f>
        <v>0.21189639463751334</v>
      </c>
    </row>
    <row r="534" spans="1:33" hidden="1" x14ac:dyDescent="0.25">
      <c r="A534" s="2" t="str">
        <f>LEFT(B534,6)</f>
        <v>10_3_2</v>
      </c>
      <c r="B534" s="1" t="s">
        <v>2885</v>
      </c>
      <c r="C534" s="1" t="str">
        <f>MID(B534,1,2)</f>
        <v>10</v>
      </c>
      <c r="D534" s="1" t="str">
        <f>MID(B534,4,1)</f>
        <v>3</v>
      </c>
      <c r="E534" s="1" t="str">
        <f>MID(B534,6,1)</f>
        <v>2</v>
      </c>
      <c r="F534" s="1">
        <v>4</v>
      </c>
      <c r="G534" s="1" t="s">
        <v>12</v>
      </c>
      <c r="H534" s="1">
        <v>0</v>
      </c>
      <c r="J534" s="1">
        <v>244.34606606205</v>
      </c>
      <c r="K534" s="1">
        <v>66.299409935603705</v>
      </c>
      <c r="L534" s="1">
        <v>0.47734695586634301</v>
      </c>
      <c r="M534" s="1">
        <v>81.646495568845395</v>
      </c>
      <c r="N534" s="1">
        <v>46.409586954922602</v>
      </c>
      <c r="O534" s="1">
        <v>153.556800011962</v>
      </c>
      <c r="P534" s="1">
        <v>31.213925899928899</v>
      </c>
      <c r="Q534" s="1">
        <v>93.707258598488906</v>
      </c>
      <c r="R534" s="1">
        <v>7.9968547539610899</v>
      </c>
      <c r="S534" s="1">
        <v>136.85917084299501</v>
      </c>
      <c r="T534" s="1">
        <v>6.2902588315446204</v>
      </c>
      <c r="U534" s="1">
        <f ca="1">(J534-J$1)/(J$2-J$1)</f>
        <v>0.80579097689938617</v>
      </c>
      <c r="V534" s="1">
        <f ca="1">(K534-K$1)/(K$2-K$1)</f>
        <v>0.71724382455431446</v>
      </c>
      <c r="W534" s="1">
        <f ca="1">(L534-L$1)/(L$2-L$1)</f>
        <v>1.1792971344343226</v>
      </c>
      <c r="X534" s="1">
        <f ca="1">(M534-M$1)/(M$2-M$1)</f>
        <v>0.33184175345504385</v>
      </c>
      <c r="Y534" s="1">
        <f ca="1">(N534-N$1)/(N$2-N$1)</f>
        <v>0.5580208809858237</v>
      </c>
      <c r="Z534" s="1">
        <f ca="1">(O534-O$1)/(O$2-O$1)</f>
        <v>0.63215659579558292</v>
      </c>
      <c r="AA534" s="1">
        <f ca="1">(P534-P$1)/(P$2-P$1)</f>
        <v>0.34072872837741758</v>
      </c>
      <c r="AB534" s="1">
        <f ca="1">(Q534-Q$1)/(Q$2-Q$1)</f>
        <v>0.3721341570750597</v>
      </c>
      <c r="AC534" s="1">
        <f ca="1">(R534-R$1)/(R$2-R$1)</f>
        <v>-4.3683972762640108E-5</v>
      </c>
      <c r="AD534" s="1">
        <f ca="1">(S534-S$1)/(S$2-S$1)</f>
        <v>0.55350290408222946</v>
      </c>
      <c r="AE534" s="1">
        <f ca="1">(T534-T$1)/(T$2-T$1)</f>
        <v>-5.2996302406505422E-2</v>
      </c>
      <c r="AF534" s="1">
        <f>(O534-M534)/J534</f>
        <v>0.29429696005359657</v>
      </c>
      <c r="AG534" s="1">
        <f>(S534-Q534)/J534</f>
        <v>0.17660162465455032</v>
      </c>
    </row>
    <row r="535" spans="1:33" hidden="1" x14ac:dyDescent="0.25">
      <c r="A535" s="2" t="str">
        <f>LEFT(B535,6)</f>
        <v>10_3_2</v>
      </c>
      <c r="B535" s="1" t="s">
        <v>2023</v>
      </c>
      <c r="C535" s="1" t="str">
        <f>MID(B535,1,2)</f>
        <v>10</v>
      </c>
      <c r="D535" s="1" t="str">
        <f>MID(B535,4,1)</f>
        <v>3</v>
      </c>
      <c r="E535" s="1" t="str">
        <f>MID(B535,6,1)</f>
        <v>2</v>
      </c>
      <c r="F535" s="1">
        <v>3</v>
      </c>
      <c r="G535" s="1" t="s">
        <v>11</v>
      </c>
      <c r="H535" s="1">
        <v>0</v>
      </c>
      <c r="J535" s="1">
        <v>206.54539452623899</v>
      </c>
      <c r="K535" s="1">
        <v>69.698963915514</v>
      </c>
      <c r="L535" s="1">
        <v>0.56766133002039298</v>
      </c>
      <c r="M535" s="1">
        <v>74.182239866178506</v>
      </c>
      <c r="N535" s="1">
        <v>41.496931072511202</v>
      </c>
      <c r="O535" s="1">
        <v>154.76985131197799</v>
      </c>
      <c r="P535" s="1">
        <v>36.335838023474103</v>
      </c>
      <c r="Q535" s="1">
        <v>91.631188598570404</v>
      </c>
      <c r="R535" s="1">
        <v>5.3595966278462104</v>
      </c>
      <c r="S535" s="1">
        <v>144.05549960698801</v>
      </c>
      <c r="T535" s="1">
        <v>4.4735928492591697</v>
      </c>
      <c r="U535" s="1">
        <f ca="1">(J535-J$1)/(J$2-J$1)</f>
        <v>0.68113400764595444</v>
      </c>
      <c r="V535" s="1">
        <f ca="1">(K535-K$1)/(K$2-K$1)</f>
        <v>0.7545842706737248</v>
      </c>
      <c r="W535" s="1">
        <f ca="1">(L535-L$1)/(L$2-L$1)</f>
        <v>1.1093485121605597</v>
      </c>
      <c r="X535" s="1">
        <f ca="1">(M535-M$1)/(M$2-M$1)</f>
        <v>0.30034700365476164</v>
      </c>
      <c r="Y535" s="1">
        <f ca="1">(N535-N$1)/(N$2-N$1)</f>
        <v>0.49338067200672636</v>
      </c>
      <c r="Z535" s="1">
        <f ca="1">(O535-O$1)/(O$2-O$1)</f>
        <v>0.63731851622118296</v>
      </c>
      <c r="AA535" s="1">
        <f ca="1">(P535-P$1)/(P$2-P$1)</f>
        <v>0.40994375707397435</v>
      </c>
      <c r="AB535" s="1">
        <f ca="1">(Q535-Q$1)/(Q$2-Q$1)</f>
        <v>0.36322398540158973</v>
      </c>
      <c r="AC535" s="1">
        <f ca="1">(R535-R$1)/(R$2-R$1)</f>
        <v>-3.6672269057691526E-2</v>
      </c>
      <c r="AD535" s="1">
        <f ca="1">(S535-S$1)/(S$2-S$1)</f>
        <v>0.58465584245449354</v>
      </c>
      <c r="AE535" s="1">
        <f ca="1">(T535-T$1)/(T$2-T$1)</f>
        <v>-7.8948673582011866E-2</v>
      </c>
      <c r="AF535" s="1">
        <f>(O535-M535)/J535</f>
        <v>0.39016900682121886</v>
      </c>
      <c r="AG535" s="1">
        <f>(S535-Q535)/J535</f>
        <v>0.25381495979934693</v>
      </c>
    </row>
    <row r="536" spans="1:33" hidden="1" x14ac:dyDescent="0.25">
      <c r="A536" s="2" t="str">
        <f>LEFT(B536,6)</f>
        <v>10_3_2</v>
      </c>
      <c r="B536" s="1" t="s">
        <v>2271</v>
      </c>
      <c r="C536" s="1" t="str">
        <f>MID(B536,1,2)</f>
        <v>10</v>
      </c>
      <c r="D536" s="1" t="str">
        <f>MID(B536,4,1)</f>
        <v>3</v>
      </c>
      <c r="E536" s="1" t="str">
        <f>MID(B536,6,1)</f>
        <v>2</v>
      </c>
      <c r="F536" s="1">
        <v>2</v>
      </c>
      <c r="G536" s="1" t="s">
        <v>12</v>
      </c>
      <c r="H536" s="1">
        <v>0</v>
      </c>
      <c r="J536" s="1">
        <v>231.019479698141</v>
      </c>
      <c r="K536" s="1">
        <v>78.668690725763895</v>
      </c>
      <c r="L536" s="1">
        <v>0.445980888139412</v>
      </c>
      <c r="M536" s="1">
        <v>67.825449267196902</v>
      </c>
      <c r="N536" s="1">
        <v>63.124546982162201</v>
      </c>
      <c r="O536" s="1">
        <v>151.80538041996601</v>
      </c>
      <c r="P536" s="1">
        <v>61.033814197935001</v>
      </c>
      <c r="Q536" s="1">
        <v>86.057678019089707</v>
      </c>
      <c r="R536" s="1">
        <v>3.8827894564218202</v>
      </c>
      <c r="S536" s="1">
        <v>132.05379927208801</v>
      </c>
      <c r="T536" s="1">
        <v>3.2854372323569301</v>
      </c>
      <c r="U536" s="1">
        <f ca="1">(J536-J$1)/(J$2-J$1)</f>
        <v>0.76184329557194741</v>
      </c>
      <c r="V536" s="1">
        <f ca="1">(K536-K$1)/(K$2-K$1)</f>
        <v>0.85310707767819094</v>
      </c>
      <c r="W536" s="1">
        <f ca="1">(L536-L$1)/(L$2-L$1)</f>
        <v>1.203590202334035</v>
      </c>
      <c r="X536" s="1">
        <f ca="1">(M536-M$1)/(M$2-M$1)</f>
        <v>0.27352510239323585</v>
      </c>
      <c r="Y536" s="1">
        <f ca="1">(N536-N$1)/(N$2-N$1)</f>
        <v>0.77795456555476583</v>
      </c>
      <c r="Z536" s="1">
        <f ca="1">(O536-O$1)/(O$2-O$1)</f>
        <v>0.62470374646794047</v>
      </c>
      <c r="AA536" s="1">
        <f ca="1">(P536-P$1)/(P$2-P$1)</f>
        <v>0.7437001918639865</v>
      </c>
      <c r="AB536" s="1">
        <f ca="1">(Q536-Q$1)/(Q$2-Q$1)</f>
        <v>0.33930333913772404</v>
      </c>
      <c r="AC536" s="1">
        <f ca="1">(R536-R$1)/(R$2-R$1)</f>
        <v>-5.7183479771919163E-2</v>
      </c>
      <c r="AD536" s="1">
        <f ca="1">(S536-S$1)/(S$2-S$1)</f>
        <v>0.53270042974929877</v>
      </c>
      <c r="AE536" s="1">
        <f ca="1">(T536-T$1)/(T$2-T$1)</f>
        <v>-9.5922325252043861E-2</v>
      </c>
      <c r="AF536" s="1">
        <f>(O536-M536)/J536</f>
        <v>0.36351883080379432</v>
      </c>
      <c r="AG536" s="1">
        <f>(S536-Q536)/J536</f>
        <v>0.19910061832490758</v>
      </c>
    </row>
    <row r="537" spans="1:33" hidden="1" x14ac:dyDescent="0.25">
      <c r="A537" s="2" t="str">
        <f>LEFT(B537,6)</f>
        <v>10_3_2</v>
      </c>
      <c r="B537" s="1" t="s">
        <v>2868</v>
      </c>
      <c r="C537" s="1" t="str">
        <f>MID(B537,1,2)</f>
        <v>10</v>
      </c>
      <c r="D537" s="1" t="str">
        <f>MID(B537,4,1)</f>
        <v>3</v>
      </c>
      <c r="E537" s="1" t="str">
        <f>MID(B537,6,1)</f>
        <v>2</v>
      </c>
      <c r="F537" s="1">
        <v>1</v>
      </c>
      <c r="G537" s="1" t="s">
        <v>11</v>
      </c>
      <c r="H537" s="1">
        <v>0</v>
      </c>
      <c r="J537" s="1">
        <v>221.00226243185799</v>
      </c>
      <c r="K537" s="1">
        <v>66.497056809684096</v>
      </c>
      <c r="L537" s="1">
        <v>0.49637606977601201</v>
      </c>
      <c r="M537" s="1">
        <v>67.945005787575894</v>
      </c>
      <c r="N537" s="1">
        <v>12.3075663120808</v>
      </c>
      <c r="O537" s="1">
        <v>133.966954338889</v>
      </c>
      <c r="P537" s="1">
        <v>7.60625697448822</v>
      </c>
      <c r="Q537" s="1">
        <v>60.868155158129397</v>
      </c>
      <c r="R537" s="1">
        <v>29.275718396751198</v>
      </c>
      <c r="S537" s="1">
        <v>142.87636539348</v>
      </c>
      <c r="T537" s="1">
        <v>27.646775796622801</v>
      </c>
      <c r="U537" s="1">
        <f ca="1">(J537-J$1)/(J$2-J$1)</f>
        <v>0.72880906908776988</v>
      </c>
      <c r="V537" s="1">
        <f ca="1">(K537-K$1)/(K$2-K$1)</f>
        <v>0.7194147630056178</v>
      </c>
      <c r="W537" s="1">
        <f ca="1">(L537-L$1)/(L$2-L$1)</f>
        <v>1.1645590563206278</v>
      </c>
      <c r="X537" s="1">
        <f ca="1">(M537-M$1)/(M$2-M$1)</f>
        <v>0.27402956028513037</v>
      </c>
      <c r="Y537" s="1">
        <f ca="1">(N537-N$1)/(N$2-N$1)</f>
        <v>0.10931008305369473</v>
      </c>
      <c r="Z537" s="1">
        <f ca="1">(O537-O$1)/(O$2-O$1)</f>
        <v>0.54879555037825101</v>
      </c>
      <c r="AA537" s="1">
        <f ca="1">(P537-P$1)/(P$2-P$1)</f>
        <v>2.1706175330921892E-2</v>
      </c>
      <c r="AB537" s="1">
        <f ca="1">(Q537-Q$1)/(Q$2-Q$1)</f>
        <v>0.23119379896192874</v>
      </c>
      <c r="AC537" s="1">
        <f ca="1">(R537-R$1)/(R$2-R$1)</f>
        <v>0.29549608884376666</v>
      </c>
      <c r="AD537" s="1">
        <f ca="1">(S537-S$1)/(S$2-S$1)</f>
        <v>0.57955136533974028</v>
      </c>
      <c r="AE537" s="1">
        <f ca="1">(T537-T$1)/(T$2-T$1)</f>
        <v>0.25209679709461147</v>
      </c>
      <c r="AF537" s="1">
        <f>(O537-M537)/J537</f>
        <v>0.29873879038532364</v>
      </c>
      <c r="AG537" s="1">
        <f>(S537-Q537)/J537</f>
        <v>0.37107407559068017</v>
      </c>
    </row>
    <row r="538" spans="1:33" hidden="1" x14ac:dyDescent="0.25">
      <c r="A538" s="2" t="str">
        <f>LEFT(B538,6)</f>
        <v>10_2_7</v>
      </c>
      <c r="B538" s="1" t="s">
        <v>1565</v>
      </c>
      <c r="C538" s="1" t="str">
        <f>MID(B538,1,2)</f>
        <v>10</v>
      </c>
      <c r="D538" s="1" t="str">
        <f>MID(B538,4,1)</f>
        <v>2</v>
      </c>
      <c r="E538" s="1" t="str">
        <f>MID(B538,6,1)</f>
        <v>7</v>
      </c>
      <c r="F538" s="1">
        <v>4</v>
      </c>
      <c r="G538" s="1" t="s">
        <v>12</v>
      </c>
      <c r="H538" s="1">
        <v>0</v>
      </c>
      <c r="J538" s="1">
        <v>217.83020910791899</v>
      </c>
      <c r="K538" s="1">
        <v>70.536589313871104</v>
      </c>
      <c r="L538" s="1">
        <v>0.58914646996838804</v>
      </c>
      <c r="M538" s="1">
        <v>92.870498003228903</v>
      </c>
      <c r="N538" s="1">
        <v>39.434383482339904</v>
      </c>
      <c r="O538" s="1">
        <v>171.14246987446199</v>
      </c>
      <c r="P538" s="1">
        <v>44.071022285269301</v>
      </c>
      <c r="Q538" s="1">
        <v>114.60761159914</v>
      </c>
      <c r="R538" s="1">
        <v>5.4859241282184099</v>
      </c>
      <c r="S538" s="1">
        <v>160.170621618025</v>
      </c>
      <c r="T538" s="1">
        <v>11.8899945540466</v>
      </c>
      <c r="U538" s="1">
        <f ca="1">(J538-J$1)/(J$2-J$1)</f>
        <v>0.71834844662771902</v>
      </c>
      <c r="V538" s="1">
        <f ca="1">(K538-K$1)/(K$2-K$1)</f>
        <v>0.7637846852694149</v>
      </c>
      <c r="W538" s="1">
        <f ca="1">(L538-L$1)/(L$2-L$1)</f>
        <v>1.0927082380868247</v>
      </c>
      <c r="X538" s="1">
        <f ca="1">(M538-M$1)/(M$2-M$1)</f>
        <v>0.37920041351573375</v>
      </c>
      <c r="Y538" s="1">
        <f ca="1">(N538-N$1)/(N$2-N$1)</f>
        <v>0.46624188792552507</v>
      </c>
      <c r="Z538" s="1">
        <f ca="1">(O538-O$1)/(O$2-O$1)</f>
        <v>0.70698923350834886</v>
      </c>
      <c r="AA538" s="1">
        <f ca="1">(P538-P$1)/(P$2-P$1)</f>
        <v>0.51447327412526078</v>
      </c>
      <c r="AB538" s="1">
        <f ca="1">(Q538-Q$1)/(Q$2-Q$1)</f>
        <v>0.46183524291476397</v>
      </c>
      <c r="AC538" s="1">
        <f ca="1">(R538-R$1)/(R$2-R$1)</f>
        <v>-3.4917720441410977E-2</v>
      </c>
      <c r="AD538" s="1">
        <f ca="1">(S538-S$1)/(S$2-S$1)</f>
        <v>0.65441827540270558</v>
      </c>
      <c r="AE538" s="1">
        <f ca="1">(T538-T$1)/(T$2-T$1)</f>
        <v>2.6999922200665719E-2</v>
      </c>
      <c r="AF538" s="1">
        <f>(O538-M538)/J538</f>
        <v>0.35932560590094753</v>
      </c>
      <c r="AG538" s="1">
        <f>(S538-Q538)/J538</f>
        <v>0.20916754478398286</v>
      </c>
    </row>
    <row r="539" spans="1:33" hidden="1" x14ac:dyDescent="0.25">
      <c r="A539" s="2" t="str">
        <f>LEFT(B539,6)</f>
        <v>10_2_7</v>
      </c>
      <c r="B539" s="1" t="s">
        <v>1699</v>
      </c>
      <c r="C539" s="1" t="str">
        <f>MID(B539,1,2)</f>
        <v>10</v>
      </c>
      <c r="D539" s="1" t="str">
        <f>MID(B539,4,1)</f>
        <v>2</v>
      </c>
      <c r="E539" s="1" t="str">
        <f>MID(B539,6,1)</f>
        <v>7</v>
      </c>
      <c r="F539" s="1">
        <v>3</v>
      </c>
      <c r="G539" s="1" t="s">
        <v>11</v>
      </c>
      <c r="H539" s="1">
        <v>0</v>
      </c>
      <c r="J539" s="1">
        <v>199.02261178067101</v>
      </c>
      <c r="K539" s="1">
        <v>82.739342292156493</v>
      </c>
      <c r="L539" s="1">
        <v>0.576647311285029</v>
      </c>
      <c r="M539" s="1">
        <v>63.133529841558698</v>
      </c>
      <c r="N539" s="1">
        <v>57.9582384976028</v>
      </c>
      <c r="O539" s="1">
        <v>160.16773026337901</v>
      </c>
      <c r="P539" s="1">
        <v>56.420724758524699</v>
      </c>
      <c r="Q539" s="1">
        <v>71.841083141631998</v>
      </c>
      <c r="R539" s="1">
        <v>11.084167674530701</v>
      </c>
      <c r="S539" s="1">
        <v>139.923799365517</v>
      </c>
      <c r="T539" s="1">
        <v>6.1098585186896397</v>
      </c>
      <c r="U539" s="1">
        <f ca="1">(J539-J$1)/(J$2-J$1)</f>
        <v>0.65632578971453204</v>
      </c>
      <c r="V539" s="1">
        <f ca="1">(K539-K$1)/(K$2-K$1)</f>
        <v>0.89781880938888647</v>
      </c>
      <c r="W539" s="1">
        <f ca="1">(L539-L$1)/(L$2-L$1)</f>
        <v>1.1023888557921615</v>
      </c>
      <c r="X539" s="1">
        <f ca="1">(M539-M$1)/(M$2-M$1)</f>
        <v>0.25372797401501562</v>
      </c>
      <c r="Y539" s="1">
        <f ca="1">(N539-N$1)/(N$2-N$1)</f>
        <v>0.70997682233687898</v>
      </c>
      <c r="Z539" s="1">
        <f ca="1">(O539-O$1)/(O$2-O$1)</f>
        <v>0.66028821388671921</v>
      </c>
      <c r="AA539" s="1">
        <f ca="1">(P539-P$1)/(P$2-P$1)</f>
        <v>0.68136114538546888</v>
      </c>
      <c r="AB539" s="1">
        <f ca="1">(Q539-Q$1)/(Q$2-Q$1)</f>
        <v>0.27828791047910728</v>
      </c>
      <c r="AC539" s="1">
        <f ca="1">(R539-R$1)/(R$2-R$1)</f>
        <v>4.283566214625973E-2</v>
      </c>
      <c r="AD539" s="1">
        <f ca="1">(S539-S$1)/(S$2-S$1)</f>
        <v>0.56676969422301726</v>
      </c>
      <c r="AE539" s="1">
        <f ca="1">(T539-T$1)/(T$2-T$1)</f>
        <v>-5.5573449733005147E-2</v>
      </c>
      <c r="AF539" s="1">
        <f>(O539-M539)/J539</f>
        <v>0.48755364806866752</v>
      </c>
      <c r="AG539" s="1">
        <f>(S539-Q539)/J539</f>
        <v>0.34208533198687108</v>
      </c>
    </row>
    <row r="540" spans="1:33" hidden="1" x14ac:dyDescent="0.25">
      <c r="A540" s="2" t="str">
        <f>LEFT(B540,6)</f>
        <v>10_2_7</v>
      </c>
      <c r="B540" s="1" t="s">
        <v>1564</v>
      </c>
      <c r="C540" s="1" t="str">
        <f>MID(B540,1,2)</f>
        <v>10</v>
      </c>
      <c r="D540" s="1" t="str">
        <f>MID(B540,4,1)</f>
        <v>2</v>
      </c>
      <c r="E540" s="1" t="str">
        <f>MID(B540,6,1)</f>
        <v>7</v>
      </c>
      <c r="F540" s="1">
        <v>2</v>
      </c>
      <c r="G540" s="1" t="s">
        <v>12</v>
      </c>
      <c r="H540" s="1">
        <v>0</v>
      </c>
      <c r="J540" s="1">
        <v>208.240245870004</v>
      </c>
      <c r="K540" s="1">
        <v>64.310335132623806</v>
      </c>
      <c r="L540" s="1">
        <v>0.47638594225624598</v>
      </c>
      <c r="M540" s="1">
        <v>66.701803688183205</v>
      </c>
      <c r="N540" s="1">
        <v>33.835918559174701</v>
      </c>
      <c r="O540" s="1">
        <v>132.62565977395499</v>
      </c>
      <c r="P540" s="1">
        <v>30.666502401204902</v>
      </c>
      <c r="Q540" s="1">
        <v>72.685277222774502</v>
      </c>
      <c r="R540" s="1">
        <v>12.523995969674599</v>
      </c>
      <c r="S540" s="1">
        <v>121.907270585183</v>
      </c>
      <c r="T540" s="1">
        <v>4.8597714422203797</v>
      </c>
      <c r="U540" s="1">
        <f ca="1">(J540-J$1)/(J$2-J$1)</f>
        <v>0.68672319490810929</v>
      </c>
      <c r="V540" s="1">
        <f ca="1">(K540-K$1)/(K$2-K$1)</f>
        <v>0.69539597599916148</v>
      </c>
      <c r="W540" s="1">
        <f ca="1">(L540-L$1)/(L$2-L$1)</f>
        <v>1.180041440959638</v>
      </c>
      <c r="X540" s="1">
        <f ca="1">(M540-M$1)/(M$2-M$1)</f>
        <v>0.26878398180668017</v>
      </c>
      <c r="Y540" s="1">
        <f ca="1">(N540-N$1)/(N$2-N$1)</f>
        <v>0.39257787577861447</v>
      </c>
      <c r="Z540" s="1">
        <f ca="1">(O540-O$1)/(O$2-O$1)</f>
        <v>0.5430879139317234</v>
      </c>
      <c r="AA540" s="1">
        <f ca="1">(P540-P$1)/(P$2-P$1)</f>
        <v>0.33333111352979594</v>
      </c>
      <c r="AB540" s="1">
        <f ca="1">(Q540-Q$1)/(Q$2-Q$1)</f>
        <v>0.28191106104195063</v>
      </c>
      <c r="AC540" s="1">
        <f ca="1">(R540-R$1)/(R$2-R$1)</f>
        <v>6.2833277356591666E-2</v>
      </c>
      <c r="AD540" s="1">
        <f ca="1">(S540-S$1)/(S$2-S$1)</f>
        <v>0.48877606313932037</v>
      </c>
      <c r="AE540" s="1">
        <f ca="1">(T540-T$1)/(T$2-T$1)</f>
        <v>-7.3431836539708861E-2</v>
      </c>
      <c r="AF540" s="1">
        <f>(O540-M540)/J540</f>
        <v>0.3165759616271554</v>
      </c>
      <c r="AG540" s="1">
        <f>(S540-Q540)/J540</f>
        <v>0.23637118347015304</v>
      </c>
    </row>
    <row r="541" spans="1:33" hidden="1" x14ac:dyDescent="0.25">
      <c r="A541" s="2" t="str">
        <f>LEFT(B541,6)</f>
        <v>10_2_7</v>
      </c>
      <c r="B541" s="1" t="s">
        <v>2441</v>
      </c>
      <c r="C541" s="1" t="str">
        <f>MID(B541,1,2)</f>
        <v>10</v>
      </c>
      <c r="D541" s="1" t="str">
        <f>MID(B541,4,1)</f>
        <v>2</v>
      </c>
      <c r="E541" s="1" t="str">
        <f>MID(B541,6,1)</f>
        <v>7</v>
      </c>
      <c r="F541" s="1">
        <v>1</v>
      </c>
      <c r="G541" s="1" t="s">
        <v>11</v>
      </c>
      <c r="H541" s="1">
        <v>0</v>
      </c>
      <c r="J541" s="1">
        <v>244.03278468271401</v>
      </c>
      <c r="K541" s="1">
        <v>62.2211479483868</v>
      </c>
      <c r="L541" s="1">
        <v>0.44680279419666802</v>
      </c>
      <c r="M541" s="1">
        <v>69.695553497508101</v>
      </c>
      <c r="N541" s="1">
        <v>41.863227571174903</v>
      </c>
      <c r="O541" s="1">
        <v>154.61856917732601</v>
      </c>
      <c r="P541" s="1">
        <v>36.470509532444801</v>
      </c>
      <c r="Q541" s="1">
        <v>81.907027475787402</v>
      </c>
      <c r="R541" s="1">
        <v>6.3434099726095097</v>
      </c>
      <c r="S541" s="1">
        <v>137.850330412522</v>
      </c>
      <c r="T541" s="1">
        <v>10.2609163898024</v>
      </c>
      <c r="U541" s="1">
        <f ca="1">(J541-J$1)/(J$2-J$1)</f>
        <v>0.80475785484930407</v>
      </c>
      <c r="V541" s="1">
        <f ca="1">(K541-K$1)/(K$2-K$1)</f>
        <v>0.67244850055168426</v>
      </c>
      <c r="W541" s="1">
        <f ca="1">(L541-L$1)/(L$2-L$1)</f>
        <v>1.2029536348232484</v>
      </c>
      <c r="X541" s="1">
        <f ca="1">(M541-M$1)/(M$2-M$1)</f>
        <v>0.28141583754222826</v>
      </c>
      <c r="Y541" s="1">
        <f ca="1">(N541-N$1)/(N$2-N$1)</f>
        <v>0.49820036277861712</v>
      </c>
      <c r="Z541" s="1">
        <f ca="1">(O541-O$1)/(O$2-O$1)</f>
        <v>0.6366747624567064</v>
      </c>
      <c r="AA541" s="1">
        <f ca="1">(P541-P$1)/(P$2-P$1)</f>
        <v>0.41176364233033513</v>
      </c>
      <c r="AB541" s="1">
        <f ca="1">(Q541-Q$1)/(Q$2-Q$1)</f>
        <v>0.32148938830810042</v>
      </c>
      <c r="AC541" s="1">
        <f ca="1">(R541-R$1)/(R$2-R$1)</f>
        <v>-2.300819482486792E-2</v>
      </c>
      <c r="AD541" s="1">
        <f ca="1">(S541-S$1)/(S$2-S$1)</f>
        <v>0.55779363814944583</v>
      </c>
      <c r="AE541" s="1">
        <f ca="1">(T541-T$1)/(T$2-T$1)</f>
        <v>3.7273769971771439E-3</v>
      </c>
      <c r="AF541" s="1">
        <f>(O541-M541)/J541</f>
        <v>0.34799838796345711</v>
      </c>
      <c r="AG541" s="1">
        <f>(S541-Q541)/J541</f>
        <v>0.22924502955400372</v>
      </c>
    </row>
    <row r="542" spans="1:33" hidden="1" x14ac:dyDescent="0.25">
      <c r="A542" s="2" t="str">
        <f>LEFT(B542,6)</f>
        <v>10_2_6</v>
      </c>
      <c r="B542" s="1" t="s">
        <v>2179</v>
      </c>
      <c r="C542" s="1" t="str">
        <f>MID(B542,1,2)</f>
        <v>10</v>
      </c>
      <c r="D542" s="1" t="str">
        <f>MID(B542,4,1)</f>
        <v>2</v>
      </c>
      <c r="E542" s="1" t="str">
        <f>MID(B542,6,1)</f>
        <v>6</v>
      </c>
      <c r="F542" s="1">
        <v>4</v>
      </c>
      <c r="G542" s="1" t="s">
        <v>12</v>
      </c>
      <c r="H542" s="1">
        <v>0</v>
      </c>
      <c r="J542" s="1">
        <v>178.179684588339</v>
      </c>
      <c r="K542" s="1">
        <v>60.624195316972298</v>
      </c>
      <c r="L542" s="1">
        <v>0.44538238629204902</v>
      </c>
      <c r="M542" s="1">
        <v>48.243434821763898</v>
      </c>
      <c r="N542" s="1">
        <v>40.206603892870703</v>
      </c>
      <c r="O542" s="1">
        <v>114.491166864121</v>
      </c>
      <c r="P542" s="1">
        <v>36.176963804221799</v>
      </c>
      <c r="Q542" s="1">
        <v>58.581313712142197</v>
      </c>
      <c r="R542" s="1">
        <v>10.640943743841801</v>
      </c>
      <c r="S542" s="1">
        <v>103.670629133041</v>
      </c>
      <c r="T542" s="1">
        <v>9.6644014382360997</v>
      </c>
      <c r="U542" s="1">
        <f ca="1">(J542-J$1)/(J$2-J$1)</f>
        <v>0.58759113425465248</v>
      </c>
      <c r="V542" s="1">
        <f ca="1">(K542-K$1)/(K$2-K$1)</f>
        <v>0.65490769253952341</v>
      </c>
      <c r="W542" s="1">
        <f ca="1">(L542-L$1)/(L$2-L$1)</f>
        <v>1.2040537429392097</v>
      </c>
      <c r="X542" s="1">
        <f ca="1">(M542-M$1)/(M$2-M$1)</f>
        <v>0.19090056886820211</v>
      </c>
      <c r="Y542" s="1">
        <f ca="1">(N542-N$1)/(N$2-N$1)</f>
        <v>0.47640268280093029</v>
      </c>
      <c r="Z542" s="1">
        <f ca="1">(O542-O$1)/(O$2-O$1)</f>
        <v>0.46591985899625959</v>
      </c>
      <c r="AA542" s="1">
        <f ca="1">(P542-P$1)/(P$2-P$1)</f>
        <v>0.40779680816515945</v>
      </c>
      <c r="AB542" s="1">
        <f ca="1">(Q542-Q$1)/(Q$2-Q$1)</f>
        <v>0.22137902880747723</v>
      </c>
      <c r="AC542" s="1">
        <f ca="1">(R542-R$1)/(R$2-R$1)</f>
        <v>3.667977422002501E-2</v>
      </c>
      <c r="AD542" s="1">
        <f ca="1">(S542-S$1)/(S$2-S$1)</f>
        <v>0.40982956334649784</v>
      </c>
      <c r="AE542" s="1">
        <f ca="1">(T542-T$1)/(T$2-T$1)</f>
        <v>-4.7942651680557193E-3</v>
      </c>
      <c r="AF542" s="1">
        <f>(O542-M542)/J542</f>
        <v>0.37180294821721049</v>
      </c>
      <c r="AG542" s="1">
        <f>(S542-Q542)/J542</f>
        <v>0.25305531057074104</v>
      </c>
    </row>
    <row r="543" spans="1:33" hidden="1" x14ac:dyDescent="0.25">
      <c r="A543" s="2" t="str">
        <f>LEFT(B543,6)</f>
        <v>10_2_6</v>
      </c>
      <c r="B543" s="1" t="s">
        <v>2374</v>
      </c>
      <c r="C543" s="1" t="str">
        <f>MID(B543,1,2)</f>
        <v>10</v>
      </c>
      <c r="D543" s="1" t="str">
        <f>MID(B543,4,1)</f>
        <v>2</v>
      </c>
      <c r="E543" s="1" t="str">
        <f>MID(B543,6,1)</f>
        <v>6</v>
      </c>
      <c r="F543" s="1">
        <v>3</v>
      </c>
      <c r="G543" s="1" t="s">
        <v>11</v>
      </c>
      <c r="H543" s="1">
        <v>0</v>
      </c>
      <c r="J543" s="1">
        <v>238.606370409509</v>
      </c>
      <c r="K543" s="1">
        <v>67.114721088610807</v>
      </c>
      <c r="L543" s="1">
        <v>0.46730367273813</v>
      </c>
      <c r="M543" s="1">
        <v>68.824650288320697</v>
      </c>
      <c r="N543" s="1">
        <v>32.9873841444021</v>
      </c>
      <c r="O543" s="1">
        <v>153.32365157398101</v>
      </c>
      <c r="P543" s="1">
        <v>43.033218192697397</v>
      </c>
      <c r="Q543" s="1">
        <v>82.789072085950906</v>
      </c>
      <c r="R543" s="1">
        <v>5.9135051489965003</v>
      </c>
      <c r="S543" s="1">
        <v>136.865583026774</v>
      </c>
      <c r="T543" s="1">
        <v>6.7684697488514098</v>
      </c>
      <c r="U543" s="1">
        <f ca="1">(J543-J$1)/(J$2-J$1)</f>
        <v>0.78686292521636181</v>
      </c>
      <c r="V543" s="1">
        <f ca="1">(K543-K$1)/(K$2-K$1)</f>
        <v>0.7261991411515285</v>
      </c>
      <c r="W543" s="1">
        <f ca="1">(L543-L$1)/(L$2-L$1)</f>
        <v>1.1870756727290748</v>
      </c>
      <c r="X543" s="1">
        <f ca="1">(M543-M$1)/(M$2-M$1)</f>
        <v>0.27774114045704934</v>
      </c>
      <c r="Y543" s="1">
        <f ca="1">(N543-N$1)/(N$2-N$1)</f>
        <v>0.38141294926844865</v>
      </c>
      <c r="Z543" s="1">
        <f ca="1">(O543-O$1)/(O$2-O$1)</f>
        <v>0.63116447478289794</v>
      </c>
      <c r="AA543" s="1">
        <f ca="1">(P543-P$1)/(P$2-P$1)</f>
        <v>0.50044889449591079</v>
      </c>
      <c r="AB543" s="1">
        <f ca="1">(Q543-Q$1)/(Q$2-Q$1)</f>
        <v>0.32527498749335154</v>
      </c>
      <c r="AC543" s="1">
        <f ca="1">(R543-R$1)/(R$2-R$1)</f>
        <v>-2.8979095152826387E-2</v>
      </c>
      <c r="AD543" s="1">
        <f ca="1">(S543-S$1)/(S$2-S$1)</f>
        <v>0.55353066245356708</v>
      </c>
      <c r="AE543" s="1">
        <f ca="1">(T543-T$1)/(T$2-T$1)</f>
        <v>-4.6164717873551288E-2</v>
      </c>
      <c r="AF543" s="1">
        <f>(O543-M543)/J543</f>
        <v>0.35413556285458186</v>
      </c>
      <c r="AG543" s="1">
        <f>(S543-Q543)/J543</f>
        <v>0.22663481636309249</v>
      </c>
    </row>
    <row r="544" spans="1:33" hidden="1" x14ac:dyDescent="0.25">
      <c r="A544" s="2" t="str">
        <f>LEFT(B544,6)</f>
        <v>10_2_6</v>
      </c>
      <c r="B544" s="1" t="s">
        <v>1563</v>
      </c>
      <c r="C544" s="1" t="str">
        <f>MID(B544,1,2)</f>
        <v>10</v>
      </c>
      <c r="D544" s="1" t="str">
        <f>MID(B544,4,1)</f>
        <v>2</v>
      </c>
      <c r="E544" s="1" t="str">
        <f>MID(B544,6,1)</f>
        <v>6</v>
      </c>
      <c r="F544" s="1">
        <v>2</v>
      </c>
      <c r="G544" s="1" t="s">
        <v>12</v>
      </c>
      <c r="H544" s="1">
        <v>0</v>
      </c>
      <c r="J544" s="1">
        <v>225.497228364341</v>
      </c>
      <c r="K544" s="1">
        <v>68.360041991707305</v>
      </c>
      <c r="L544" s="1">
        <v>0.53202619520541194</v>
      </c>
      <c r="M544" s="1">
        <v>85.956710601703605</v>
      </c>
      <c r="N544" s="1">
        <v>36.625727331139203</v>
      </c>
      <c r="O544" s="1">
        <v>161.793562894936</v>
      </c>
      <c r="P544" s="1">
        <v>32.293079843244399</v>
      </c>
      <c r="Q544" s="1">
        <v>106.99909783820399</v>
      </c>
      <c r="R544" s="1">
        <v>6.5721428629069196</v>
      </c>
      <c r="S544" s="1">
        <v>151.01294258472899</v>
      </c>
      <c r="T544" s="1">
        <v>10.0045575564898</v>
      </c>
      <c r="U544" s="1">
        <f ca="1">(J544-J$1)/(J$2-J$1)</f>
        <v>0.74363231976758704</v>
      </c>
      <c r="V544" s="1">
        <f ca="1">(K544-K$1)/(K$2-K$1)</f>
        <v>0.73987765261457561</v>
      </c>
      <c r="W544" s="1">
        <f ca="1">(L544-L$1)/(L$2-L$1)</f>
        <v>1.1369479791135837</v>
      </c>
      <c r="X544" s="1">
        <f ca="1">(M544-M$1)/(M$2-M$1)</f>
        <v>0.3500283147751207</v>
      </c>
      <c r="Y544" s="1">
        <f ca="1">(N544-N$1)/(N$2-N$1)</f>
        <v>0.42928588593604217</v>
      </c>
      <c r="Z544" s="1">
        <f ca="1">(O544-O$1)/(O$2-O$1)</f>
        <v>0.667206650616749</v>
      </c>
      <c r="AA544" s="1">
        <f ca="1">(P544-P$1)/(P$2-P$1)</f>
        <v>0.35531188977357298</v>
      </c>
      <c r="AB544" s="1">
        <f ca="1">(Q544-Q$1)/(Q$2-Q$1)</f>
        <v>0.42918067741718452</v>
      </c>
      <c r="AC544" s="1">
        <f ca="1">(R544-R$1)/(R$2-R$1)</f>
        <v>-1.9831349126292783E-2</v>
      </c>
      <c r="AD544" s="1">
        <f ca="1">(S544-S$1)/(S$2-S$1)</f>
        <v>0.61477464322393505</v>
      </c>
      <c r="AE544" s="1">
        <f ca="1">(T544-T$1)/(T$2-T$1)</f>
        <v>6.510794985428805E-5</v>
      </c>
      <c r="AF544" s="1">
        <f>(O544-M544)/J544</f>
        <v>0.33630946527955136</v>
      </c>
      <c r="AG544" s="1">
        <f>(S544-Q544)/J544</f>
        <v>0.1951857460323673</v>
      </c>
    </row>
    <row r="545" spans="1:33" hidden="1" x14ac:dyDescent="0.25">
      <c r="A545" s="2" t="str">
        <f>LEFT(B545,6)</f>
        <v>10_2_6</v>
      </c>
      <c r="B545" s="1" t="s">
        <v>1757</v>
      </c>
      <c r="C545" s="1" t="str">
        <f>MID(B545,1,2)</f>
        <v>10</v>
      </c>
      <c r="D545" s="1" t="str">
        <f>MID(B545,4,1)</f>
        <v>2</v>
      </c>
      <c r="E545" s="1" t="str">
        <f>MID(B545,6,1)</f>
        <v>6</v>
      </c>
      <c r="F545" s="1">
        <v>1</v>
      </c>
      <c r="G545" s="1" t="s">
        <v>11</v>
      </c>
      <c r="H545" s="1">
        <v>0</v>
      </c>
      <c r="J545" s="1">
        <v>185.054046159493</v>
      </c>
      <c r="K545" s="1">
        <v>67.326277152901994</v>
      </c>
      <c r="L545" s="1">
        <v>0.54437144108628999</v>
      </c>
      <c r="M545" s="1">
        <v>65.234996210757998</v>
      </c>
      <c r="N545" s="1">
        <v>39.766760861080797</v>
      </c>
      <c r="O545" s="1">
        <v>148.30262061034099</v>
      </c>
      <c r="P545" s="1">
        <v>34.789836448381301</v>
      </c>
      <c r="Q545" s="1">
        <v>82.192204470313797</v>
      </c>
      <c r="R545" s="1">
        <v>2.1074924223157399</v>
      </c>
      <c r="S545" s="1">
        <v>136.63035488674601</v>
      </c>
      <c r="T545" s="1">
        <v>11.3642476003333</v>
      </c>
      <c r="U545" s="1">
        <f ca="1">(J545-J$1)/(J$2-J$1)</f>
        <v>0.61026102460833265</v>
      </c>
      <c r="V545" s="1">
        <f ca="1">(K545-K$1)/(K$2-K$1)</f>
        <v>0.72852285710561615</v>
      </c>
      <c r="W545" s="1">
        <f ca="1">(L545-L$1)/(L$2-L$1)</f>
        <v>1.1273865671114882</v>
      </c>
      <c r="X545" s="1">
        <f ca="1">(M545-M$1)/(M$2-M$1)</f>
        <v>0.26259492072049789</v>
      </c>
      <c r="Y545" s="1">
        <f ca="1">(N545-N$1)/(N$2-N$1)</f>
        <v>0.47061527448790524</v>
      </c>
      <c r="Z545" s="1">
        <f ca="1">(O545-O$1)/(O$2-O$1)</f>
        <v>0.60979838557591914</v>
      </c>
      <c r="AA545" s="1">
        <f ca="1">(P545-P$1)/(P$2-P$1)</f>
        <v>0.38905184389704461</v>
      </c>
      <c r="AB545" s="1">
        <f ca="1">(Q545-Q$1)/(Q$2-Q$1)</f>
        <v>0.32271332390692614</v>
      </c>
      <c r="AC545" s="1">
        <f ca="1">(R545-R$1)/(R$2-R$1)</f>
        <v>-8.1840383023392499E-2</v>
      </c>
      <c r="AD545" s="1">
        <f ca="1">(S545-S$1)/(S$2-S$1)</f>
        <v>0.55251235881708227</v>
      </c>
      <c r="AE545" s="1">
        <f ca="1">(T545-T$1)/(T$2-T$1)</f>
        <v>1.9489251433332858E-2</v>
      </c>
      <c r="AF545" s="1">
        <f>(O545-M545)/J545</f>
        <v>0.44888304862023548</v>
      </c>
      <c r="AG545" s="1">
        <f>(S545-Q545)/J545</f>
        <v>0.29417433201927107</v>
      </c>
    </row>
    <row r="546" spans="1:33" hidden="1" x14ac:dyDescent="0.25">
      <c r="A546" s="2" t="str">
        <f>LEFT(B546,6)</f>
        <v>10_2_5</v>
      </c>
      <c r="B546" s="1" t="s">
        <v>2824</v>
      </c>
      <c r="C546" s="1" t="str">
        <f>MID(B546,1,2)</f>
        <v>10</v>
      </c>
      <c r="D546" s="1" t="str">
        <f>MID(B546,4,1)</f>
        <v>2</v>
      </c>
      <c r="E546" s="1" t="str">
        <f>MID(B546,6,1)</f>
        <v>5</v>
      </c>
      <c r="F546" s="1">
        <v>4</v>
      </c>
      <c r="G546" s="1" t="s">
        <v>12</v>
      </c>
      <c r="H546" s="1">
        <v>0</v>
      </c>
      <c r="J546" s="1">
        <v>232.13789005675</v>
      </c>
      <c r="K546" s="1">
        <v>69.027938507077096</v>
      </c>
      <c r="L546" s="1">
        <v>0.49836698337292201</v>
      </c>
      <c r="M546" s="1">
        <v>76.368403260950004</v>
      </c>
      <c r="N546" s="1">
        <v>48.6607334857677</v>
      </c>
      <c r="O546" s="1">
        <v>147.25730466337399</v>
      </c>
      <c r="P546" s="1">
        <v>53.1063670690992</v>
      </c>
      <c r="Q546" s="1">
        <v>93.806314835877998</v>
      </c>
      <c r="R546" s="1">
        <v>7.2370779263535603</v>
      </c>
      <c r="S546" s="1">
        <v>134.74749853353501</v>
      </c>
      <c r="T546" s="1">
        <v>9.6494372351380804</v>
      </c>
      <c r="U546" s="1">
        <f ca="1">(J546-J$1)/(J$2-J$1)</f>
        <v>0.76553152755358733</v>
      </c>
      <c r="V546" s="1">
        <f ca="1">(K546-K$1)/(K$2-K$1)</f>
        <v>0.74721377788068055</v>
      </c>
      <c r="W546" s="1">
        <f ca="1">(L546-L$1)/(L$2-L$1)</f>
        <v>1.1630170906648352</v>
      </c>
      <c r="X546" s="1">
        <f ca="1">(M546-M$1)/(M$2-M$1)</f>
        <v>0.30957132177616037</v>
      </c>
      <c r="Y546" s="1">
        <f ca="1">(N546-N$1)/(N$2-N$1)</f>
        <v>0.58764123007589075</v>
      </c>
      <c r="Z546" s="1">
        <f ca="1">(O546-O$1)/(O$2-O$1)</f>
        <v>0.60535023261010212</v>
      </c>
      <c r="AA546" s="1">
        <f ca="1">(P546-P$1)/(P$2-P$1)</f>
        <v>0.63657252796079999</v>
      </c>
      <c r="AB546" s="1">
        <f ca="1">(Q546-Q$1)/(Q$2-Q$1)</f>
        <v>0.37255929114110731</v>
      </c>
      <c r="AC546" s="1">
        <f ca="1">(R546-R$1)/(R$2-R$1)</f>
        <v>-1.0596139911756107E-2</v>
      </c>
      <c r="AD546" s="1">
        <f ca="1">(S546-S$1)/(S$2-S$1)</f>
        <v>0.54436146551313858</v>
      </c>
      <c r="AE546" s="1">
        <f ca="1">(T546-T$1)/(T$2-T$1)</f>
        <v>-5.0080394980274228E-3</v>
      </c>
      <c r="AF546" s="1">
        <f>(O546-M546)/J546</f>
        <v>0.3053741092636536</v>
      </c>
      <c r="AG546" s="1">
        <f>(S546-Q546)/J546</f>
        <v>0.17636579572446467</v>
      </c>
    </row>
    <row r="547" spans="1:33" hidden="1" x14ac:dyDescent="0.25">
      <c r="A547" s="2" t="str">
        <f>LEFT(B547,6)</f>
        <v>10_2_5</v>
      </c>
      <c r="B547" s="1" t="s">
        <v>1969</v>
      </c>
      <c r="C547" s="1" t="str">
        <f>MID(B547,1,2)</f>
        <v>10</v>
      </c>
      <c r="D547" s="1" t="str">
        <f>MID(B547,4,1)</f>
        <v>2</v>
      </c>
      <c r="E547" s="1" t="str">
        <f>MID(B547,6,1)</f>
        <v>5</v>
      </c>
      <c r="F547" s="1">
        <v>3</v>
      </c>
      <c r="G547" s="1" t="s">
        <v>11</v>
      </c>
      <c r="H547" s="1">
        <v>0</v>
      </c>
      <c r="J547" s="1">
        <v>203.08865059377399</v>
      </c>
      <c r="K547" s="1">
        <v>69.575527527943393</v>
      </c>
      <c r="L547" s="1">
        <v>0.59085949812098404</v>
      </c>
      <c r="M547" s="1">
        <v>77.286445865435198</v>
      </c>
      <c r="N547" s="1">
        <v>25.294372605169499</v>
      </c>
      <c r="O547" s="1">
        <v>158.132913415421</v>
      </c>
      <c r="P547" s="1">
        <v>31.6856701799232</v>
      </c>
      <c r="Q547" s="1">
        <v>93.077579395662696</v>
      </c>
      <c r="R547" s="1">
        <v>1.2506853497592001</v>
      </c>
      <c r="S547" s="1">
        <v>151.57912522436001</v>
      </c>
      <c r="T547" s="1">
        <v>16.485411618085902</v>
      </c>
      <c r="U547" s="1">
        <f ca="1">(J547-J$1)/(J$2-J$1)</f>
        <v>0.66973454820254086</v>
      </c>
      <c r="V547" s="1">
        <f ca="1">(K547-K$1)/(K$2-K$1)</f>
        <v>0.75322845464418298</v>
      </c>
      <c r="W547" s="1">
        <f ca="1">(L547-L$1)/(L$2-L$1)</f>
        <v>1.0913814951368501</v>
      </c>
      <c r="X547" s="1">
        <f ca="1">(M547-M$1)/(M$2-M$1)</f>
        <v>0.31344491926343965</v>
      </c>
      <c r="Y547" s="1">
        <f ca="1">(N547-N$1)/(N$2-N$1)</f>
        <v>0.28018911322591444</v>
      </c>
      <c r="Z547" s="1">
        <f ca="1">(O547-O$1)/(O$2-O$1)</f>
        <v>0.65162941878902558</v>
      </c>
      <c r="AA547" s="1">
        <f ca="1">(P547-P$1)/(P$2-P$1)</f>
        <v>0.34710365108004326</v>
      </c>
      <c r="AB547" s="1">
        <f ca="1">(Q547-Q$1)/(Q$2-Q$1)</f>
        <v>0.36943167122602016</v>
      </c>
      <c r="AC547" s="1">
        <f ca="1">(R547-R$1)/(R$2-R$1)</f>
        <v>-9.3740481253344443E-2</v>
      </c>
      <c r="AD547" s="1">
        <f ca="1">(S547-S$1)/(S$2-S$1)</f>
        <v>0.6172256503219048</v>
      </c>
      <c r="AE547" s="1">
        <f ca="1">(T547-T$1)/(T$2-T$1)</f>
        <v>9.2648737401227171E-2</v>
      </c>
      <c r="AF547" s="1">
        <f>(O547-M547)/J547</f>
        <v>0.39808461631712805</v>
      </c>
      <c r="AG547" s="1">
        <f>(S547-Q547)/J547</f>
        <v>0.28805915868590037</v>
      </c>
    </row>
    <row r="548" spans="1:33" hidden="1" x14ac:dyDescent="0.25">
      <c r="A548" s="2" t="str">
        <f>LEFT(B548,6)</f>
        <v>10_2_5</v>
      </c>
      <c r="B548" s="1" t="s">
        <v>1788</v>
      </c>
      <c r="C548" s="1" t="str">
        <f>MID(B548,1,2)</f>
        <v>10</v>
      </c>
      <c r="D548" s="1" t="str">
        <f>MID(B548,4,1)</f>
        <v>2</v>
      </c>
      <c r="E548" s="1" t="str">
        <f>MID(B548,6,1)</f>
        <v>5</v>
      </c>
      <c r="F548" s="1">
        <v>2</v>
      </c>
      <c r="G548" s="1" t="s">
        <v>12</v>
      </c>
      <c r="H548" s="1">
        <v>0</v>
      </c>
      <c r="J548" s="1">
        <v>231.054106217569</v>
      </c>
      <c r="K548" s="1">
        <v>88.446815919196993</v>
      </c>
      <c r="L548" s="1">
        <v>0.48522084441614399</v>
      </c>
      <c r="M548" s="1">
        <v>57.142459903168003</v>
      </c>
      <c r="N548" s="1">
        <v>40.245984597407201</v>
      </c>
      <c r="O548" s="1">
        <v>158.05388875284501</v>
      </c>
      <c r="P548" s="1">
        <v>45.430917337238697</v>
      </c>
      <c r="Q548" s="1">
        <v>67.378157674205795</v>
      </c>
      <c r="R548" s="1">
        <v>29.4649600106622</v>
      </c>
      <c r="S548" s="1">
        <v>144.44668630373801</v>
      </c>
      <c r="T548" s="1">
        <v>27.1321730767981</v>
      </c>
      <c r="U548" s="1">
        <f ca="1">(J548-J$1)/(J$2-J$1)</f>
        <v>0.76195748499748717</v>
      </c>
      <c r="V548" s="1">
        <f ca="1">(K548-K$1)/(K$2-K$1)</f>
        <v>0.96050927193423641</v>
      </c>
      <c r="W548" s="1">
        <f ca="1">(L548-L$1)/(L$2-L$1)</f>
        <v>1.1731987955912024</v>
      </c>
      <c r="X548" s="1">
        <f ca="1">(M548-M$1)/(M$2-M$1)</f>
        <v>0.22844919790366247</v>
      </c>
      <c r="Y548" s="1">
        <f ca="1">(N548-N$1)/(N$2-N$1)</f>
        <v>0.47692084996588424</v>
      </c>
      <c r="Z548" s="1">
        <f ca="1">(O548-O$1)/(O$2-O$1)</f>
        <v>0.65129314362912771</v>
      </c>
      <c r="AA548" s="1">
        <f ca="1">(P548-P$1)/(P$2-P$1)</f>
        <v>0.53285023428700939</v>
      </c>
      <c r="AB548" s="1">
        <f ca="1">(Q548-Q$1)/(Q$2-Q$1)</f>
        <v>0.25913372392363004</v>
      </c>
      <c r="AC548" s="1">
        <f ca="1">(R548-R$1)/(R$2-R$1)</f>
        <v>0.29812444459253057</v>
      </c>
      <c r="AD548" s="1">
        <f ca="1">(S548-S$1)/(S$2-S$1)</f>
        <v>0.58634929135817315</v>
      </c>
      <c r="AE548" s="1">
        <f ca="1">(T548-T$1)/(T$2-T$1)</f>
        <v>0.24474532966854429</v>
      </c>
      <c r="AF548" s="1">
        <f>(O548-M548)/J548</f>
        <v>0.43674371558086533</v>
      </c>
      <c r="AG548" s="1">
        <f>(S548-Q548)/J548</f>
        <v>0.33355186753080973</v>
      </c>
    </row>
    <row r="549" spans="1:33" hidden="1" x14ac:dyDescent="0.25">
      <c r="A549" s="2" t="str">
        <f>LEFT(B549,6)</f>
        <v>10_2_5</v>
      </c>
      <c r="B549" s="1" t="s">
        <v>1832</v>
      </c>
      <c r="C549" s="1" t="str">
        <f>MID(B549,1,2)</f>
        <v>10</v>
      </c>
      <c r="D549" s="1" t="str">
        <f>MID(B549,4,1)</f>
        <v>2</v>
      </c>
      <c r="E549" s="1" t="str">
        <f>MID(B549,6,1)</f>
        <v>5</v>
      </c>
      <c r="F549" s="1">
        <v>1</v>
      </c>
      <c r="G549" s="1" t="s">
        <v>11</v>
      </c>
      <c r="H549" s="1">
        <v>0</v>
      </c>
      <c r="J549" s="1">
        <v>205.197465871291</v>
      </c>
      <c r="K549" s="1">
        <v>69.805930298303906</v>
      </c>
      <c r="L549" s="1">
        <v>0.52652828575499899</v>
      </c>
      <c r="M549" s="1">
        <v>57.627417325987402</v>
      </c>
      <c r="N549" s="1">
        <v>32.558881619866497</v>
      </c>
      <c r="O549" s="1">
        <v>144.412114809385</v>
      </c>
      <c r="P549" s="1">
        <v>39.371831253839503</v>
      </c>
      <c r="Q549" s="1">
        <v>79.143277579199605</v>
      </c>
      <c r="R549" s="1">
        <v>1.53023332265201</v>
      </c>
      <c r="S549" s="1">
        <v>131.56595226635699</v>
      </c>
      <c r="T549" s="1">
        <v>12.7828089341281</v>
      </c>
      <c r="U549" s="1">
        <f ca="1">(J549-J$1)/(J$2-J$1)</f>
        <v>0.67668888288840912</v>
      </c>
      <c r="V549" s="1">
        <f ca="1">(K549-K$1)/(K$2-K$1)</f>
        <v>0.75575918140517906</v>
      </c>
      <c r="W549" s="1">
        <f ca="1">(L549-L$1)/(L$2-L$1)</f>
        <v>1.1412061184745044</v>
      </c>
      <c r="X549" s="1">
        <f ca="1">(M549-M$1)/(M$2-M$1)</f>
        <v>0.23049543175522111</v>
      </c>
      <c r="Y549" s="1">
        <f ca="1">(N549-N$1)/(N$2-N$1)</f>
        <v>0.37577475815613814</v>
      </c>
      <c r="Z549" s="1">
        <f ca="1">(O549-O$1)/(O$2-O$1)</f>
        <v>0.59324304174206388</v>
      </c>
      <c r="AA549" s="1">
        <f ca="1">(P549-P$1)/(P$2-P$1)</f>
        <v>0.45097069261945272</v>
      </c>
      <c r="AB549" s="1">
        <f ca="1">(Q549-Q$1)/(Q$2-Q$1)</f>
        <v>0.30962780076909702</v>
      </c>
      <c r="AC549" s="1">
        <f ca="1">(R549-R$1)/(R$2-R$1)</f>
        <v>-8.9857870518722086E-2</v>
      </c>
      <c r="AD549" s="1">
        <f ca="1">(S549-S$1)/(S$2-S$1)</f>
        <v>0.53058853794959737</v>
      </c>
      <c r="AE549" s="1">
        <f ca="1">(T549-T$1)/(T$2-T$1)</f>
        <v>3.9754413344687149E-2</v>
      </c>
      <c r="AF549" s="1">
        <f>(O549-M549)/J549</f>
        <v>0.42293259867952182</v>
      </c>
      <c r="AG549" s="1">
        <f>(S549-Q549)/J549</f>
        <v>0.25547427920011068</v>
      </c>
    </row>
    <row r="550" spans="1:33" hidden="1" x14ac:dyDescent="0.25">
      <c r="A550" s="2" t="str">
        <f>LEFT(B550,6)</f>
        <v>10_2_4</v>
      </c>
      <c r="B550" s="1" t="s">
        <v>2544</v>
      </c>
      <c r="C550" s="1" t="str">
        <f>MID(B550,1,2)</f>
        <v>10</v>
      </c>
      <c r="D550" s="1" t="str">
        <f>MID(B550,4,1)</f>
        <v>2</v>
      </c>
      <c r="E550" s="1" t="str">
        <f>MID(B550,6,1)</f>
        <v>4</v>
      </c>
      <c r="F550" s="1">
        <v>4</v>
      </c>
      <c r="G550" s="1" t="s">
        <v>12</v>
      </c>
      <c r="H550" s="1">
        <v>0</v>
      </c>
      <c r="J550" s="1">
        <v>242.46443038103499</v>
      </c>
      <c r="K550" s="1">
        <v>80.840723603032401</v>
      </c>
      <c r="L550" s="1">
        <v>0.51239177397131996</v>
      </c>
      <c r="M550" s="1">
        <v>76.5679319264475</v>
      </c>
      <c r="N550" s="1">
        <v>57.8476602855024</v>
      </c>
      <c r="O550" s="1">
        <v>158.90578234279999</v>
      </c>
      <c r="P550" s="1">
        <v>54.935892984663603</v>
      </c>
      <c r="Q550" s="1">
        <v>95.444927586418004</v>
      </c>
      <c r="R550" s="1">
        <v>11.927522711084601</v>
      </c>
      <c r="S550" s="1">
        <v>142.47863055917301</v>
      </c>
      <c r="T550" s="1">
        <v>12.8389966112055</v>
      </c>
      <c r="U550" s="1">
        <f ca="1">(J550-J$1)/(J$2-J$1)</f>
        <v>0.79958582255411925</v>
      </c>
      <c r="V550" s="1">
        <f ca="1">(K550-K$1)/(K$2-K$1)</f>
        <v>0.87696452400865721</v>
      </c>
      <c r="W550" s="1">
        <f ca="1">(L550-L$1)/(L$2-L$1)</f>
        <v>1.1521548686849472</v>
      </c>
      <c r="X550" s="1">
        <f ca="1">(M550-M$1)/(M$2-M$1)</f>
        <v>0.31041321487952533</v>
      </c>
      <c r="Y550" s="1">
        <f ca="1">(N550-N$1)/(N$2-N$1)</f>
        <v>0.70852184586187372</v>
      </c>
      <c r="Z550" s="1">
        <f ca="1">(O550-O$1)/(O$2-O$1)</f>
        <v>0.65491822273531908</v>
      </c>
      <c r="AA550" s="1">
        <f ca="1">(P550-P$1)/(P$2-P$1)</f>
        <v>0.66129585114410272</v>
      </c>
      <c r="AB550" s="1">
        <f ca="1">(Q550-Q$1)/(Q$2-Q$1)</f>
        <v>0.37959196389020605</v>
      </c>
      <c r="AC550" s="1">
        <f ca="1">(R550-R$1)/(R$2-R$1)</f>
        <v>5.4548926542841679E-2</v>
      </c>
      <c r="AD550" s="1">
        <f ca="1">(S550-S$1)/(S$2-S$1)</f>
        <v>0.57782956952022946</v>
      </c>
      <c r="AE550" s="1">
        <f ca="1">(T550-T$1)/(T$2-T$1)</f>
        <v>4.0557094445792863E-2</v>
      </c>
      <c r="AF550" s="1">
        <f>(O550-M550)/J550</f>
        <v>0.33958733776726691</v>
      </c>
      <c r="AG550" s="1">
        <f>(S550-Q550)/J550</f>
        <v>0.19398186735613604</v>
      </c>
    </row>
    <row r="551" spans="1:33" hidden="1" x14ac:dyDescent="0.25">
      <c r="A551" s="2" t="str">
        <f>LEFT(B551,6)</f>
        <v>10_2_4</v>
      </c>
      <c r="B551" s="1" t="s">
        <v>1973</v>
      </c>
      <c r="C551" s="1" t="str">
        <f>MID(B551,1,2)</f>
        <v>10</v>
      </c>
      <c r="D551" s="1" t="str">
        <f>MID(B551,4,1)</f>
        <v>2</v>
      </c>
      <c r="E551" s="1" t="str">
        <f>MID(B551,6,1)</f>
        <v>4</v>
      </c>
      <c r="F551" s="1">
        <v>3</v>
      </c>
      <c r="G551" s="1" t="s">
        <v>11</v>
      </c>
      <c r="H551" s="1">
        <v>0</v>
      </c>
      <c r="J551" s="1">
        <v>207.61743664731</v>
      </c>
      <c r="K551" s="1">
        <v>69.367969437294093</v>
      </c>
      <c r="L551" s="1">
        <v>0.44760468623129501</v>
      </c>
      <c r="M551" s="1">
        <v>49.682724951096297</v>
      </c>
      <c r="N551" s="1">
        <v>44.962504839407103</v>
      </c>
      <c r="O551" s="1">
        <v>132.20951208750699</v>
      </c>
      <c r="P551" s="1">
        <v>41.311559079549497</v>
      </c>
      <c r="Q551" s="1">
        <v>61.507357985991298</v>
      </c>
      <c r="R551" s="1">
        <v>8.7661230645657096</v>
      </c>
      <c r="S551" s="1">
        <v>117.576829741271</v>
      </c>
      <c r="T551" s="1">
        <v>2.94772929423858</v>
      </c>
      <c r="U551" s="1">
        <f ca="1">(J551-J$1)/(J$2-J$1)</f>
        <v>0.68466932901182298</v>
      </c>
      <c r="V551" s="1">
        <f ca="1">(K551-K$1)/(K$2-K$1)</f>
        <v>0.75094865213293049</v>
      </c>
      <c r="W551" s="1">
        <f ca="1">(L551-L$1)/(L$2-L$1)</f>
        <v>1.2023325682038992</v>
      </c>
      <c r="X551" s="1">
        <f ca="1">(M551-M$1)/(M$2-M$1)</f>
        <v>0.19697352300040633</v>
      </c>
      <c r="Y551" s="1">
        <f ca="1">(N551-N$1)/(N$2-N$1)</f>
        <v>0.53898032683430397</v>
      </c>
      <c r="Z551" s="1">
        <f ca="1">(O551-O$1)/(O$2-O$1)</f>
        <v>0.54131707271279572</v>
      </c>
      <c r="AA551" s="1">
        <f ca="1">(P551-P$1)/(P$2-P$1)</f>
        <v>0.47718323080472291</v>
      </c>
      <c r="AB551" s="1">
        <f ca="1">(Q551-Q$1)/(Q$2-Q$1)</f>
        <v>0.23393715873816007</v>
      </c>
      <c r="AC551" s="1">
        <f ca="1">(R551-R$1)/(R$2-R$1)</f>
        <v>1.0640598118968189E-2</v>
      </c>
      <c r="AD551" s="1">
        <f ca="1">(S551-S$1)/(S$2-S$1)</f>
        <v>0.47002956597952811</v>
      </c>
      <c r="AE551" s="1">
        <f ca="1">(T551-T$1)/(T$2-T$1)</f>
        <v>-0.10074672436802029</v>
      </c>
      <c r="AF551" s="1">
        <f>(O551-M551)/J551</f>
        <v>0.39749449019834987</v>
      </c>
      <c r="AG551" s="1">
        <f>(S551-Q551)/J551</f>
        <v>0.27006147778679918</v>
      </c>
    </row>
    <row r="552" spans="1:33" hidden="1" x14ac:dyDescent="0.25">
      <c r="A552" s="2" t="str">
        <f>LEFT(B552,6)</f>
        <v>10_2_4</v>
      </c>
      <c r="B552" s="1" t="s">
        <v>2942</v>
      </c>
      <c r="C552" s="1" t="str">
        <f>MID(B552,1,2)</f>
        <v>10</v>
      </c>
      <c r="D552" s="1" t="str">
        <f>MID(B552,4,1)</f>
        <v>2</v>
      </c>
      <c r="E552" s="1" t="str">
        <f>MID(B552,6,1)</f>
        <v>4</v>
      </c>
      <c r="F552" s="1">
        <v>2</v>
      </c>
      <c r="G552" s="1" t="s">
        <v>12</v>
      </c>
      <c r="H552" s="1">
        <v>0</v>
      </c>
      <c r="J552" s="1">
        <v>250.127967248766</v>
      </c>
      <c r="K552" s="1">
        <v>71.571364837405099</v>
      </c>
      <c r="L552" s="1">
        <v>0.56684355220253901</v>
      </c>
      <c r="M552" s="1">
        <v>90.0259185235563</v>
      </c>
      <c r="N552" s="1">
        <v>31.895673593610599</v>
      </c>
      <c r="O552" s="1">
        <v>160.253970960929</v>
      </c>
      <c r="P552" s="1">
        <v>57.154744258493103</v>
      </c>
      <c r="Q552" s="1">
        <v>94.247757495084599</v>
      </c>
      <c r="R552" s="1">
        <v>25.027189357734098</v>
      </c>
      <c r="S552" s="1">
        <v>143.76641043196901</v>
      </c>
      <c r="T552" s="1">
        <v>9.6030844787982996</v>
      </c>
      <c r="U552" s="1">
        <f ca="1">(J552-J$1)/(J$2-J$1)</f>
        <v>0.82485821166467388</v>
      </c>
      <c r="V552" s="1">
        <f ca="1">(K552-K$1)/(K$2-K$1)</f>
        <v>0.77515058206368359</v>
      </c>
      <c r="W552" s="1">
        <f ca="1">(L552-L$1)/(L$2-L$1)</f>
        <v>1.1099818823435537</v>
      </c>
      <c r="X552" s="1">
        <f ca="1">(M552-M$1)/(M$2-M$1)</f>
        <v>0.36719796845382408</v>
      </c>
      <c r="Y552" s="1">
        <f ca="1">(N552-N$1)/(N$2-N$1)</f>
        <v>0.36704833675803422</v>
      </c>
      <c r="Z552" s="1">
        <f ca="1">(O552-O$1)/(O$2-O$1)</f>
        <v>0.66065519557842123</v>
      </c>
      <c r="AA552" s="1">
        <f ca="1">(P552-P$1)/(P$2-P$1)</f>
        <v>0.69128032781747439</v>
      </c>
      <c r="AB552" s="1">
        <f ca="1">(Q552-Q$1)/(Q$2-Q$1)</f>
        <v>0.37445389482868929</v>
      </c>
      <c r="AC552" s="1">
        <f ca="1">(R552-R$1)/(R$2-R$1)</f>
        <v>0.23648874107964024</v>
      </c>
      <c r="AD552" s="1">
        <f ca="1">(S552-S$1)/(S$2-S$1)</f>
        <v>0.58340437416436797</v>
      </c>
      <c r="AE552" s="1">
        <f ca="1">(T552-T$1)/(T$2-T$1)</f>
        <v>-5.6702217314528623E-3</v>
      </c>
      <c r="AF552" s="1">
        <f>(O552-M552)/J552</f>
        <v>0.28076849306310092</v>
      </c>
      <c r="AG552" s="1">
        <f>(S552-Q552)/J552</f>
        <v>0.19797327536602649</v>
      </c>
    </row>
    <row r="553" spans="1:33" hidden="1" x14ac:dyDescent="0.25">
      <c r="A553" s="2" t="str">
        <f>LEFT(B553,6)</f>
        <v>10_2_4</v>
      </c>
      <c r="B553" s="1" t="s">
        <v>1902</v>
      </c>
      <c r="C553" s="1" t="str">
        <f>MID(B553,1,2)</f>
        <v>10</v>
      </c>
      <c r="D553" s="1" t="str">
        <f>MID(B553,4,1)</f>
        <v>2</v>
      </c>
      <c r="E553" s="1" t="str">
        <f>MID(B553,6,1)</f>
        <v>4</v>
      </c>
      <c r="F553" s="1">
        <v>1</v>
      </c>
      <c r="G553" s="1" t="s">
        <v>11</v>
      </c>
      <c r="H553" s="1">
        <v>0</v>
      </c>
      <c r="J553" s="1">
        <v>215.341589109024</v>
      </c>
      <c r="K553" s="1">
        <v>67.260579156713305</v>
      </c>
      <c r="L553" s="1">
        <v>0.53506426291727704</v>
      </c>
      <c r="M553" s="1">
        <v>77.486193303570701</v>
      </c>
      <c r="N553" s="1">
        <v>35.859306286118503</v>
      </c>
      <c r="O553" s="1">
        <v>165.39303971592801</v>
      </c>
      <c r="P553" s="1">
        <v>32.636519629479501</v>
      </c>
      <c r="Q553" s="1">
        <v>95.634104332598397</v>
      </c>
      <c r="R553" s="1">
        <v>0.34364007577994898</v>
      </c>
      <c r="S553" s="1">
        <v>155.80826787255199</v>
      </c>
      <c r="T553" s="1">
        <v>10.4299406784022</v>
      </c>
      <c r="U553" s="1">
        <f ca="1">(J553-J$1)/(J$2-J$1)</f>
        <v>0.71014161288425404</v>
      </c>
      <c r="V553" s="1">
        <f ca="1">(K553-K$1)/(K$2-K$1)</f>
        <v>0.72780123523953189</v>
      </c>
      <c r="W553" s="1">
        <f ca="1">(L553-L$1)/(L$2-L$1)</f>
        <v>1.1345949909784181</v>
      </c>
      <c r="X553" s="1">
        <f ca="1">(M553-M$1)/(M$2-M$1)</f>
        <v>0.31428773545810423</v>
      </c>
      <c r="Y553" s="1">
        <f ca="1">(N553-N$1)/(N$2-N$1)</f>
        <v>0.41920139850155924</v>
      </c>
      <c r="Z553" s="1">
        <f ca="1">(O553-O$1)/(O$2-O$1)</f>
        <v>0.68252357325926816</v>
      </c>
      <c r="AA553" s="1">
        <f ca="1">(P553-P$1)/(P$2-P$1)</f>
        <v>0.35995296796593923</v>
      </c>
      <c r="AB553" s="1">
        <f ca="1">(Q553-Q$1)/(Q$2-Q$1)</f>
        <v>0.38040388125578711</v>
      </c>
      <c r="AC553" s="1">
        <f ca="1">(R553-R$1)/(R$2-R$1)</f>
        <v>-0.10633833228083404</v>
      </c>
      <c r="AD553" s="1">
        <f ca="1">(S553-S$1)/(S$2-S$1)</f>
        <v>0.63553362715390471</v>
      </c>
      <c r="AE553" s="1">
        <f ca="1">(T553-T$1)/(T$2-T$1)</f>
        <v>6.1420096914600059E-3</v>
      </c>
      <c r="AF553" s="1">
        <f>(O553-M553)/J553</f>
        <v>0.40822047787458038</v>
      </c>
      <c r="AG553" s="1">
        <f>(S553-Q553)/J553</f>
        <v>0.27943586647114588</v>
      </c>
    </row>
    <row r="554" spans="1:33" hidden="1" x14ac:dyDescent="0.25">
      <c r="A554" s="2" t="str">
        <f>LEFT(B554,6)</f>
        <v>10_2_2</v>
      </c>
      <c r="B554" s="1" t="s">
        <v>2329</v>
      </c>
      <c r="C554" s="1" t="str">
        <f>MID(B554,1,2)</f>
        <v>10</v>
      </c>
      <c r="D554" s="1" t="str">
        <f>MID(B554,4,1)</f>
        <v>2</v>
      </c>
      <c r="E554" s="1" t="str">
        <f>MID(B554,6,1)</f>
        <v>2</v>
      </c>
      <c r="F554" s="1">
        <v>4</v>
      </c>
      <c r="G554" s="1" t="s">
        <v>12</v>
      </c>
      <c r="H554" s="1">
        <v>0</v>
      </c>
      <c r="J554" s="1">
        <v>254.01771591760999</v>
      </c>
      <c r="K554" s="1">
        <v>79.317302445688</v>
      </c>
      <c r="L554" s="1">
        <v>0.43725687717939199</v>
      </c>
      <c r="M554" s="1">
        <v>76.179726008860399</v>
      </c>
      <c r="N554" s="1">
        <v>69.904573135203606</v>
      </c>
      <c r="O554" s="1">
        <v>167.26786100927299</v>
      </c>
      <c r="P554" s="1">
        <v>62.979859267724699</v>
      </c>
      <c r="Q554" s="1">
        <v>76.112801542831704</v>
      </c>
      <c r="R554" s="1">
        <v>9.1017273801087306</v>
      </c>
      <c r="S554" s="1">
        <v>141.02559685883699</v>
      </c>
      <c r="T554" s="1">
        <v>1.3345525873083299</v>
      </c>
      <c r="U554" s="1">
        <f ca="1">(J554-J$1)/(J$2-J$1)</f>
        <v>0.83768561024028654</v>
      </c>
      <c r="V554" s="1">
        <f ca="1">(K554-K$1)/(K$2-K$1)</f>
        <v>0.86023138019651224</v>
      </c>
      <c r="W554" s="1">
        <f ca="1">(L554-L$1)/(L$2-L$1)</f>
        <v>1.2103469622968925</v>
      </c>
      <c r="X554" s="1">
        <f ca="1">(M554-M$1)/(M$2-M$1)</f>
        <v>0.30877521522725909</v>
      </c>
      <c r="Y554" s="1">
        <f ca="1">(N554-N$1)/(N$2-N$1)</f>
        <v>0.86716543598952112</v>
      </c>
      <c r="Z554" s="1">
        <f ca="1">(O554-O$1)/(O$2-O$1)</f>
        <v>0.69050153620967225</v>
      </c>
      <c r="AA554" s="1">
        <f ca="1">(P554-P$1)/(P$2-P$1)</f>
        <v>0.76999809821249587</v>
      </c>
      <c r="AB554" s="1">
        <f ca="1">(Q554-Q$1)/(Q$2-Q$1)</f>
        <v>0.29662146584906313</v>
      </c>
      <c r="AC554" s="1">
        <f ca="1">(R554-R$1)/(R$2-R$1)</f>
        <v>1.5301769168176814E-2</v>
      </c>
      <c r="AD554" s="1">
        <f ca="1">(S554-S$1)/(S$2-S$1)</f>
        <v>0.57153938034128571</v>
      </c>
      <c r="AE554" s="1">
        <f ca="1">(T554-T$1)/(T$2-T$1)</f>
        <v>-0.12379210589559528</v>
      </c>
      <c r="AF554" s="1">
        <f>(O554-M554)/J554</f>
        <v>0.35858969391708412</v>
      </c>
      <c r="AG554" s="1">
        <f>(S554-Q554)/J554</f>
        <v>0.25554436265012159</v>
      </c>
    </row>
    <row r="555" spans="1:33" hidden="1" x14ac:dyDescent="0.25">
      <c r="A555" s="2" t="str">
        <f>LEFT(B555,6)</f>
        <v>10_2_2</v>
      </c>
      <c r="B555" s="1" t="s">
        <v>2144</v>
      </c>
      <c r="C555" s="1" t="str">
        <f>MID(B555,1,2)</f>
        <v>10</v>
      </c>
      <c r="D555" s="1" t="str">
        <f>MID(B555,4,1)</f>
        <v>2</v>
      </c>
      <c r="E555" s="1" t="str">
        <f>MID(B555,6,1)</f>
        <v>2</v>
      </c>
      <c r="F555" s="1">
        <v>3</v>
      </c>
      <c r="G555" s="1" t="s">
        <v>11</v>
      </c>
      <c r="H555" s="1">
        <v>0</v>
      </c>
      <c r="J555" s="1">
        <v>225.282045445259</v>
      </c>
      <c r="K555" s="1">
        <v>63.990896262981899</v>
      </c>
      <c r="L555" s="1">
        <v>0.56778058007566201</v>
      </c>
      <c r="M555" s="1">
        <v>89.026180317034303</v>
      </c>
      <c r="N555" s="1">
        <v>32.670157914508003</v>
      </c>
      <c r="O555" s="1">
        <v>173.61348048264</v>
      </c>
      <c r="P555" s="1">
        <v>31.675848760588199</v>
      </c>
      <c r="Q555" s="1">
        <v>106.462101551842</v>
      </c>
      <c r="R555" s="1">
        <v>1.34941956603402</v>
      </c>
      <c r="S555" s="1">
        <v>161.36217126470001</v>
      </c>
      <c r="T555" s="1">
        <v>5.2201230580789897</v>
      </c>
      <c r="U555" s="1">
        <f ca="1">(J555-J$1)/(J$2-J$1)</f>
        <v>0.74292270140796468</v>
      </c>
      <c r="V555" s="1">
        <f ca="1">(K555-K$1)/(K$2-K$1)</f>
        <v>0.6918872833968972</v>
      </c>
      <c r="W555" s="1">
        <f ca="1">(L555-L$1)/(L$2-L$1)</f>
        <v>1.1092561528085709</v>
      </c>
      <c r="X555" s="1">
        <f ca="1">(M555-M$1)/(M$2-M$1)</f>
        <v>0.36297966378495489</v>
      </c>
      <c r="Y555" s="1">
        <f ca="1">(N555-N$1)/(N$2-N$1)</f>
        <v>0.37723891992773689</v>
      </c>
      <c r="Z555" s="1">
        <f ca="1">(O555-O$1)/(O$2-O$1)</f>
        <v>0.71750417226655316</v>
      </c>
      <c r="AA555" s="1">
        <f ca="1">(P555-P$1)/(P$2-P$1)</f>
        <v>0.34697092919713785</v>
      </c>
      <c r="AB555" s="1">
        <f ca="1">(Q555-Q$1)/(Q$2-Q$1)</f>
        <v>0.42687597232550212</v>
      </c>
      <c r="AC555" s="1">
        <f ca="1">(R555-R$1)/(R$2-R$1)</f>
        <v>-9.2369172693971949E-2</v>
      </c>
      <c r="AD555" s="1">
        <f ca="1">(S555-S$1)/(S$2-S$1)</f>
        <v>0.65957649898138537</v>
      </c>
      <c r="AE555" s="1">
        <f ca="1">(T555-T$1)/(T$2-T$1)</f>
        <v>-6.8283956313157285E-2</v>
      </c>
      <c r="AF555" s="1">
        <f>(O555-M555)/J555</f>
        <v>0.37547288776796667</v>
      </c>
      <c r="AG555" s="1">
        <f>(S555-Q555)/J555</f>
        <v>0.2436948297604041</v>
      </c>
    </row>
    <row r="556" spans="1:33" hidden="1" x14ac:dyDescent="0.25">
      <c r="A556" s="2" t="str">
        <f>LEFT(B556,6)</f>
        <v>10_2_2</v>
      </c>
      <c r="B556" s="1" t="s">
        <v>1562</v>
      </c>
      <c r="C556" s="1" t="str">
        <f>MID(B556,1,2)</f>
        <v>10</v>
      </c>
      <c r="D556" s="1" t="str">
        <f>MID(B556,4,1)</f>
        <v>2</v>
      </c>
      <c r="E556" s="1" t="str">
        <f>MID(B556,6,1)</f>
        <v>2</v>
      </c>
      <c r="F556" s="1">
        <v>2</v>
      </c>
      <c r="G556" s="1" t="s">
        <v>12</v>
      </c>
      <c r="H556" s="1">
        <v>0</v>
      </c>
      <c r="J556" s="1">
        <v>230.48861143232199</v>
      </c>
      <c r="K556" s="1">
        <v>66.923046237055402</v>
      </c>
      <c r="L556" s="1">
        <v>0.58541176470587897</v>
      </c>
      <c r="M556" s="1">
        <v>78.810835325518298</v>
      </c>
      <c r="N556" s="1">
        <v>36.205693409933701</v>
      </c>
      <c r="O556" s="1">
        <v>160.70208315206099</v>
      </c>
      <c r="P556" s="1">
        <v>40.544302566306797</v>
      </c>
      <c r="Q556" s="1">
        <v>96.186964996792696</v>
      </c>
      <c r="R556" s="1">
        <v>0.26031654938238702</v>
      </c>
      <c r="S556" s="1">
        <v>147.230701721521</v>
      </c>
      <c r="T556" s="1">
        <v>16.616873068909001</v>
      </c>
      <c r="U556" s="1">
        <f ca="1">(J556-J$1)/(J$2-J$1)</f>
        <v>0.76009262749116668</v>
      </c>
      <c r="V556" s="1">
        <f ca="1">(K556-K$1)/(K$2-K$1)</f>
        <v>0.72409379894803771</v>
      </c>
      <c r="W556" s="1">
        <f ca="1">(L556-L$1)/(L$2-L$1)</f>
        <v>1.0956007730809276</v>
      </c>
      <c r="X556" s="1">
        <f ca="1">(M556-M$1)/(M$2-M$1)</f>
        <v>0.31987694230176494</v>
      </c>
      <c r="Y556" s="1">
        <f ca="1">(N556-N$1)/(N$2-N$1)</f>
        <v>0.42375912381491715</v>
      </c>
      <c r="Z556" s="1">
        <f ca="1">(O556-O$1)/(O$2-O$1)</f>
        <v>0.66256205596621698</v>
      </c>
      <c r="AA556" s="1">
        <f ca="1">(P556-P$1)/(P$2-P$1)</f>
        <v>0.46681489954468647</v>
      </c>
      <c r="AB556" s="1">
        <f ca="1">(Q556-Q$1)/(Q$2-Q$1)</f>
        <v>0.38277667380597724</v>
      </c>
      <c r="AC556" s="1">
        <f ca="1">(R556-R$1)/(R$2-R$1)</f>
        <v>-0.10749560348080017</v>
      </c>
      <c r="AD556" s="1">
        <f ca="1">(S556-S$1)/(S$2-S$1)</f>
        <v>0.59840130615377052</v>
      </c>
      <c r="AE556" s="1">
        <f ca="1">(T556-T$1)/(T$2-T$1)</f>
        <v>9.4526758127271446E-2</v>
      </c>
      <c r="AF556" s="1">
        <f>(O556-M556)/J556</f>
        <v>0.35529411764705909</v>
      </c>
      <c r="AG556" s="1">
        <f>(S556-Q556)/J556</f>
        <v>0.22145882352940546</v>
      </c>
    </row>
    <row r="557" spans="1:33" hidden="1" x14ac:dyDescent="0.25">
      <c r="A557" s="2" t="str">
        <f>LEFT(B557,6)</f>
        <v>10_2_2</v>
      </c>
      <c r="B557" s="1" t="s">
        <v>2173</v>
      </c>
      <c r="C557" s="1" t="str">
        <f>MID(B557,1,2)</f>
        <v>10</v>
      </c>
      <c r="D557" s="1" t="str">
        <f>MID(B557,4,1)</f>
        <v>2</v>
      </c>
      <c r="E557" s="1" t="str">
        <f>MID(B557,6,1)</f>
        <v>2</v>
      </c>
      <c r="F557" s="1">
        <v>1</v>
      </c>
      <c r="G557" s="1" t="s">
        <v>11</v>
      </c>
      <c r="H557" s="1">
        <v>0</v>
      </c>
      <c r="J557" s="1">
        <v>212</v>
      </c>
      <c r="K557" s="1">
        <v>71</v>
      </c>
      <c r="L557" s="1">
        <v>0.40094339622641501</v>
      </c>
      <c r="M557" s="1">
        <v>48</v>
      </c>
      <c r="N557" s="1">
        <v>40</v>
      </c>
      <c r="O557" s="1">
        <v>127</v>
      </c>
      <c r="P557" s="1">
        <v>36</v>
      </c>
      <c r="Q557" s="1">
        <v>63</v>
      </c>
      <c r="R557" s="1">
        <v>8</v>
      </c>
      <c r="S557" s="1">
        <v>113</v>
      </c>
      <c r="T557" s="1">
        <v>6</v>
      </c>
      <c r="U557" s="1">
        <f ca="1">(J557-J$1)/(J$2-J$1)</f>
        <v>0.69912190466487545</v>
      </c>
      <c r="V557" s="1">
        <f ca="1">(K557-K$1)/(K$2-K$1)</f>
        <v>0.76887475351331191</v>
      </c>
      <c r="W557" s="1">
        <f ca="1">(L557-L$1)/(L$2-L$1)</f>
        <v>1.2384718093815064</v>
      </c>
      <c r="X557" s="1">
        <f ca="1">(M557-M$1)/(M$2-M$1)</f>
        <v>0.189873417721519</v>
      </c>
      <c r="Y557" s="1">
        <f ca="1">(N557-N$1)/(N$2-N$1)</f>
        <v>0.47368421052631576</v>
      </c>
      <c r="Z557" s="1">
        <f ca="1">(O557-O$1)/(O$2-O$1)</f>
        <v>0.51914893617021274</v>
      </c>
      <c r="AA557" s="1">
        <f ca="1">(P557-P$1)/(P$2-P$1)</f>
        <v>0.40540540540540543</v>
      </c>
      <c r="AB557" s="1">
        <f ca="1">(Q557-Q$1)/(Q$2-Q$1)</f>
        <v>0.24034334763948498</v>
      </c>
      <c r="AC557" s="1">
        <f ca="1">(R557-R$1)/(R$2-R$1)</f>
        <v>0</v>
      </c>
      <c r="AD557" s="1">
        <f ca="1">(S557-S$1)/(S$2-S$1)</f>
        <v>0.45021645021645024</v>
      </c>
      <c r="AE557" s="1">
        <f ca="1">(T557-T$1)/(T$2-T$1)</f>
        <v>-5.7142857142857141E-2</v>
      </c>
      <c r="AF557" s="1">
        <f>(O557-M557)/J557</f>
        <v>0.37264150943396224</v>
      </c>
      <c r="AG557" s="1">
        <f>(S557-Q557)/J557</f>
        <v>0.23584905660377359</v>
      </c>
    </row>
    <row r="558" spans="1:33" hidden="1" x14ac:dyDescent="0.25">
      <c r="A558" s="2" t="str">
        <f>LEFT(B558,6)</f>
        <v>10_2_1</v>
      </c>
      <c r="B558" s="1" t="s">
        <v>2686</v>
      </c>
      <c r="C558" s="1" t="str">
        <f>MID(B558,1,2)</f>
        <v>10</v>
      </c>
      <c r="D558" s="1" t="str">
        <f>MID(B558,4,1)</f>
        <v>2</v>
      </c>
      <c r="E558" s="1" t="str">
        <f>MID(B558,6,1)</f>
        <v>1</v>
      </c>
      <c r="F558" s="1">
        <v>4</v>
      </c>
      <c r="G558" s="1" t="s">
        <v>12</v>
      </c>
      <c r="H558" s="1">
        <v>0</v>
      </c>
      <c r="J558" s="1">
        <v>254.19677417308</v>
      </c>
      <c r="K558" s="1">
        <v>54.902348959383197</v>
      </c>
      <c r="L558" s="1">
        <v>0.41401510461805302</v>
      </c>
      <c r="M558" s="1">
        <v>69.284907557513705</v>
      </c>
      <c r="N558" s="1">
        <v>31.298587583896001</v>
      </c>
      <c r="O558" s="1">
        <v>152.181317508224</v>
      </c>
      <c r="P558" s="1">
        <v>27.0341746953913</v>
      </c>
      <c r="Q558" s="1">
        <v>77.900280459566503</v>
      </c>
      <c r="R558" s="1">
        <v>4.06771487704229</v>
      </c>
      <c r="S558" s="1">
        <v>131.17396988404101</v>
      </c>
      <c r="T558" s="1">
        <v>1.841093387288</v>
      </c>
      <c r="U558" s="1">
        <f ca="1">(J558-J$1)/(J$2-J$1)</f>
        <v>0.83827609867712694</v>
      </c>
      <c r="V558" s="1">
        <f ca="1">(K558-K$1)/(K$2-K$1)</f>
        <v>0.59205936099906109</v>
      </c>
      <c r="W558" s="1">
        <f ca="1">(L558-L$1)/(L$2-L$1)</f>
        <v>1.2283477510427989</v>
      </c>
      <c r="X558" s="1">
        <f ca="1">(M558-M$1)/(M$2-M$1)</f>
        <v>0.27968315425111268</v>
      </c>
      <c r="Y558" s="1">
        <f ca="1">(N558-N$1)/(N$2-N$1)</f>
        <v>0.35919194189336845</v>
      </c>
      <c r="Z558" s="1">
        <f ca="1">(O558-O$1)/(O$2-O$1)</f>
        <v>0.62630347875839998</v>
      </c>
      <c r="AA558" s="1">
        <f ca="1">(P558-P$1)/(P$2-P$1)</f>
        <v>0.28424560399177434</v>
      </c>
      <c r="AB558" s="1">
        <f ca="1">(Q558-Q$1)/(Q$2-Q$1)</f>
        <v>0.30429304918268885</v>
      </c>
      <c r="AC558" s="1">
        <f ca="1">(R558-R$1)/(R$2-R$1)</f>
        <v>-5.4615071152190414E-2</v>
      </c>
      <c r="AD558" s="1">
        <f ca="1">(S558-S$1)/(S$2-S$1)</f>
        <v>0.52889164451965809</v>
      </c>
      <c r="AE558" s="1">
        <f ca="1">(T558-T$1)/(T$2-T$1)</f>
        <v>-0.11655580875302858</v>
      </c>
      <c r="AF558" s="1">
        <f>(O558-M558)/J558</f>
        <v>0.32611117989352206</v>
      </c>
      <c r="AG558" s="1">
        <f>(S558-Q558)/J558</f>
        <v>0.20957657546118583</v>
      </c>
    </row>
    <row r="559" spans="1:33" hidden="1" x14ac:dyDescent="0.25">
      <c r="A559" s="2" t="str">
        <f>LEFT(B559,6)</f>
        <v>10_2_1</v>
      </c>
      <c r="B559" s="1" t="s">
        <v>1561</v>
      </c>
      <c r="C559" s="1" t="str">
        <f>MID(B559,1,2)</f>
        <v>10</v>
      </c>
      <c r="D559" s="1" t="str">
        <f>MID(B559,4,1)</f>
        <v>2</v>
      </c>
      <c r="E559" s="1" t="str">
        <f>MID(B559,6,1)</f>
        <v>1</v>
      </c>
      <c r="F559" s="1">
        <v>2</v>
      </c>
      <c r="G559" s="1" t="s">
        <v>12</v>
      </c>
      <c r="H559" s="1">
        <v>0</v>
      </c>
      <c r="J559" s="1">
        <v>220.79175709251399</v>
      </c>
      <c r="K559" s="1">
        <v>66.868438362097393</v>
      </c>
      <c r="L559" s="1">
        <v>0.65779810867915101</v>
      </c>
      <c r="M559" s="1">
        <v>88.689905175195804</v>
      </c>
      <c r="N559" s="1">
        <v>40.572166814390897</v>
      </c>
      <c r="O559" s="1">
        <v>180.95331332165199</v>
      </c>
      <c r="P559" s="1">
        <v>46.2698432882137</v>
      </c>
      <c r="Q559" s="1">
        <v>110.511371988294</v>
      </c>
      <c r="R559" s="1">
        <v>5.5889767636702903</v>
      </c>
      <c r="S559" s="1">
        <v>167.10768774098699</v>
      </c>
      <c r="T559" s="1">
        <v>12.6499287689879</v>
      </c>
      <c r="U559" s="1">
        <f ca="1">(J559-J$1)/(J$2-J$1)</f>
        <v>0.72811487619256088</v>
      </c>
      <c r="V559" s="1">
        <f ca="1">(K559-K$1)/(K$2-K$1)</f>
        <v>0.72349399014234872</v>
      </c>
      <c r="W559" s="1">
        <f ca="1">(L559-L$1)/(L$2-L$1)</f>
        <v>1.0395374378721984</v>
      </c>
      <c r="X559" s="1">
        <f ca="1">(M559-M$1)/(M$2-M$1)</f>
        <v>0.36156078132994013</v>
      </c>
      <c r="Y559" s="1">
        <f ca="1">(N559-N$1)/(N$2-N$1)</f>
        <v>0.4812127212419855</v>
      </c>
      <c r="Z559" s="1">
        <f ca="1">(O559-O$1)/(O$2-O$1)</f>
        <v>0.74873750349639145</v>
      </c>
      <c r="AA559" s="1">
        <f ca="1">(P559-P$1)/(P$2-P$1)</f>
        <v>0.54418707146234735</v>
      </c>
      <c r="AB559" s="1">
        <f ca="1">(Q559-Q$1)/(Q$2-Q$1)</f>
        <v>0.44425481540040346</v>
      </c>
      <c r="AC559" s="1">
        <f ca="1">(R559-R$1)/(R$2-R$1)</f>
        <v>-3.3486433837912638E-2</v>
      </c>
      <c r="AD559" s="1">
        <f ca="1">(S559-S$1)/(S$2-S$1)</f>
        <v>0.68444886467959731</v>
      </c>
      <c r="AE559" s="1">
        <f ca="1">(T559-T$1)/(T$2-T$1)</f>
        <v>3.7856125271255717E-2</v>
      </c>
      <c r="AF559" s="1">
        <f>(O559-M559)/J559</f>
        <v>0.41787523846642916</v>
      </c>
      <c r="AG559" s="1">
        <f>(S559-Q559)/J559</f>
        <v>0.25633346325052597</v>
      </c>
    </row>
    <row r="560" spans="1:33" hidden="1" x14ac:dyDescent="0.25">
      <c r="A560" s="2" t="str">
        <f>LEFT(B560,6)</f>
        <v>10_2_1</v>
      </c>
      <c r="B560" s="1" t="s">
        <v>1934</v>
      </c>
      <c r="C560" s="1" t="str">
        <f>MID(B560,1,2)</f>
        <v>10</v>
      </c>
      <c r="D560" s="1" t="str">
        <f>MID(B560,4,1)</f>
        <v>2</v>
      </c>
      <c r="E560" s="1" t="str">
        <f>MID(B560,6,1)</f>
        <v>1</v>
      </c>
      <c r="F560" s="1">
        <v>1</v>
      </c>
      <c r="G560" s="1" t="s">
        <v>11</v>
      </c>
      <c r="H560" s="1">
        <v>0</v>
      </c>
      <c r="J560" s="1">
        <v>195.256241897666</v>
      </c>
      <c r="K560" s="1">
        <v>63.122181806917702</v>
      </c>
      <c r="L560" s="1">
        <v>0.39606557377049101</v>
      </c>
      <c r="M560" s="1">
        <v>44.787300600526997</v>
      </c>
      <c r="N560" s="1">
        <v>33.750521550311298</v>
      </c>
      <c r="O560" s="1">
        <v>123.63241126320401</v>
      </c>
      <c r="P560" s="1">
        <v>28.7058684809552</v>
      </c>
      <c r="Q560" s="1">
        <v>53.6986674438565</v>
      </c>
      <c r="R560" s="1">
        <v>12.2659330975714</v>
      </c>
      <c r="S560" s="1">
        <v>108.11434141533699</v>
      </c>
      <c r="T560" s="1">
        <v>0.53775489571816304</v>
      </c>
      <c r="U560" s="1">
        <f ca="1">(J560-J$1)/(J$2-J$1)</f>
        <v>0.64390526289246186</v>
      </c>
      <c r="V560" s="1">
        <f ca="1">(K560-K$1)/(K$2-K$1)</f>
        <v>0.68234538892147134</v>
      </c>
      <c r="W560" s="1">
        <f ca="1">(L560-L$1)/(L$2-L$1)</f>
        <v>1.2422496904074649</v>
      </c>
      <c r="X560" s="1">
        <f ca="1">(M560-M$1)/(M$2-M$1)</f>
        <v>0.17631772405285653</v>
      </c>
      <c r="Y560" s="1">
        <f ca="1">(N560-N$1)/(N$2-N$1)</f>
        <v>0.39145423092514864</v>
      </c>
      <c r="Z560" s="1">
        <f ca="1">(O560-O$1)/(O$2-O$1)</f>
        <v>0.50481877133278297</v>
      </c>
      <c r="AA560" s="1">
        <f ca="1">(P560-P$1)/(P$2-P$1)</f>
        <v>0.30683606055344864</v>
      </c>
      <c r="AB560" s="1">
        <f ca="1">(Q560-Q$1)/(Q$2-Q$1)</f>
        <v>0.20042346542427683</v>
      </c>
      <c r="AC560" s="1">
        <f ca="1">(R560-R$1)/(R$2-R$1)</f>
        <v>5.9249070799602781E-2</v>
      </c>
      <c r="AD560" s="1">
        <f ca="1">(S560-S$1)/(S$2-S$1)</f>
        <v>0.42906641305340693</v>
      </c>
      <c r="AE560" s="1">
        <f ca="1">(T560-T$1)/(T$2-T$1)</f>
        <v>-0.1351749300611691</v>
      </c>
      <c r="AF560" s="1">
        <f>(O560-M560)/J560</f>
        <v>0.40380327868852361</v>
      </c>
      <c r="AG560" s="1">
        <f>(S560-Q560)/J560</f>
        <v>0.27868852459016291</v>
      </c>
    </row>
    <row r="561" spans="1:33" hidden="1" x14ac:dyDescent="0.25">
      <c r="A561" s="2" t="str">
        <f>LEFT(B561,6)</f>
        <v>10_1_7</v>
      </c>
      <c r="B561" s="1" t="s">
        <v>1746</v>
      </c>
      <c r="C561" s="1" t="str">
        <f>MID(B561,1,2)</f>
        <v>10</v>
      </c>
      <c r="D561" s="1" t="str">
        <f>MID(B561,4,1)</f>
        <v>1</v>
      </c>
      <c r="E561" s="1" t="str">
        <f>MID(B561,6,1)</f>
        <v>7</v>
      </c>
      <c r="F561" s="1">
        <v>4</v>
      </c>
      <c r="G561" s="1" t="s">
        <v>12</v>
      </c>
      <c r="H561" s="1">
        <v>0</v>
      </c>
      <c r="J561" s="1">
        <v>206.060670677351</v>
      </c>
      <c r="K561" s="1">
        <v>79.253357500573003</v>
      </c>
      <c r="L561" s="1">
        <v>0.64600456889851698</v>
      </c>
      <c r="M561" s="1">
        <v>65.985420484679096</v>
      </c>
      <c r="N561" s="1">
        <v>42.6136631077418</v>
      </c>
      <c r="O561" s="1">
        <v>160.05480275098799</v>
      </c>
      <c r="P561" s="1">
        <v>40.895722469985202</v>
      </c>
      <c r="Q561" s="1">
        <v>77.394681612831306</v>
      </c>
      <c r="R561" s="1">
        <v>25.8855801180611</v>
      </c>
      <c r="S561" s="1">
        <v>155.32318658767599</v>
      </c>
      <c r="T561" s="1">
        <v>29.7776377211142</v>
      </c>
      <c r="U561" s="1">
        <f ca="1">(J561-J$1)/(J$2-J$1)</f>
        <v>0.67953551207769469</v>
      </c>
      <c r="V561" s="1">
        <f ca="1">(K561-K$1)/(K$2-K$1)</f>
        <v>0.85952901371203061</v>
      </c>
      <c r="W561" s="1">
        <f ca="1">(L561-L$1)/(L$2-L$1)</f>
        <v>1.0486715526475394</v>
      </c>
      <c r="X561" s="1">
        <f ca="1">(M561-M$1)/(M$2-M$1)</f>
        <v>0.26576126786784426</v>
      </c>
      <c r="Y561" s="1">
        <f ca="1">(N561-N$1)/(N$2-N$1)</f>
        <v>0.50807451457554997</v>
      </c>
      <c r="Z561" s="1">
        <f ca="1">(O561-O$1)/(O$2-O$1)</f>
        <v>0.65980767128079998</v>
      </c>
      <c r="AA561" s="1">
        <f ca="1">(P561-P$1)/(P$2-P$1)</f>
        <v>0.47156381716196216</v>
      </c>
      <c r="AB561" s="1">
        <f ca="1">(Q561-Q$1)/(Q$2-Q$1)</f>
        <v>0.30212309705077811</v>
      </c>
      <c r="AC561" s="1">
        <f ca="1">(R561-R$1)/(R$2-R$1)</f>
        <v>0.24841083497307082</v>
      </c>
      <c r="AD561" s="1">
        <f ca="1">(S561-S$1)/(S$2-S$1)</f>
        <v>0.63343370817175759</v>
      </c>
      <c r="AE561" s="1">
        <f ca="1">(T561-T$1)/(T$2-T$1)</f>
        <v>0.28253768173020283</v>
      </c>
      <c r="AF561" s="1">
        <f>(O561-M561)/J561</f>
        <v>0.45651303549138866</v>
      </c>
      <c r="AG561" s="1">
        <f>(S561-Q561)/J561</f>
        <v>0.37818233202232382</v>
      </c>
    </row>
    <row r="562" spans="1:33" hidden="1" x14ac:dyDescent="0.25">
      <c r="A562" s="2" t="str">
        <f>LEFT(B562,6)</f>
        <v>10_1_7</v>
      </c>
      <c r="B562" s="1" t="s">
        <v>1956</v>
      </c>
      <c r="C562" s="1" t="str">
        <f>MID(B562,1,2)</f>
        <v>10</v>
      </c>
      <c r="D562" s="1" t="str">
        <f>MID(B562,4,1)</f>
        <v>1</v>
      </c>
      <c r="E562" s="1" t="str">
        <f>MID(B562,6,1)</f>
        <v>7</v>
      </c>
      <c r="F562" s="1">
        <v>3</v>
      </c>
      <c r="G562" s="1" t="s">
        <v>11</v>
      </c>
      <c r="H562" s="1">
        <v>0</v>
      </c>
      <c r="J562" s="1">
        <v>218.330025420233</v>
      </c>
      <c r="K562" s="1">
        <v>63.683407599289502</v>
      </c>
      <c r="L562" s="1">
        <v>0.46559536796173501</v>
      </c>
      <c r="M562" s="1">
        <v>51.664904899308397</v>
      </c>
      <c r="N562" s="1">
        <v>43.9060087202811</v>
      </c>
      <c r="O562" s="1">
        <v>138.91813524787401</v>
      </c>
      <c r="P562" s="1">
        <v>41.698341684690099</v>
      </c>
      <c r="Q562" s="1">
        <v>68.007137229160705</v>
      </c>
      <c r="R562" s="1">
        <v>1.7404843849057801</v>
      </c>
      <c r="S562" s="1">
        <v>122.035436714288</v>
      </c>
      <c r="T562" s="1">
        <v>2.7114914628005802</v>
      </c>
      <c r="U562" s="1">
        <f ca="1">(J562-J$1)/(J$2-J$1)</f>
        <v>0.71999671328926396</v>
      </c>
      <c r="V562" s="1">
        <f ca="1">(K562-K$1)/(K$2-K$1)</f>
        <v>0.68850985096111683</v>
      </c>
      <c r="W562" s="1">
        <f ca="1">(L562-L$1)/(L$2-L$1)</f>
        <v>1.1883987574168862</v>
      </c>
      <c r="X562" s="1">
        <f ca="1">(M562-M$1)/(M$2-M$1)</f>
        <v>0.2053371514738751</v>
      </c>
      <c r="Y562" s="1">
        <f ca="1">(N562-N$1)/(N$2-N$1)</f>
        <v>0.52507906210896182</v>
      </c>
      <c r="Z562" s="1">
        <f ca="1">(O562-O$1)/(O$2-O$1)</f>
        <v>0.56986440531010218</v>
      </c>
      <c r="AA562" s="1">
        <f ca="1">(P562-P$1)/(P$2-P$1)</f>
        <v>0.48241002276608241</v>
      </c>
      <c r="AB562" s="1">
        <f ca="1">(Q562-Q$1)/(Q$2-Q$1)</f>
        <v>0.26183320699210605</v>
      </c>
      <c r="AC562" s="1">
        <f ca="1">(R562-R$1)/(R$2-R$1)</f>
        <v>-8.6937716876308607E-2</v>
      </c>
      <c r="AD562" s="1">
        <f ca="1">(S562-S$1)/(S$2-S$1)</f>
        <v>0.48933089486704762</v>
      </c>
      <c r="AE562" s="1">
        <f ca="1">(T562-T$1)/(T$2-T$1)</f>
        <v>-0.10412155053142028</v>
      </c>
      <c r="AF562" s="1">
        <f>(O562-M562)/J562</f>
        <v>0.39963917093228035</v>
      </c>
      <c r="AG562" s="1">
        <f>(S562-Q562)/J562</f>
        <v>0.2474616094654675</v>
      </c>
    </row>
    <row r="563" spans="1:33" hidden="1" x14ac:dyDescent="0.25">
      <c r="A563" s="2" t="str">
        <f>LEFT(B563,6)</f>
        <v>10_1_7</v>
      </c>
      <c r="B563" s="1" t="s">
        <v>1560</v>
      </c>
      <c r="C563" s="1" t="str">
        <f>MID(B563,1,2)</f>
        <v>10</v>
      </c>
      <c r="D563" s="1" t="str">
        <f>MID(B563,4,1)</f>
        <v>1</v>
      </c>
      <c r="E563" s="1" t="str">
        <f>MID(B563,6,1)</f>
        <v>7</v>
      </c>
      <c r="F563" s="1">
        <v>2</v>
      </c>
      <c r="G563" s="1" t="s">
        <v>12</v>
      </c>
      <c r="H563" s="1">
        <v>0</v>
      </c>
      <c r="J563" s="1">
        <v>228.10743083029899</v>
      </c>
      <c r="K563" s="1">
        <v>68.805299077154004</v>
      </c>
      <c r="L563" s="1">
        <v>0.53898487498318304</v>
      </c>
      <c r="M563" s="1">
        <v>65.263108465218707</v>
      </c>
      <c r="N563" s="1">
        <v>25.014529247164099</v>
      </c>
      <c r="O563" s="1">
        <v>159.48187162330601</v>
      </c>
      <c r="P563" s="1">
        <v>51.918519080645702</v>
      </c>
      <c r="Q563" s="1">
        <v>77.147859392148405</v>
      </c>
      <c r="R563" s="1">
        <v>3.6342524966524801</v>
      </c>
      <c r="S563" s="1">
        <v>147.053517186622</v>
      </c>
      <c r="T563" s="1">
        <v>0.51291621484721295</v>
      </c>
      <c r="U563" s="1">
        <f ca="1">(J563-J$1)/(J$2-J$1)</f>
        <v>0.75224010146363196</v>
      </c>
      <c r="V563" s="1">
        <f ca="1">(K563-K$1)/(K$2-K$1)</f>
        <v>0.74476832306918828</v>
      </c>
      <c r="W563" s="1">
        <f ca="1">(L563-L$1)/(L$2-L$1)</f>
        <v>1.1315584708779496</v>
      </c>
      <c r="X563" s="1">
        <f ca="1">(M563-M$1)/(M$2-M$1)</f>
        <v>0.26271353782792706</v>
      </c>
      <c r="Y563" s="1">
        <f ca="1">(N563-N$1)/(N$2-N$1)</f>
        <v>0.276506963778475</v>
      </c>
      <c r="Z563" s="1">
        <f ca="1">(O563-O$1)/(O$2-O$1)</f>
        <v>0.65736966648215323</v>
      </c>
      <c r="AA563" s="1">
        <f ca="1">(P563-P$1)/(P$2-P$1)</f>
        <v>0.62052052811683378</v>
      </c>
      <c r="AB563" s="1">
        <f ca="1">(Q563-Q$1)/(Q$2-Q$1)</f>
        <v>0.30106377421522923</v>
      </c>
      <c r="AC563" s="1">
        <f ca="1">(R563-R$1)/(R$2-R$1)</f>
        <v>-6.0635381990937778E-2</v>
      </c>
      <c r="AD563" s="1">
        <f ca="1">(S563-S$1)/(S$2-S$1)</f>
        <v>0.59763427353516019</v>
      </c>
      <c r="AE563" s="1">
        <f ca="1">(T563-T$1)/(T$2-T$1)</f>
        <v>-0.13552976835932554</v>
      </c>
      <c r="AF563" s="1">
        <f>(O563-M563)/J563</f>
        <v>0.41304556723617453</v>
      </c>
      <c r="AG563" s="1">
        <f>(S563-Q563)/J563</f>
        <v>0.30645936232774484</v>
      </c>
    </row>
    <row r="564" spans="1:33" hidden="1" x14ac:dyDescent="0.25">
      <c r="A564" s="2" t="str">
        <f>LEFT(B564,6)</f>
        <v>10_1_7</v>
      </c>
      <c r="B564" s="1" t="s">
        <v>2678</v>
      </c>
      <c r="C564" s="1" t="str">
        <f>MID(B564,1,2)</f>
        <v>10</v>
      </c>
      <c r="D564" s="1" t="str">
        <f>MID(B564,4,1)</f>
        <v>1</v>
      </c>
      <c r="E564" s="1" t="str">
        <f>MID(B564,6,1)</f>
        <v>7</v>
      </c>
      <c r="F564" s="1">
        <v>1</v>
      </c>
      <c r="G564" s="1" t="s">
        <v>11</v>
      </c>
      <c r="H564" s="1">
        <v>0</v>
      </c>
      <c r="J564" s="1">
        <v>216.84326136636099</v>
      </c>
      <c r="K564" s="1">
        <v>62.395298404688603</v>
      </c>
      <c r="L564" s="1">
        <v>0.61649050424278495</v>
      </c>
      <c r="M564" s="1">
        <v>86.398811205605398</v>
      </c>
      <c r="N564" s="1">
        <v>29.329940713512102</v>
      </c>
      <c r="O564" s="1">
        <v>157.29333614095501</v>
      </c>
      <c r="P564" s="1">
        <v>41.938125919603699</v>
      </c>
      <c r="Q564" s="1">
        <v>97.969380584568</v>
      </c>
      <c r="R564" s="1">
        <v>4.2426958264828896</v>
      </c>
      <c r="S564" s="1">
        <v>150.79555525017801</v>
      </c>
      <c r="T564" s="1">
        <v>13.516675508066699</v>
      </c>
      <c r="U564" s="1">
        <f ca="1">(J564-J$1)/(J$2-J$1)</f>
        <v>0.71509374481223442</v>
      </c>
      <c r="V564" s="1">
        <f ca="1">(K564-K$1)/(K$2-K$1)</f>
        <v>0.67436135611115977</v>
      </c>
      <c r="W564" s="1">
        <f ca="1">(L564-L$1)/(L$2-L$1)</f>
        <v>1.0715302413081709</v>
      </c>
      <c r="X564" s="1">
        <f ca="1">(M564-M$1)/(M$2-M$1)</f>
        <v>0.3518937181671114</v>
      </c>
      <c r="Y564" s="1">
        <f ca="1">(N564-N$1)/(N$2-N$1)</f>
        <v>0.33328869359884344</v>
      </c>
      <c r="Z564" s="1">
        <f ca="1">(O564-O$1)/(O$2-O$1)</f>
        <v>0.64805674953597869</v>
      </c>
      <c r="AA564" s="1">
        <f ca="1">(P564-P$1)/(P$2-P$1)</f>
        <v>0.48565035026491488</v>
      </c>
      <c r="AB564" s="1">
        <f ca="1">(Q564-Q$1)/(Q$2-Q$1)</f>
        <v>0.39042652611402573</v>
      </c>
      <c r="AC564" s="1">
        <f ca="1">(R564-R$1)/(R$2-R$1)</f>
        <v>-5.2184780187737645E-2</v>
      </c>
      <c r="AD564" s="1">
        <f ca="1">(S564-S$1)/(S$2-S$1)</f>
        <v>0.6138335725115931</v>
      </c>
      <c r="AE564" s="1">
        <f ca="1">(T564-T$1)/(T$2-T$1)</f>
        <v>5.023822154380999E-2</v>
      </c>
      <c r="AF564" s="1">
        <f>(O564-M564)/J564</f>
        <v>0.32693902724314733</v>
      </c>
      <c r="AG564" s="1">
        <f>(S564-Q564)/J564</f>
        <v>0.24361455519873934</v>
      </c>
    </row>
    <row r="565" spans="1:33" hidden="1" x14ac:dyDescent="0.25">
      <c r="A565" s="2" t="str">
        <f>LEFT(B565,6)</f>
        <v>10_1_6</v>
      </c>
      <c r="B565" s="1" t="s">
        <v>1559</v>
      </c>
      <c r="C565" s="1" t="str">
        <f>MID(B565,1,2)</f>
        <v>10</v>
      </c>
      <c r="D565" s="1" t="str">
        <f>MID(B565,4,1)</f>
        <v>1</v>
      </c>
      <c r="E565" s="1" t="str">
        <f>MID(B565,6,1)</f>
        <v>6</v>
      </c>
      <c r="F565" s="1">
        <v>4</v>
      </c>
      <c r="G565" s="1" t="s">
        <v>12</v>
      </c>
      <c r="H565" s="1">
        <v>0</v>
      </c>
      <c r="J565" s="1">
        <v>217.05759604307701</v>
      </c>
      <c r="K565" s="1">
        <v>50.028196192889197</v>
      </c>
      <c r="L565" s="1">
        <v>0.60298425096574204</v>
      </c>
      <c r="M565" s="1">
        <v>91.514880668160302</v>
      </c>
      <c r="N565" s="1">
        <v>22.113946194480899</v>
      </c>
      <c r="O565" s="1">
        <v>150.29190682424101</v>
      </c>
      <c r="P565" s="1">
        <v>32.4706443288961</v>
      </c>
      <c r="Q565" s="1">
        <v>105.04124442378399</v>
      </c>
      <c r="R565" s="1">
        <v>0.58049108760512402</v>
      </c>
      <c r="S565" s="1">
        <v>144.96152437694599</v>
      </c>
      <c r="T565" s="1">
        <v>3.3401272897913801</v>
      </c>
      <c r="U565" s="1">
        <f ca="1">(J565-J$1)/(J$2-J$1)</f>
        <v>0.71580056588497709</v>
      </c>
      <c r="V565" s="1">
        <f ca="1">(K565-K$1)/(K$2-K$1)</f>
        <v>0.53852203232871398</v>
      </c>
      <c r="W565" s="1">
        <f ca="1">(L565-L$1)/(L$2-L$1)</f>
        <v>1.0819908553317834</v>
      </c>
      <c r="X565" s="1">
        <f ca="1">(M565-M$1)/(M$2-M$1)</f>
        <v>0.37348050914835568</v>
      </c>
      <c r="Y565" s="1">
        <f ca="1">(N565-N$1)/(N$2-N$1)</f>
        <v>0.23834139729580131</v>
      </c>
      <c r="Z565" s="1">
        <f ca="1">(O565-O$1)/(O$2-O$1)</f>
        <v>0.61826343329464262</v>
      </c>
      <c r="AA565" s="1">
        <f ca="1">(P565-P$1)/(P$2-P$1)</f>
        <v>0.35771140984994731</v>
      </c>
      <c r="AB565" s="1">
        <f ca="1">(Q565-Q$1)/(Q$2-Q$1)</f>
        <v>0.4207778730634506</v>
      </c>
      <c r="AC565" s="1">
        <f ca="1">(R565-R$1)/(R$2-R$1)</f>
        <v>-0.10304873489437327</v>
      </c>
      <c r="AD565" s="1">
        <f ca="1">(S565-S$1)/(S$2-S$1)</f>
        <v>0.58857802760582678</v>
      </c>
      <c r="AE565" s="1">
        <f ca="1">(T565-T$1)/(T$2-T$1)</f>
        <v>-9.5141038717265994E-2</v>
      </c>
      <c r="AF565" s="1">
        <f>(O565-M565)/J565</f>
        <v>0.27078999872649417</v>
      </c>
      <c r="AG565" s="1">
        <f>(S565-Q565)/J565</f>
        <v>0.18391560894850903</v>
      </c>
    </row>
    <row r="566" spans="1:33" x14ac:dyDescent="0.25">
      <c r="A566" s="2" t="str">
        <f>LEFT(B566,6)</f>
        <v>10_1_6</v>
      </c>
      <c r="B566" s="1" t="s">
        <v>1875</v>
      </c>
      <c r="C566" s="1" t="str">
        <f>MID(B566,1,2)</f>
        <v>10</v>
      </c>
      <c r="D566" s="1" t="str">
        <f>MID(B566,4,1)</f>
        <v>1</v>
      </c>
      <c r="E566" s="1" t="str">
        <f>MID(B566,6,1)</f>
        <v>6</v>
      </c>
      <c r="F566" s="1">
        <v>3</v>
      </c>
      <c r="G566" s="1" t="s">
        <v>11</v>
      </c>
      <c r="H566" s="1">
        <v>1</v>
      </c>
      <c r="I566" s="1" t="s">
        <v>2940</v>
      </c>
      <c r="J566" s="1">
        <v>245.073458375239</v>
      </c>
      <c r="K566" s="1">
        <v>56.019938230027002</v>
      </c>
      <c r="L566" s="1">
        <v>0.50052446679209395</v>
      </c>
      <c r="M566" s="1">
        <v>77.438006244406296</v>
      </c>
      <c r="N566" s="1">
        <v>23.9030372315171</v>
      </c>
      <c r="O566" s="1">
        <v>178.48117984701099</v>
      </c>
      <c r="P566" s="1">
        <v>23.376664441679999</v>
      </c>
      <c r="Q566" s="1">
        <v>86.827027867779606</v>
      </c>
      <c r="R566" s="1">
        <v>8.1281751732984109</v>
      </c>
      <c r="S566" s="1">
        <v>169.07175617751901</v>
      </c>
      <c r="T566" s="1">
        <v>0.860966346167653</v>
      </c>
      <c r="U566" s="1">
        <f ca="1">(J566-J$1)/(J$2-J$1)</f>
        <v>0.80818973114200543</v>
      </c>
      <c r="V566" s="1">
        <f ca="1">(K566-K$1)/(K$2-K$1)</f>
        <v>0.6043348777847094</v>
      </c>
      <c r="W566" s="1">
        <f ca="1">(L566-L$1)/(L$2-L$1)</f>
        <v>1.1613461164244321</v>
      </c>
      <c r="X566" s="1">
        <f ca="1">(M566-M$1)/(M$2-M$1)</f>
        <v>0.31408441453335989</v>
      </c>
      <c r="Y566" s="1">
        <f ca="1">(N566-N$1)/(N$2-N$1)</f>
        <v>0.26188206883575132</v>
      </c>
      <c r="Z566" s="1">
        <f ca="1">(O566-O$1)/(O$2-O$1)</f>
        <v>0.7382177865830255</v>
      </c>
      <c r="AA566" s="1">
        <f ca="1">(P566-P$1)/(P$2-P$1)</f>
        <v>0.23481978975243242</v>
      </c>
      <c r="AB566" s="1">
        <f ca="1">(Q566-Q$1)/(Q$2-Q$1)</f>
        <v>0.34260526981879658</v>
      </c>
      <c r="AC566" s="1">
        <f ca="1">(R566-R$1)/(R$2-R$1)</f>
        <v>1.7802107402557067E-3</v>
      </c>
      <c r="AD566" s="1">
        <f ca="1">(S566-S$1)/(S$2-S$1)</f>
        <v>0.69295132544380522</v>
      </c>
      <c r="AE566" s="1">
        <f ca="1">(T566-T$1)/(T$2-T$1)</f>
        <v>-0.1305576236261764</v>
      </c>
      <c r="AF566" s="1">
        <f>(O566-M566)/J566</f>
        <v>0.41229749754416323</v>
      </c>
      <c r="AG566" s="1">
        <f>(S566-Q566)/J566</f>
        <v>0.33559214798288006</v>
      </c>
    </row>
    <row r="567" spans="1:33" x14ac:dyDescent="0.25">
      <c r="A567" s="2" t="str">
        <f>LEFT(B567,6)</f>
        <v>10_1_6</v>
      </c>
      <c r="B567" s="1" t="s">
        <v>2570</v>
      </c>
      <c r="C567" s="1" t="str">
        <f>MID(B567,1,2)</f>
        <v>10</v>
      </c>
      <c r="D567" s="1" t="str">
        <f>MID(B567,4,1)</f>
        <v>1</v>
      </c>
      <c r="E567" s="1" t="str">
        <f>MID(B567,6,1)</f>
        <v>6</v>
      </c>
      <c r="F567" s="1">
        <v>2</v>
      </c>
      <c r="G567" s="1" t="s">
        <v>12</v>
      </c>
      <c r="H567" s="1">
        <v>1</v>
      </c>
      <c r="I567" t="s">
        <v>2160</v>
      </c>
      <c r="J567" s="1">
        <v>208.95932618574301</v>
      </c>
      <c r="K567" s="1">
        <v>72.052299721797198</v>
      </c>
      <c r="L567" s="1">
        <v>0.48607548552583302</v>
      </c>
      <c r="M567" s="1">
        <v>61.581362434915299</v>
      </c>
      <c r="N567" s="1">
        <v>49.119607089833003</v>
      </c>
      <c r="O567" s="1">
        <v>132.12140613173301</v>
      </c>
      <c r="P567" s="1">
        <v>46.860794293028597</v>
      </c>
      <c r="Q567" s="1">
        <v>71.324885431301496</v>
      </c>
      <c r="R567" s="1">
        <v>20.9227320924347</v>
      </c>
      <c r="S567" s="1">
        <v>115.046312786397</v>
      </c>
      <c r="T567" s="1">
        <v>5.0344725894879598</v>
      </c>
      <c r="U567" s="1">
        <f ca="1">(J567-J$1)/(J$2-J$1)</f>
        <v>0.68909453830408318</v>
      </c>
      <c r="V567" s="1">
        <f ca="1">(K567-K$1)/(K$2-K$1)</f>
        <v>0.78043313478786824</v>
      </c>
      <c r="W567" s="1">
        <f ca="1">(L567-L$1)/(L$2-L$1)</f>
        <v>1.1725368747317466</v>
      </c>
      <c r="X567" s="1">
        <f ca="1">(M567-M$1)/(M$2-M$1)</f>
        <v>0.2471787444511194</v>
      </c>
      <c r="Y567" s="1">
        <f ca="1">(N567-N$1)/(N$2-N$1)</f>
        <v>0.59367904065569743</v>
      </c>
      <c r="Z567" s="1">
        <f ca="1">(O567-O$1)/(O$2-O$1)</f>
        <v>0.54094215375205534</v>
      </c>
      <c r="AA567" s="1">
        <f ca="1">(P567-P$1)/(P$2-P$1)</f>
        <v>0.55217289585173779</v>
      </c>
      <c r="AB567" s="1">
        <f ca="1">(Q567-Q$1)/(Q$2-Q$1)</f>
        <v>0.2760724696622382</v>
      </c>
      <c r="AC567" s="1">
        <f ca="1">(R567-R$1)/(R$2-R$1)</f>
        <v>0.17948239017270418</v>
      </c>
      <c r="AD567" s="1">
        <f ca="1">(S567-S$1)/(S$2-S$1)</f>
        <v>0.45907494712725971</v>
      </c>
      <c r="AE567" s="1">
        <f ca="1">(T567-T$1)/(T$2-T$1)</f>
        <v>-7.0936105864457713E-2</v>
      </c>
      <c r="AF567" s="1">
        <f>(O567-M567)/J567</f>
        <v>0.33757786735067757</v>
      </c>
      <c r="AG567" s="1">
        <f>(S567-Q567)/J567</f>
        <v>0.20923415170391446</v>
      </c>
    </row>
    <row r="568" spans="1:33" hidden="1" x14ac:dyDescent="0.25">
      <c r="A568" s="2" t="str">
        <f>LEFT(B568,6)</f>
        <v>10_1_6</v>
      </c>
      <c r="B568" s="1" t="s">
        <v>1736</v>
      </c>
      <c r="C568" s="1" t="str">
        <f>MID(B568,1,2)</f>
        <v>10</v>
      </c>
      <c r="D568" s="1" t="str">
        <f>MID(B568,4,1)</f>
        <v>1</v>
      </c>
      <c r="E568" s="1" t="str">
        <f>MID(B568,6,1)</f>
        <v>6</v>
      </c>
      <c r="F568" s="1">
        <v>1</v>
      </c>
      <c r="G568" s="1" t="s">
        <v>11</v>
      </c>
      <c r="H568" s="1">
        <v>0</v>
      </c>
      <c r="J568" s="1">
        <v>228.078933704978</v>
      </c>
      <c r="K568" s="1">
        <v>85.102116555433099</v>
      </c>
      <c r="L568" s="1">
        <v>0.48788927335640098</v>
      </c>
      <c r="M568" s="1">
        <v>60.031848525347201</v>
      </c>
      <c r="N568" s="1">
        <v>38.434062530908101</v>
      </c>
      <c r="O568" s="1">
        <v>165.10073678574901</v>
      </c>
      <c r="P568" s="1">
        <v>39.670476589054999</v>
      </c>
      <c r="Q568" s="1">
        <v>78.157152484139701</v>
      </c>
      <c r="R568" s="1">
        <v>4.94565623258777</v>
      </c>
      <c r="S568" s="1">
        <v>157.78747916521999</v>
      </c>
      <c r="T568" s="1">
        <v>27.858776331438499</v>
      </c>
      <c r="U568" s="1">
        <f ca="1">(J568-J$1)/(J$2-J$1)</f>
        <v>0.75214612521584001</v>
      </c>
      <c r="V568" s="1">
        <f ca="1">(K568-K$1)/(K$2-K$1)</f>
        <v>0.923771344807235</v>
      </c>
      <c r="W568" s="1">
        <f ca="1">(L568-L$1)/(L$2-L$1)</f>
        <v>1.1711320932555582</v>
      </c>
      <c r="X568" s="1">
        <f ca="1">(M568-M$1)/(M$2-M$1)</f>
        <v>0.24064071107741436</v>
      </c>
      <c r="Y568" s="1">
        <f ca="1">(N568-N$1)/(N$2-N$1)</f>
        <v>0.45307977014352763</v>
      </c>
      <c r="Z568" s="1">
        <f ca="1">(O568-O$1)/(O$2-O$1)</f>
        <v>0.68127973100318728</v>
      </c>
      <c r="AA568" s="1">
        <f ca="1">(P568-P$1)/(P$2-P$1)</f>
        <v>0.4550064403926351</v>
      </c>
      <c r="AB568" s="1">
        <f ca="1">(Q568-Q$1)/(Q$2-Q$1)</f>
        <v>0.30539550422377554</v>
      </c>
      <c r="AC568" s="1">
        <f ca="1">(R568-R$1)/(R$2-R$1)</f>
        <v>-4.2421441214058747E-2</v>
      </c>
      <c r="AD568" s="1">
        <f ca="1">(S568-S$1)/(S$2-S$1)</f>
        <v>0.64410164140787873</v>
      </c>
      <c r="AE568" s="1">
        <f ca="1">(T568-T$1)/(T$2-T$1)</f>
        <v>0.25512537616340714</v>
      </c>
      <c r="AF568" s="1">
        <f>(O568-M568)/J568</f>
        <v>0.4606689734717424</v>
      </c>
      <c r="AG568" s="1">
        <f>(S568-Q568)/J568</f>
        <v>0.34913494809688467</v>
      </c>
    </row>
    <row r="569" spans="1:33" hidden="1" x14ac:dyDescent="0.25">
      <c r="A569" s="2" t="str">
        <f>LEFT(B569,6)</f>
        <v>10_1_5</v>
      </c>
      <c r="B569" s="1" t="s">
        <v>2475</v>
      </c>
      <c r="C569" s="1" t="str">
        <f>MID(B569,1,2)</f>
        <v>10</v>
      </c>
      <c r="D569" s="1" t="str">
        <f>MID(B569,4,1)</f>
        <v>1</v>
      </c>
      <c r="E569" s="1" t="str">
        <f>MID(B569,6,1)</f>
        <v>5</v>
      </c>
      <c r="F569" s="1">
        <v>3</v>
      </c>
      <c r="G569" s="1" t="s">
        <v>11</v>
      </c>
      <c r="H569" s="1">
        <v>0</v>
      </c>
      <c r="J569" s="1">
        <v>230.49728848730501</v>
      </c>
      <c r="K569" s="1">
        <v>60.443227299688203</v>
      </c>
      <c r="L569" s="1">
        <v>0.588153362570347</v>
      </c>
      <c r="M569" s="1">
        <v>91.129054653312593</v>
      </c>
      <c r="N569" s="1">
        <v>30.273674999800701</v>
      </c>
      <c r="O569" s="1">
        <v>170.83931988279599</v>
      </c>
      <c r="P569" s="1">
        <v>33.150064584906502</v>
      </c>
      <c r="Q569" s="1">
        <v>110.23557008740799</v>
      </c>
      <c r="R569" s="1">
        <v>9.0066135425030698</v>
      </c>
      <c r="S569" s="1">
        <v>165.32949367904899</v>
      </c>
      <c r="T569" s="1">
        <v>6.7940061693448</v>
      </c>
      <c r="U569" s="1">
        <f ca="1">(J569-J$1)/(J$2-J$1)</f>
        <v>0.76012124220440547</v>
      </c>
      <c r="V569" s="1">
        <f ca="1">(K569-K$1)/(K$2-K$1)</f>
        <v>0.65291995340119346</v>
      </c>
      <c r="W569" s="1">
        <f ca="1">(L569-L$1)/(L$2-L$1)</f>
        <v>1.0934774013004718</v>
      </c>
      <c r="X569" s="1">
        <f ca="1">(M569-M$1)/(M$2-M$1)</f>
        <v>0.37185255127979999</v>
      </c>
      <c r="Y569" s="1">
        <f ca="1">(N569-N$1)/(N$2-N$1)</f>
        <v>0.34570624999737765</v>
      </c>
      <c r="Z569" s="1">
        <f ca="1">(O569-O$1)/(O$2-O$1)</f>
        <v>0.7056992335438127</v>
      </c>
      <c r="AA569" s="1">
        <f ca="1">(P569-P$1)/(P$2-P$1)</f>
        <v>0.36689276466089871</v>
      </c>
      <c r="AB569" s="1">
        <f ca="1">(Q569-Q$1)/(Q$2-Q$1)</f>
        <v>0.44307111625496992</v>
      </c>
      <c r="AC569" s="1">
        <f ca="1">(R569-R$1)/(R$2-R$1)</f>
        <v>1.3980743645875969E-2</v>
      </c>
      <c r="AD569" s="1">
        <f ca="1">(S569-S$1)/(S$2-S$1)</f>
        <v>0.67675105488765797</v>
      </c>
      <c r="AE569" s="1">
        <f ca="1">(T569-T$1)/(T$2-T$1)</f>
        <v>-4.5799911866502861E-2</v>
      </c>
      <c r="AF569" s="1">
        <f>(O569-M569)/J569</f>
        <v>0.34581866777089465</v>
      </c>
      <c r="AG569" s="1">
        <f>(S569-Q569)/J569</f>
        <v>0.23902200304918286</v>
      </c>
    </row>
    <row r="570" spans="1:33" hidden="1" x14ac:dyDescent="0.25">
      <c r="A570" s="2" t="str">
        <f>LEFT(B570,6)</f>
        <v>10_1_5</v>
      </c>
      <c r="B570" s="1" t="s">
        <v>1558</v>
      </c>
      <c r="C570" s="1" t="str">
        <f>MID(B570,1,2)</f>
        <v>10</v>
      </c>
      <c r="D570" s="1" t="str">
        <f>MID(B570,4,1)</f>
        <v>1</v>
      </c>
      <c r="E570" s="1" t="str">
        <f>MID(B570,6,1)</f>
        <v>5</v>
      </c>
      <c r="F570" s="1">
        <v>2</v>
      </c>
      <c r="G570" s="1" t="s">
        <v>12</v>
      </c>
      <c r="H570" s="1">
        <v>0</v>
      </c>
      <c r="J570" s="1">
        <v>242.324163054368</v>
      </c>
      <c r="K570" s="1">
        <v>55.083239870739703</v>
      </c>
      <c r="L570" s="1">
        <v>0.55719418947224997</v>
      </c>
      <c r="M570" s="1">
        <v>84.993587681881493</v>
      </c>
      <c r="N570" s="1">
        <v>36.236584454971897</v>
      </c>
      <c r="O570" s="1">
        <v>176.66418181498099</v>
      </c>
      <c r="P570" s="1">
        <v>35.010953480922602</v>
      </c>
      <c r="Q570" s="1">
        <v>101.73149754970601</v>
      </c>
      <c r="R570" s="1">
        <v>9.1489019173980992</v>
      </c>
      <c r="S570" s="1">
        <v>165.48906842196601</v>
      </c>
      <c r="T570" s="1">
        <v>3.65625940406618</v>
      </c>
      <c r="U570" s="1">
        <f ca="1">(J570-J$1)/(J$2-J$1)</f>
        <v>0.79912325670231887</v>
      </c>
      <c r="V570" s="1">
        <f ca="1">(K570-K$1)/(K$2-K$1)</f>
        <v>0.5940462532116616</v>
      </c>
      <c r="W570" s="1">
        <f ca="1">(L570-L$1)/(L$2-L$1)</f>
        <v>1.1174553286816995</v>
      </c>
      <c r="X570" s="1">
        <f ca="1">(M570-M$1)/(M$2-M$1)</f>
        <v>0.34596450498684173</v>
      </c>
      <c r="Y570" s="1">
        <f ca="1">(N570-N$1)/(N$2-N$1)</f>
        <v>0.42416558493384077</v>
      </c>
      <c r="Z570" s="1">
        <f ca="1">(O570-O$1)/(O$2-O$1)</f>
        <v>0.73048588006374893</v>
      </c>
      <c r="AA570" s="1">
        <f ca="1">(P570-P$1)/(P$2-P$1)</f>
        <v>0.39203991190435949</v>
      </c>
      <c r="AB570" s="1">
        <f ca="1">(Q570-Q$1)/(Q$2-Q$1)</f>
        <v>0.40657295085710732</v>
      </c>
      <c r="AC570" s="1">
        <f ca="1">(R570-R$1)/(R$2-R$1)</f>
        <v>1.5956971074973601E-2</v>
      </c>
      <c r="AD570" s="1">
        <f ca="1">(S570-S$1)/(S$2-S$1)</f>
        <v>0.67744185464054552</v>
      </c>
      <c r="AE570" s="1">
        <f ca="1">(T570-T$1)/(T$2-T$1)</f>
        <v>-9.0624865656197429E-2</v>
      </c>
      <c r="AF570" s="1">
        <f>(O570-M570)/J570</f>
        <v>0.37829737231995403</v>
      </c>
      <c r="AG570" s="1">
        <f>(S570-Q570)/J570</f>
        <v>0.26310859828681349</v>
      </c>
    </row>
    <row r="571" spans="1:33" hidden="1" x14ac:dyDescent="0.25">
      <c r="A571" s="2" t="str">
        <f>LEFT(B571,6)</f>
        <v>10_1_5</v>
      </c>
      <c r="B571" s="1" t="s">
        <v>2505</v>
      </c>
      <c r="C571" s="1" t="str">
        <f>MID(B571,1,2)</f>
        <v>10</v>
      </c>
      <c r="D571" s="1" t="str">
        <f>MID(B571,4,1)</f>
        <v>1</v>
      </c>
      <c r="E571" s="1" t="str">
        <f>MID(B571,6,1)</f>
        <v>5</v>
      </c>
      <c r="F571" s="1">
        <v>1</v>
      </c>
      <c r="G571" s="1" t="s">
        <v>11</v>
      </c>
      <c r="H571" s="1">
        <v>0</v>
      </c>
      <c r="J571" s="1">
        <v>201.63581031156099</v>
      </c>
      <c r="K571" s="1">
        <v>64.596660582632396</v>
      </c>
      <c r="L571" s="1">
        <v>0.46206065376195898</v>
      </c>
      <c r="M571" s="1">
        <v>60.862204888296802</v>
      </c>
      <c r="N571" s="1">
        <v>41.961792337017499</v>
      </c>
      <c r="O571" s="1">
        <v>129.91739889617199</v>
      </c>
      <c r="P571" s="1">
        <v>31.408111437221599</v>
      </c>
      <c r="Q571" s="1">
        <v>77.233304817914401</v>
      </c>
      <c r="R571" s="1">
        <v>0.12894534933961099</v>
      </c>
      <c r="S571" s="1">
        <v>117.027823398723</v>
      </c>
      <c r="T571" s="1">
        <v>4.29983145682474</v>
      </c>
      <c r="U571" s="1">
        <f ca="1">(J571-J$1)/(J$2-J$1)</f>
        <v>0.66494345166822666</v>
      </c>
      <c r="V571" s="1">
        <f ca="1">(K571-K$1)/(K$2-K$1)</f>
        <v>0.69854095328201771</v>
      </c>
      <c r="W571" s="1">
        <f ca="1">(L571-L$1)/(L$2-L$1)</f>
        <v>1.1911363990240142</v>
      </c>
      <c r="X571" s="1">
        <f ca="1">(M571-M$1)/(M$2-M$1)</f>
        <v>0.24414432442319325</v>
      </c>
      <c r="Y571" s="1">
        <f ca="1">(N571-N$1)/(N$2-N$1)</f>
        <v>0.49949726759233554</v>
      </c>
      <c r="Z571" s="1">
        <f ca="1">(O571-O$1)/(O$2-O$1)</f>
        <v>0.53156339955817866</v>
      </c>
      <c r="AA571" s="1">
        <f ca="1">(P571-P$1)/(P$2-P$1)</f>
        <v>0.34335285725975134</v>
      </c>
      <c r="AB571" s="1">
        <f ca="1">(Q571-Q$1)/(Q$2-Q$1)</f>
        <v>0.30143049278074852</v>
      </c>
      <c r="AC571" s="1">
        <f ca="1">(R571-R$1)/(R$2-R$1)</f>
        <v>-0.10932020348139429</v>
      </c>
      <c r="AD571" s="1">
        <f ca="1">(S571-S$1)/(S$2-S$1)</f>
        <v>0.467652915145987</v>
      </c>
      <c r="AE571" s="1">
        <f ca="1">(T571-T$1)/(T$2-T$1)</f>
        <v>-8.1430979188217997E-2</v>
      </c>
      <c r="AF571" s="1">
        <f>(O571-M571)/J571</f>
        <v>0.34247485057923682</v>
      </c>
      <c r="AG571" s="1">
        <f>(S571-Q571)/J571</f>
        <v>0.19735838846938658</v>
      </c>
    </row>
    <row r="572" spans="1:33" hidden="1" x14ac:dyDescent="0.25">
      <c r="A572" s="2" t="str">
        <f>LEFT(B572,6)</f>
        <v>10_1_4</v>
      </c>
      <c r="B572" s="1" t="s">
        <v>2620</v>
      </c>
      <c r="C572" s="1" t="str">
        <f>MID(B572,1,2)</f>
        <v>10</v>
      </c>
      <c r="D572" s="1" t="str">
        <f>MID(B572,4,1)</f>
        <v>1</v>
      </c>
      <c r="E572" s="1" t="str">
        <f>MID(B572,6,1)</f>
        <v>4</v>
      </c>
      <c r="F572" s="1">
        <v>4</v>
      </c>
      <c r="G572" s="1" t="s">
        <v>12</v>
      </c>
      <c r="H572" s="1">
        <v>0</v>
      </c>
      <c r="J572" s="1">
        <v>240.933600811509</v>
      </c>
      <c r="K572" s="1">
        <v>73.053322329125095</v>
      </c>
      <c r="L572" s="1">
        <v>0.57453186101397002</v>
      </c>
      <c r="M572" s="1">
        <v>91.975548140072306</v>
      </c>
      <c r="N572" s="1">
        <v>42.385121733141602</v>
      </c>
      <c r="O572" s="1">
        <v>171.82327355156599</v>
      </c>
      <c r="P572" s="1">
        <v>50.217155096874301</v>
      </c>
      <c r="Q572" s="1">
        <v>112.782110541975</v>
      </c>
      <c r="R572" s="1">
        <v>1.48173604178726</v>
      </c>
      <c r="S572" s="1">
        <v>159.65809613285899</v>
      </c>
      <c r="T572" s="1">
        <v>8.3840526734181395</v>
      </c>
      <c r="U572" s="1">
        <f ca="1">(J572-J$1)/(J$2-J$1)</f>
        <v>0.7945375372505139</v>
      </c>
      <c r="V572" s="1">
        <f ca="1">(K572-K$1)/(K$2-K$1)</f>
        <v>0.79142829208030385</v>
      </c>
      <c r="W572" s="1">
        <f ca="1">(L572-L$1)/(L$2-L$1)</f>
        <v>1.1040272752944309</v>
      </c>
      <c r="X572" s="1">
        <f ca="1">(M572-M$1)/(M$2-M$1)</f>
        <v>0.37542425375557936</v>
      </c>
      <c r="Y572" s="1">
        <f ca="1">(N572-N$1)/(N$2-N$1)</f>
        <v>0.50506739122554745</v>
      </c>
      <c r="Z572" s="1">
        <f ca="1">(O572-O$1)/(O$2-O$1)</f>
        <v>0.70988627043219565</v>
      </c>
      <c r="AA572" s="1">
        <f ca="1">(P572-P$1)/(P$2-P$1)</f>
        <v>0.59752912293073379</v>
      </c>
      <c r="AB572" s="1">
        <f ca="1">(Q572-Q$1)/(Q$2-Q$1)</f>
        <v>0.45400047442907726</v>
      </c>
      <c r="AC572" s="1">
        <f ca="1">(R572-R$1)/(R$2-R$1)</f>
        <v>-9.0531443864065836E-2</v>
      </c>
      <c r="AD572" s="1">
        <f ca="1">(S572-S$1)/(S$2-S$1)</f>
        <v>0.65219955035869692</v>
      </c>
      <c r="AE572" s="1">
        <f ca="1">(T572-T$1)/(T$2-T$1)</f>
        <v>-2.3084961808312293E-2</v>
      </c>
      <c r="AF572" s="1">
        <f>(O572-M572)/J572</f>
        <v>0.33140967113989811</v>
      </c>
      <c r="AG572" s="1">
        <f>(S572-Q572)/J572</f>
        <v>0.19455976847146675</v>
      </c>
    </row>
    <row r="573" spans="1:33" hidden="1" x14ac:dyDescent="0.25">
      <c r="A573" s="2" t="str">
        <f>LEFT(B573,6)</f>
        <v>10_1_4</v>
      </c>
      <c r="B573" s="1" t="s">
        <v>1801</v>
      </c>
      <c r="C573" s="1" t="str">
        <f>MID(B573,1,2)</f>
        <v>10</v>
      </c>
      <c r="D573" s="1" t="str">
        <f>MID(B573,4,1)</f>
        <v>1</v>
      </c>
      <c r="E573" s="1" t="str">
        <f>MID(B573,6,1)</f>
        <v>4</v>
      </c>
      <c r="F573" s="1">
        <v>3</v>
      </c>
      <c r="G573" s="1" t="s">
        <v>11</v>
      </c>
      <c r="H573" s="1">
        <v>0</v>
      </c>
      <c r="J573" s="1">
        <v>225.83400983908501</v>
      </c>
      <c r="K573" s="1">
        <v>76.047004666113295</v>
      </c>
      <c r="L573" s="1">
        <v>0.53102880335679603</v>
      </c>
      <c r="M573" s="1">
        <v>71.765098673791698</v>
      </c>
      <c r="N573" s="1">
        <v>40.2463739030106</v>
      </c>
      <c r="O573" s="1">
        <v>169.420894697226</v>
      </c>
      <c r="P573" s="1">
        <v>48.513507809592298</v>
      </c>
      <c r="Q573" s="1">
        <v>96.017424547572006</v>
      </c>
      <c r="R573" s="1">
        <v>2.37785265550849</v>
      </c>
      <c r="S573" s="1">
        <v>155.89325994382099</v>
      </c>
      <c r="T573" s="1">
        <v>9.4494181878121495</v>
      </c>
      <c r="U573" s="1">
        <f ca="1">(J573-J$1)/(J$2-J$1)</f>
        <v>0.74474293913588363</v>
      </c>
      <c r="V573" s="1">
        <f ca="1">(K573-K$1)/(K$2-K$1)</f>
        <v>0.82431067449386042</v>
      </c>
      <c r="W573" s="1">
        <f ca="1">(L573-L$1)/(L$2-L$1)</f>
        <v>1.1377204606408182</v>
      </c>
      <c r="X573" s="1">
        <f ca="1">(M573-M$1)/(M$2-M$1)</f>
        <v>0.29014809567000716</v>
      </c>
      <c r="Y573" s="1">
        <f ca="1">(N573-N$1)/(N$2-N$1)</f>
        <v>0.47692597240803419</v>
      </c>
      <c r="Z573" s="1">
        <f ca="1">(O573-O$1)/(O$2-O$1)</f>
        <v>0.69966338169032338</v>
      </c>
      <c r="AA573" s="1">
        <f ca="1">(P573-P$1)/(P$2-P$1)</f>
        <v>0.57450686229178782</v>
      </c>
      <c r="AB573" s="1">
        <f ca="1">(Q573-Q$1)/(Q$2-Q$1)</f>
        <v>0.38204903239301291</v>
      </c>
      <c r="AC573" s="1">
        <f ca="1">(R573-R$1)/(R$2-R$1)</f>
        <v>-7.8085379784604309E-2</v>
      </c>
      <c r="AD573" s="1">
        <f ca="1">(S573-S$1)/(S$2-S$1)</f>
        <v>0.63590155819835925</v>
      </c>
      <c r="AE573" s="1">
        <f ca="1">(T573-T$1)/(T$2-T$1)</f>
        <v>-7.8654544598264365E-3</v>
      </c>
      <c r="AF573" s="1">
        <f>(O573-M573)/J573</f>
        <v>0.43242289366875092</v>
      </c>
      <c r="AG573" s="1">
        <f>(S573-Q573)/J573</f>
        <v>0.26513205623419034</v>
      </c>
    </row>
    <row r="574" spans="1:33" hidden="1" x14ac:dyDescent="0.25">
      <c r="A574" s="2" t="str">
        <f>LEFT(B574,6)</f>
        <v>10_1_4</v>
      </c>
      <c r="B574" s="1" t="s">
        <v>1557</v>
      </c>
      <c r="C574" s="1" t="str">
        <f>MID(B574,1,2)</f>
        <v>10</v>
      </c>
      <c r="D574" s="1" t="str">
        <f>MID(B574,4,1)</f>
        <v>1</v>
      </c>
      <c r="E574" s="1" t="str">
        <f>MID(B574,6,1)</f>
        <v>4</v>
      </c>
      <c r="F574" s="1">
        <v>2</v>
      </c>
      <c r="G574" s="1" t="s">
        <v>12</v>
      </c>
      <c r="H574" s="1">
        <v>0</v>
      </c>
      <c r="J574" s="1">
        <v>201</v>
      </c>
      <c r="K574" s="1">
        <v>56</v>
      </c>
      <c r="L574" s="1">
        <v>0.482587064676616</v>
      </c>
      <c r="M574" s="1">
        <v>69</v>
      </c>
      <c r="N574" s="1">
        <v>30</v>
      </c>
      <c r="O574" s="1">
        <v>130</v>
      </c>
      <c r="P574" s="1">
        <v>30</v>
      </c>
      <c r="Q574" s="1">
        <v>75</v>
      </c>
      <c r="R574" s="1">
        <v>5</v>
      </c>
      <c r="S574" s="1">
        <v>116</v>
      </c>
      <c r="T574" s="1">
        <v>0</v>
      </c>
      <c r="U574" s="1">
        <f ca="1">(J574-J$1)/(J$2-J$1)</f>
        <v>0.66284671149830177</v>
      </c>
      <c r="V574" s="1">
        <f ca="1">(K574-K$1)/(K$2-K$1)</f>
        <v>0.60411587776045939</v>
      </c>
      <c r="W574" s="1">
        <f ca="1">(L574-L$1)/(L$2-L$1)</f>
        <v>1.175238662067366</v>
      </c>
      <c r="X574" s="1">
        <f ca="1">(M574-M$1)/(M$2-M$1)</f>
        <v>0.27848101265822783</v>
      </c>
      <c r="Y574" s="1">
        <f ca="1">(N574-N$1)/(N$2-N$1)</f>
        <v>0.34210526315789475</v>
      </c>
      <c r="Z574" s="1">
        <f ca="1">(O574-O$1)/(O$2-O$1)</f>
        <v>0.53191489361702127</v>
      </c>
      <c r="AA574" s="1">
        <f ca="1">(P574-P$1)/(P$2-P$1)</f>
        <v>0.32432432432432434</v>
      </c>
      <c r="AB574" s="1">
        <f ca="1">(Q574-Q$1)/(Q$2-Q$1)</f>
        <v>0.29184549356223177</v>
      </c>
      <c r="AC574" s="1">
        <f ca="1">(R574-R$1)/(R$2-R$1)</f>
        <v>-4.1666666666666664E-2</v>
      </c>
      <c r="AD574" s="1">
        <f ca="1">(S574-S$1)/(S$2-S$1)</f>
        <v>0.46320346320346323</v>
      </c>
      <c r="AE574" s="1">
        <f ca="1">(T574-T$1)/(T$2-T$1)</f>
        <v>-0.14285714285714285</v>
      </c>
      <c r="AF574" s="1">
        <f>(O574-M574)/J574</f>
        <v>0.30348258706467662</v>
      </c>
      <c r="AG574" s="1">
        <f>(S574-Q574)/J574</f>
        <v>0.20398009950248755</v>
      </c>
    </row>
    <row r="575" spans="1:33" hidden="1" x14ac:dyDescent="0.25">
      <c r="A575" s="2" t="str">
        <f>LEFT(B575,6)</f>
        <v>10_1_4</v>
      </c>
      <c r="B575" s="1" t="s">
        <v>2679</v>
      </c>
      <c r="C575" s="1" t="str">
        <f>MID(B575,1,2)</f>
        <v>10</v>
      </c>
      <c r="D575" s="1" t="str">
        <f>MID(B575,4,1)</f>
        <v>1</v>
      </c>
      <c r="E575" s="1" t="str">
        <f>MID(B575,6,1)</f>
        <v>4</v>
      </c>
      <c r="F575" s="1">
        <v>1</v>
      </c>
      <c r="G575" s="1" t="s">
        <v>11</v>
      </c>
      <c r="H575" s="1">
        <v>0</v>
      </c>
      <c r="J575" s="1">
        <v>285.70089254323301</v>
      </c>
      <c r="K575" s="1">
        <v>58.785255623443703</v>
      </c>
      <c r="L575" s="1">
        <v>0.58205206738131698</v>
      </c>
      <c r="M575" s="1">
        <v>104.199884484067</v>
      </c>
      <c r="N575" s="1">
        <v>29.366376581166602</v>
      </c>
      <c r="O575" s="1">
        <v>197.601762799733</v>
      </c>
      <c r="P575" s="1">
        <v>26.8987609089708</v>
      </c>
      <c r="Q575" s="1">
        <v>116.257949719123</v>
      </c>
      <c r="R575" s="1">
        <v>13.895651373925</v>
      </c>
      <c r="S575" s="1">
        <v>179.73342520177599</v>
      </c>
      <c r="T575" s="1">
        <v>18.463365490542699</v>
      </c>
      <c r="U575" s="1">
        <f ca="1">(J575-J$1)/(J$2-J$1)</f>
        <v>0.94216864226075459</v>
      </c>
      <c r="V575" s="1">
        <f ca="1">(K575-K$1)/(K$2-K$1)</f>
        <v>0.63470891677398567</v>
      </c>
      <c r="W575" s="1">
        <f ca="1">(L575-L$1)/(L$2-L$1)</f>
        <v>1.0982028638478869</v>
      </c>
      <c r="X575" s="1">
        <f ca="1">(M575-M$1)/(M$2-M$1)</f>
        <v>0.42700373200028269</v>
      </c>
      <c r="Y575" s="1">
        <f ca="1">(N575-N$1)/(N$2-N$1)</f>
        <v>0.33376811291008684</v>
      </c>
      <c r="Z575" s="1">
        <f ca="1">(O575-O$1)/(O$2-O$1)</f>
        <v>0.81958196936056593</v>
      </c>
      <c r="AA575" s="1">
        <f ca="1">(P575-P$1)/(P$2-P$1)</f>
        <v>0.28241568795906485</v>
      </c>
      <c r="AB575" s="1">
        <f ca="1">(Q575-Q$1)/(Q$2-Q$1)</f>
        <v>0.46891823913786695</v>
      </c>
      <c r="AC575" s="1">
        <f ca="1">(R575-R$1)/(R$2-R$1)</f>
        <v>8.1884046860069448E-2</v>
      </c>
      <c r="AD575" s="1">
        <f ca="1">(S575-S$1)/(S$2-S$1)</f>
        <v>0.73910573680422509</v>
      </c>
      <c r="AE575" s="1">
        <f ca="1">(T575-T$1)/(T$2-T$1)</f>
        <v>0.12090522129346713</v>
      </c>
      <c r="AF575" s="1">
        <f>(O575-M575)/J575</f>
        <v>0.32692189892802725</v>
      </c>
      <c r="AG575" s="1">
        <f>(S575-Q575)/J575</f>
        <v>0.22217457886676958</v>
      </c>
    </row>
    <row r="576" spans="1:33" hidden="1" x14ac:dyDescent="0.25">
      <c r="A576" s="2" t="str">
        <f>LEFT(B576,6)</f>
        <v>10_1_3</v>
      </c>
      <c r="B576" s="1" t="s">
        <v>2937</v>
      </c>
      <c r="C576" s="1" t="str">
        <f>MID(B576,1,2)</f>
        <v>10</v>
      </c>
      <c r="D576" s="1" t="str">
        <f>MID(B576,4,1)</f>
        <v>1</v>
      </c>
      <c r="E576" s="1" t="str">
        <f>MID(B576,6,1)</f>
        <v>3</v>
      </c>
      <c r="F576" s="1">
        <v>4</v>
      </c>
      <c r="G576" s="1" t="s">
        <v>12</v>
      </c>
      <c r="H576" s="1">
        <v>0</v>
      </c>
      <c r="J576" s="1">
        <v>204.35263639111599</v>
      </c>
      <c r="K576" s="1">
        <v>65.122722344180602</v>
      </c>
      <c r="L576" s="1">
        <v>0.41752873563218401</v>
      </c>
      <c r="M576" s="1">
        <v>65.651220541743697</v>
      </c>
      <c r="N576" s="1">
        <v>41.927523673349803</v>
      </c>
      <c r="O576" s="1">
        <v>123.55113418589301</v>
      </c>
      <c r="P576" s="1">
        <v>45.3334009465351</v>
      </c>
      <c r="Q576" s="1">
        <v>81.388722424737907</v>
      </c>
      <c r="R576" s="1">
        <v>12.801400785420499</v>
      </c>
      <c r="S576" s="1">
        <v>111.689285751696</v>
      </c>
      <c r="T576" s="1">
        <v>8.5734152049146708</v>
      </c>
      <c r="U576" s="1">
        <f ca="1">(J576-J$1)/(J$2-J$1)</f>
        <v>0.67390285083512147</v>
      </c>
      <c r="V576" s="1">
        <f ca="1">(K576-K$1)/(K$2-K$1)</f>
        <v>0.70431917624263429</v>
      </c>
      <c r="W576" s="1">
        <f ca="1">(L576-L$1)/(L$2-L$1)</f>
        <v>1.2256264383955164</v>
      </c>
      <c r="X576" s="1">
        <f ca="1">(M576-M$1)/(M$2-M$1)</f>
        <v>0.2643511415263447</v>
      </c>
      <c r="Y576" s="1">
        <f ca="1">(N576-N$1)/(N$2-N$1)</f>
        <v>0.49904636412302372</v>
      </c>
      <c r="Z576" s="1">
        <f ca="1">(O576-O$1)/(O$2-O$1)</f>
        <v>0.50447291142933193</v>
      </c>
      <c r="AA576" s="1">
        <f ca="1">(P576-P$1)/(P$2-P$1)</f>
        <v>0.53153244522344734</v>
      </c>
      <c r="AB576" s="1">
        <f ca="1">(Q576-Q$1)/(Q$2-Q$1)</f>
        <v>0.31926490311046313</v>
      </c>
      <c r="AC576" s="1">
        <f ca="1">(R576-R$1)/(R$2-R$1)</f>
        <v>6.6686122019729163E-2</v>
      </c>
      <c r="AD576" s="1">
        <f ca="1">(S576-S$1)/(S$2-S$1)</f>
        <v>0.44454236256145457</v>
      </c>
      <c r="AE576" s="1">
        <f ca="1">(T576-T$1)/(T$2-T$1)</f>
        <v>-2.0379782786933275E-2</v>
      </c>
      <c r="AF576" s="1">
        <f>(O576-M576)/J576</f>
        <v>0.28333333333333222</v>
      </c>
      <c r="AG576" s="1">
        <f>(S576-Q576)/J576</f>
        <v>0.14827586206896318</v>
      </c>
    </row>
    <row r="577" spans="1:33" hidden="1" x14ac:dyDescent="0.25">
      <c r="A577" s="2" t="str">
        <f>LEFT(B577,6)</f>
        <v>10_1_3</v>
      </c>
      <c r="B577" s="1" t="s">
        <v>1919</v>
      </c>
      <c r="C577" s="1" t="str">
        <f>MID(B577,1,2)</f>
        <v>10</v>
      </c>
      <c r="D577" s="1" t="str">
        <f>MID(B577,4,1)</f>
        <v>1</v>
      </c>
      <c r="E577" s="1" t="str">
        <f>MID(B577,6,1)</f>
        <v>3</v>
      </c>
      <c r="F577" s="1">
        <v>3</v>
      </c>
      <c r="G577" s="1" t="s">
        <v>11</v>
      </c>
      <c r="H577" s="1">
        <v>0</v>
      </c>
      <c r="J577" s="1">
        <v>263.83707093583303</v>
      </c>
      <c r="K577" s="1">
        <v>57.436962691590502</v>
      </c>
      <c r="L577" s="1">
        <v>0.48832064358569099</v>
      </c>
      <c r="M577" s="1">
        <v>70.418459142606594</v>
      </c>
      <c r="N577" s="1">
        <v>22.676873946402601</v>
      </c>
      <c r="O577" s="1">
        <v>177.397360552804</v>
      </c>
      <c r="P577" s="1">
        <v>27.206184386976101</v>
      </c>
      <c r="Q577" s="1">
        <v>79.704493100267797</v>
      </c>
      <c r="R577" s="1">
        <v>5.6739562590280501</v>
      </c>
      <c r="S577" s="1">
        <v>160.485408096035</v>
      </c>
      <c r="T577" s="1">
        <v>12.265145259996499</v>
      </c>
      <c r="U577" s="1">
        <f ca="1">(J577-J$1)/(J$2-J$1)</f>
        <v>0.8700673375182143</v>
      </c>
      <c r="V577" s="1">
        <f ca="1">(K577-K$1)/(K$2-K$1)</f>
        <v>0.61989936826480896</v>
      </c>
      <c r="W577" s="1">
        <f ca="1">(L577-L$1)/(L$2-L$1)</f>
        <v>1.1707979963467177</v>
      </c>
      <c r="X577" s="1">
        <f ca="1">(M577-M$1)/(M$2-M$1)</f>
        <v>0.28446607233167337</v>
      </c>
      <c r="Y577" s="1">
        <f ca="1">(N577-N$1)/(N$2-N$1)</f>
        <v>0.24574834140003424</v>
      </c>
      <c r="Z577" s="1">
        <f ca="1">(O577-O$1)/(O$2-O$1)</f>
        <v>0.73360578958639999</v>
      </c>
      <c r="AA577" s="1">
        <f ca="1">(P577-P$1)/(P$2-P$1)</f>
        <v>0.28657005928346085</v>
      </c>
      <c r="AB577" s="1">
        <f ca="1">(Q577-Q$1)/(Q$2-Q$1)</f>
        <v>0.31203645107411071</v>
      </c>
      <c r="AC577" s="1">
        <f ca="1">(R577-R$1)/(R$2-R$1)</f>
        <v>-3.2306163069054858E-2</v>
      </c>
      <c r="AD577" s="1">
        <f ca="1">(S577-S$1)/(S$2-S$1)</f>
        <v>0.65578098742872293</v>
      </c>
      <c r="AE577" s="1">
        <f ca="1">(T577-T$1)/(T$2-T$1)</f>
        <v>3.2359217999949993E-2</v>
      </c>
      <c r="AF577" s="1">
        <f>(O577-M577)/J577</f>
        <v>0.40547335152995012</v>
      </c>
      <c r="AG577" s="1">
        <f>(S577-Q577)/J577</f>
        <v>0.30617727338025852</v>
      </c>
    </row>
    <row r="578" spans="1:33" hidden="1" x14ac:dyDescent="0.25">
      <c r="A578" s="2" t="str">
        <f>LEFT(B578,6)</f>
        <v>10_1_3</v>
      </c>
      <c r="B578" s="1" t="s">
        <v>2631</v>
      </c>
      <c r="C578" s="1" t="str">
        <f>MID(B578,1,2)</f>
        <v>10</v>
      </c>
      <c r="D578" s="1" t="str">
        <f>MID(B578,4,1)</f>
        <v>1</v>
      </c>
      <c r="E578" s="1" t="str">
        <f>MID(B578,6,1)</f>
        <v>3</v>
      </c>
      <c r="F578" s="1">
        <v>2</v>
      </c>
      <c r="G578" s="1" t="s">
        <v>12</v>
      </c>
      <c r="H578" s="1">
        <v>0</v>
      </c>
      <c r="J578" s="1">
        <v>212.19095173922901</v>
      </c>
      <c r="K578" s="1">
        <v>67.976508337293595</v>
      </c>
      <c r="L578" s="1">
        <v>0.65281510272070997</v>
      </c>
      <c r="M578" s="1">
        <v>87.411832823081099</v>
      </c>
      <c r="N578" s="1">
        <v>41.184602493040003</v>
      </c>
      <c r="O578" s="1">
        <v>157.55148712035901</v>
      </c>
      <c r="P578" s="1">
        <v>55.412353371457101</v>
      </c>
      <c r="Q578" s="1">
        <v>104.660447667402</v>
      </c>
      <c r="R578" s="1">
        <v>2.6815469525734899</v>
      </c>
      <c r="S578" s="1">
        <v>155.86904026259299</v>
      </c>
      <c r="T578" s="1">
        <v>7.3377304132810703</v>
      </c>
      <c r="U578" s="1">
        <f ca="1">(J578-J$1)/(J$2-J$1)</f>
        <v>0.6997516147763323</v>
      </c>
      <c r="V578" s="1">
        <f ca="1">(K578-K$1)/(K$2-K$1)</f>
        <v>0.73566494770026991</v>
      </c>
      <c r="W578" s="1">
        <f ca="1">(L578-L$1)/(L$2-L$1)</f>
        <v>1.0433967836833133</v>
      </c>
      <c r="X578" s="1">
        <f ca="1">(M578-M$1)/(M$2-M$1)</f>
        <v>0.35616807098346454</v>
      </c>
      <c r="Y578" s="1">
        <f ca="1">(N578-N$1)/(N$2-N$1)</f>
        <v>0.48927108543473691</v>
      </c>
      <c r="Z578" s="1">
        <f ca="1">(O578-O$1)/(O$2-O$1)</f>
        <v>0.64915526434195325</v>
      </c>
      <c r="AA578" s="1">
        <f ca="1">(P578-P$1)/(P$2-P$1)</f>
        <v>0.66773450501969056</v>
      </c>
      <c r="AB578" s="1">
        <f ca="1">(Q578-Q$1)/(Q$2-Q$1)</f>
        <v>0.41914355222060945</v>
      </c>
      <c r="AC578" s="1">
        <f ca="1">(R578-R$1)/(R$2-R$1)</f>
        <v>-7.3867403436479309E-2</v>
      </c>
      <c r="AD578" s="1">
        <f ca="1">(S578-S$1)/(S$2-S$1)</f>
        <v>0.63579671109347613</v>
      </c>
      <c r="AE578" s="1">
        <f ca="1">(T578-T$1)/(T$2-T$1)</f>
        <v>-3.8032422667413281E-2</v>
      </c>
      <c r="AF578" s="1">
        <f>(O578-M578)/J578</f>
        <v>0.3305496946141025</v>
      </c>
      <c r="AG578" s="1">
        <f>(S578-Q578)/J578</f>
        <v>0.24133259300388799</v>
      </c>
    </row>
    <row r="579" spans="1:33" hidden="1" x14ac:dyDescent="0.25">
      <c r="A579" s="2" t="str">
        <f>LEFT(B579,6)</f>
        <v>10_1_3</v>
      </c>
      <c r="B579" s="1" t="s">
        <v>1666</v>
      </c>
      <c r="C579" s="1" t="str">
        <f>MID(B579,1,2)</f>
        <v>10</v>
      </c>
      <c r="D579" s="1" t="str">
        <f>MID(B579,4,1)</f>
        <v>1</v>
      </c>
      <c r="E579" s="1" t="str">
        <f>MID(B579,6,1)</f>
        <v>3</v>
      </c>
      <c r="F579" s="1">
        <v>1</v>
      </c>
      <c r="G579" s="1" t="s">
        <v>11</v>
      </c>
      <c r="H579" s="1">
        <v>0</v>
      </c>
      <c r="J579" s="1">
        <v>202.80039447693301</v>
      </c>
      <c r="K579" s="1">
        <v>87.918961134111299</v>
      </c>
      <c r="L579" s="1">
        <v>0.47622057965376302</v>
      </c>
      <c r="M579" s="1">
        <v>62.938733590341897</v>
      </c>
      <c r="N579" s="1">
        <v>59.822368843468197</v>
      </c>
      <c r="O579" s="1">
        <v>175.71957930315099</v>
      </c>
      <c r="P579" s="1">
        <v>44.773088451919797</v>
      </c>
      <c r="Q579" s="1">
        <v>82.692146843468706</v>
      </c>
      <c r="R579" s="1">
        <v>18.412192982320299</v>
      </c>
      <c r="S579" s="1">
        <v>155.00956041569901</v>
      </c>
      <c r="T579" s="1">
        <v>6.7849966640794799</v>
      </c>
      <c r="U579" s="1">
        <f ca="1">(J579-J$1)/(J$2-J$1)</f>
        <v>0.66878395308255423</v>
      </c>
      <c r="V579" s="1">
        <f ca="1">(K579-K$1)/(K$2-K$1)</f>
        <v>0.95471135453747091</v>
      </c>
      <c r="W579" s="1">
        <f ca="1">(L579-L$1)/(L$2-L$1)</f>
        <v>1.1801695145506652</v>
      </c>
      <c r="X579" s="1">
        <f ca="1">(M579-M$1)/(M$2-M$1)</f>
        <v>0.25290604890439616</v>
      </c>
      <c r="Y579" s="1">
        <f ca="1">(N579-N$1)/(N$2-N$1)</f>
        <v>0.73450485320352887</v>
      </c>
      <c r="Z579" s="1">
        <f ca="1">(O579-O$1)/(O$2-O$1)</f>
        <v>0.72646629490702552</v>
      </c>
      <c r="AA579" s="1">
        <f ca="1">(P579-P$1)/(P$2-P$1)</f>
        <v>0.52396065475567288</v>
      </c>
      <c r="AB579" s="1">
        <f ca="1">(Q579-Q$1)/(Q$2-Q$1)</f>
        <v>0.32485899932819184</v>
      </c>
      <c r="AC579" s="1">
        <f ca="1">(R579-R$1)/(R$2-R$1)</f>
        <v>0.14461379142111527</v>
      </c>
      <c r="AD579" s="1">
        <f ca="1">(S579-S$1)/(S$2-S$1)</f>
        <v>0.63207601911558009</v>
      </c>
      <c r="AE579" s="1">
        <f ca="1">(T579-T$1)/(T$2-T$1)</f>
        <v>-4.5928619084578862E-2</v>
      </c>
      <c r="AF579" s="1">
        <f>(O579-M579)/J579</f>
        <v>0.55611748687025875</v>
      </c>
      <c r="AG579" s="1">
        <f>(S579-Q579)/J579</f>
        <v>0.35659404785061133</v>
      </c>
    </row>
    <row r="580" spans="1:33" hidden="1" x14ac:dyDescent="0.25">
      <c r="A580" s="2" t="str">
        <f>LEFT(B580,6)</f>
        <v>10_1_2</v>
      </c>
      <c r="B580" s="1" t="s">
        <v>1556</v>
      </c>
      <c r="C580" s="1" t="str">
        <f>MID(B580,1,2)</f>
        <v>10</v>
      </c>
      <c r="D580" s="1" t="str">
        <f>MID(B580,4,1)</f>
        <v>1</v>
      </c>
      <c r="E580" s="1" t="str">
        <f>MID(B580,6,1)</f>
        <v>2</v>
      </c>
      <c r="F580" s="1">
        <v>4</v>
      </c>
      <c r="G580" s="1" t="s">
        <v>12</v>
      </c>
      <c r="H580" s="1">
        <v>0</v>
      </c>
      <c r="J580" s="1">
        <v>221.18318200080199</v>
      </c>
      <c r="K580" s="1">
        <v>59.330912419699203</v>
      </c>
      <c r="L580" s="1">
        <v>0.63535832549772997</v>
      </c>
      <c r="M580" s="1">
        <v>94.265756606776407</v>
      </c>
      <c r="N580" s="1">
        <v>29.188476002558701</v>
      </c>
      <c r="O580" s="1">
        <v>163.65620420393699</v>
      </c>
      <c r="P580" s="1">
        <v>37.371738326696203</v>
      </c>
      <c r="Q580" s="1">
        <v>109.19455892406999</v>
      </c>
      <c r="R580" s="1">
        <v>2.5589649035700499</v>
      </c>
      <c r="S580" s="1">
        <v>154.56419285927399</v>
      </c>
      <c r="T580" s="1">
        <v>10.719621530679399</v>
      </c>
      <c r="U580" s="1">
        <f ca="1">(J580-J$1)/(J$2-J$1)</f>
        <v>0.72940569566150226</v>
      </c>
      <c r="V580" s="1">
        <f ca="1">(K580-K$1)/(K$2-K$1)</f>
        <v>0.64070237012718301</v>
      </c>
      <c r="W580" s="1">
        <f ca="1">(L580-L$1)/(L$2-L$1)</f>
        <v>1.056917084604678</v>
      </c>
      <c r="X580" s="1">
        <f ca="1">(M580-M$1)/(M$2-M$1)</f>
        <v>0.38508758061930976</v>
      </c>
      <c r="Y580" s="1">
        <f ca="1">(N580-N$1)/(N$2-N$1)</f>
        <v>0.33142731582314083</v>
      </c>
      <c r="Z580" s="1">
        <f ca="1">(O580-O$1)/(O$2-O$1)</f>
        <v>0.67513278384654041</v>
      </c>
      <c r="AA580" s="1">
        <f ca="1">(P580-P$1)/(P$2-P$1)</f>
        <v>0.42394240982021897</v>
      </c>
      <c r="AB580" s="1">
        <f ca="1">(Q580-Q$1)/(Q$2-Q$1)</f>
        <v>0.43860325718484977</v>
      </c>
      <c r="AC580" s="1">
        <f ca="1">(R580-R$1)/(R$2-R$1)</f>
        <v>-7.5569931894860415E-2</v>
      </c>
      <c r="AD580" s="1">
        <f ca="1">(S580-S$1)/(S$2-S$1)</f>
        <v>0.63014802103581813</v>
      </c>
      <c r="AE580" s="1">
        <f ca="1">(T580-T$1)/(T$2-T$1)</f>
        <v>1.0280307581134273E-2</v>
      </c>
      <c r="AF580" s="1">
        <f>(O580-M580)/J580</f>
        <v>0.31372388700380022</v>
      </c>
      <c r="AG580" s="1">
        <f>(S580-Q580)/J580</f>
        <v>0.20512243980213418</v>
      </c>
    </row>
    <row r="581" spans="1:33" hidden="1" x14ac:dyDescent="0.25">
      <c r="A581" s="2" t="str">
        <f>LEFT(B581,6)</f>
        <v>10_1_2</v>
      </c>
      <c r="B581" s="1" t="s">
        <v>2063</v>
      </c>
      <c r="C581" s="1" t="str">
        <f>MID(B581,1,2)</f>
        <v>10</v>
      </c>
      <c r="D581" s="1" t="str">
        <f>MID(B581,4,1)</f>
        <v>1</v>
      </c>
      <c r="E581" s="1" t="str">
        <f>MID(B581,6,1)</f>
        <v>2</v>
      </c>
      <c r="F581" s="1">
        <v>3</v>
      </c>
      <c r="G581" s="1" t="s">
        <v>11</v>
      </c>
      <c r="H581" s="1">
        <v>0</v>
      </c>
      <c r="J581" s="1">
        <v>262.84025566872299</v>
      </c>
      <c r="K581" s="1">
        <v>60.348442287288002</v>
      </c>
      <c r="L581" s="1">
        <v>0.53121516971846205</v>
      </c>
      <c r="M581" s="1">
        <v>87.874667224151494</v>
      </c>
      <c r="N581" s="1">
        <v>30.117152259877201</v>
      </c>
      <c r="O581" s="1">
        <v>188.75343076263599</v>
      </c>
      <c r="P581" s="1">
        <v>23.154748440324902</v>
      </c>
      <c r="Q581" s="1">
        <v>102.472887691704</v>
      </c>
      <c r="R581" s="1">
        <v>1.81859509603604</v>
      </c>
      <c r="S581" s="1">
        <v>177.552711175334</v>
      </c>
      <c r="T581" s="1">
        <v>0.18642502030494901</v>
      </c>
      <c r="U581" s="1">
        <f ca="1">(J581-J$1)/(J$2-J$1)</f>
        <v>0.86678009512132281</v>
      </c>
      <c r="V581" s="1">
        <f ca="1">(K581-K$1)/(K$2-K$1)</f>
        <v>0.65187884192910828</v>
      </c>
      <c r="W581" s="1">
        <f ca="1">(L581-L$1)/(L$2-L$1)</f>
        <v>1.1375761196058634</v>
      </c>
      <c r="X581" s="1">
        <f ca="1">(M581-M$1)/(M$2-M$1)</f>
        <v>0.35812095875169409</v>
      </c>
      <c r="Y581" s="1">
        <f ca="1">(N581-N$1)/(N$2-N$1)</f>
        <v>0.34364674026154213</v>
      </c>
      <c r="Z581" s="1">
        <f ca="1">(O581-O$1)/(O$2-O$1)</f>
        <v>0.78192949260696165</v>
      </c>
      <c r="AA581" s="1">
        <f ca="1">(P581-P$1)/(P$2-P$1)</f>
        <v>0.23182092486925543</v>
      </c>
      <c r="AB581" s="1">
        <f ca="1">(Q581-Q$1)/(Q$2-Q$1)</f>
        <v>0.40975488279701289</v>
      </c>
      <c r="AC581" s="1">
        <f ca="1">(R581-R$1)/(R$2-R$1)</f>
        <v>-8.5852845888388332E-2</v>
      </c>
      <c r="AD581" s="1">
        <f ca="1">(S581-S$1)/(S$2-S$1)</f>
        <v>0.72966541634343718</v>
      </c>
      <c r="AE581" s="1">
        <f ca="1">(T581-T$1)/(T$2-T$1)</f>
        <v>-0.14019392828135788</v>
      </c>
      <c r="AF581" s="1">
        <f>(O581-M581)/J581</f>
        <v>0.38380256206122954</v>
      </c>
      <c r="AG581" s="1">
        <f>(S581-Q581)/J581</f>
        <v>0.28564811464138373</v>
      </c>
    </row>
    <row r="582" spans="1:33" hidden="1" x14ac:dyDescent="0.25">
      <c r="A582" s="2" t="str">
        <f>LEFT(B582,6)</f>
        <v>10_1_2</v>
      </c>
      <c r="B582" s="1" t="s">
        <v>3034</v>
      </c>
      <c r="C582" s="1" t="str">
        <f>MID(B582,1,2)</f>
        <v>10</v>
      </c>
      <c r="D582" s="1" t="str">
        <f>MID(B582,4,1)</f>
        <v>1</v>
      </c>
      <c r="E582" s="1" t="str">
        <f>MID(B582,6,1)</f>
        <v>2</v>
      </c>
      <c r="F582" s="1">
        <v>2</v>
      </c>
      <c r="G582" s="1" t="s">
        <v>12</v>
      </c>
      <c r="H582" s="1">
        <v>0</v>
      </c>
      <c r="J582" s="1">
        <v>209.00239233080501</v>
      </c>
      <c r="K582" s="1">
        <v>71.444158286790596</v>
      </c>
      <c r="L582" s="1">
        <v>0.44334050638709199</v>
      </c>
      <c r="M582" s="1">
        <v>62.898801556259002</v>
      </c>
      <c r="N582" s="1">
        <v>21.3011915813549</v>
      </c>
      <c r="O582" s="1">
        <v>108.922198191718</v>
      </c>
      <c r="P582" s="1">
        <v>16.5213419879646</v>
      </c>
      <c r="Q582" s="1">
        <v>55.807973630934796</v>
      </c>
      <c r="R582" s="1">
        <v>40.267481659632303</v>
      </c>
      <c r="S582" s="1">
        <v>119.835948864922</v>
      </c>
      <c r="T582" s="1">
        <v>34.573766928767</v>
      </c>
      <c r="U582" s="1">
        <f ca="1">(J582-J$1)/(J$2-J$1)</f>
        <v>0.68923655946145257</v>
      </c>
      <c r="V582" s="1">
        <f ca="1">(K582-K$1)/(K$2-K$1)</f>
        <v>0.77375335484584074</v>
      </c>
      <c r="W582" s="1">
        <f ca="1">(L582-L$1)/(L$2-L$1)</f>
        <v>1.205635182079303</v>
      </c>
      <c r="X582" s="1">
        <f ca="1">(M582-M$1)/(M$2-M$1)</f>
        <v>0.25273755930910974</v>
      </c>
      <c r="Y582" s="1">
        <f ca="1">(N582-N$1)/(N$2-N$1)</f>
        <v>0.22764725764940658</v>
      </c>
      <c r="Z582" s="1">
        <f ca="1">(O582-O$1)/(O$2-O$1)</f>
        <v>0.44222211996475741</v>
      </c>
      <c r="AA582" s="1">
        <f ca="1">(P582-P$1)/(P$2-P$1)</f>
        <v>0.14218029713465677</v>
      </c>
      <c r="AB582" s="1">
        <f ca="1">(Q582-Q$1)/(Q$2-Q$1)</f>
        <v>0.20947628167783175</v>
      </c>
      <c r="AC582" s="1">
        <f ca="1">(R582-R$1)/(R$2-R$1)</f>
        <v>0.4481594674948931</v>
      </c>
      <c r="AD582" s="1">
        <f ca="1">(S582-S$1)/(S$2-S$1)</f>
        <v>0.47980930244554981</v>
      </c>
      <c r="AE582" s="1">
        <f ca="1">(T582-T$1)/(T$2-T$1)</f>
        <v>0.35105381326809998</v>
      </c>
      <c r="AF582" s="1">
        <f>(O582-M582)/J582</f>
        <v>0.2202051188132528</v>
      </c>
      <c r="AG582" s="1">
        <f>(S582-Q582)/J582</f>
        <v>0.30635044182960808</v>
      </c>
    </row>
    <row r="583" spans="1:33" hidden="1" x14ac:dyDescent="0.25">
      <c r="A583" s="2" t="str">
        <f>LEFT(B583,6)</f>
        <v>10_1_2</v>
      </c>
      <c r="B583" s="1" t="s">
        <v>2799</v>
      </c>
      <c r="C583" s="1" t="str">
        <f>MID(B583,1,2)</f>
        <v>10</v>
      </c>
      <c r="D583" s="1" t="str">
        <f>MID(B583,4,1)</f>
        <v>1</v>
      </c>
      <c r="E583" s="1" t="str">
        <f>MID(B583,6,1)</f>
        <v>2</v>
      </c>
      <c r="F583" s="1">
        <v>1</v>
      </c>
      <c r="G583" s="1" t="s">
        <v>11</v>
      </c>
      <c r="H583" s="1">
        <v>0</v>
      </c>
      <c r="J583" s="1">
        <v>251.16130275183701</v>
      </c>
      <c r="K583" s="1">
        <v>68.366423536853503</v>
      </c>
      <c r="L583" s="1">
        <v>0.48027963602929502</v>
      </c>
      <c r="M583" s="1">
        <v>74.374514685715695</v>
      </c>
      <c r="N583" s="1">
        <v>46.6950914472202</v>
      </c>
      <c r="O583" s="1">
        <v>152.32442092323899</v>
      </c>
      <c r="P583" s="1">
        <v>49.490108005537799</v>
      </c>
      <c r="Q583" s="1">
        <v>83.981886416798801</v>
      </c>
      <c r="R583" s="1">
        <v>2.0106600597583699</v>
      </c>
      <c r="S583" s="1">
        <v>140.801945254049</v>
      </c>
      <c r="T583" s="1">
        <v>8.0506032491711501</v>
      </c>
      <c r="U583" s="1">
        <f ca="1">(J583-J$1)/(J$2-J$1)</f>
        <v>0.82826588848101756</v>
      </c>
      <c r="V583" s="1">
        <f ca="1">(K583-K$1)/(K$2-K$1)</f>
        <v>0.7399477470281659</v>
      </c>
      <c r="W583" s="1">
        <f ca="1">(L583-L$1)/(L$2-L$1)</f>
        <v>1.1770257691185628</v>
      </c>
      <c r="X583" s="1">
        <f ca="1">(M583-M$1)/(M$2-M$1)</f>
        <v>0.30115828981314641</v>
      </c>
      <c r="Y583" s="1">
        <f ca="1">(N583-N$1)/(N$2-N$1)</f>
        <v>0.56177751904237105</v>
      </c>
      <c r="Z583" s="1">
        <f ca="1">(O583-O$1)/(O$2-O$1)</f>
        <v>0.62691242946059145</v>
      </c>
      <c r="AA583" s="1">
        <f ca="1">(P583-P$1)/(P$2-P$1)</f>
        <v>0.58770416223699729</v>
      </c>
      <c r="AB583" s="1">
        <f ca="1">(Q583-Q$1)/(Q$2-Q$1)</f>
        <v>0.33039436230385749</v>
      </c>
      <c r="AC583" s="1">
        <f ca="1">(R583-R$1)/(R$2-R$1)</f>
        <v>-8.318527694780041E-2</v>
      </c>
      <c r="AD583" s="1">
        <f ca="1">(S583-S$1)/(S$2-S$1)</f>
        <v>0.57057119157596969</v>
      </c>
      <c r="AE583" s="1">
        <f ca="1">(T583-T$1)/(T$2-T$1)</f>
        <v>-2.7848525011840711E-2</v>
      </c>
      <c r="AF583" s="1">
        <f>(O583-M583)/J583</f>
        <v>0.31035794679940265</v>
      </c>
      <c r="AG583" s="1">
        <f>(S583-Q583)/J583</f>
        <v>0.22622935227164334</v>
      </c>
    </row>
    <row r="584" spans="1:33" hidden="1" x14ac:dyDescent="0.25">
      <c r="A584" s="2" t="str">
        <f>LEFT(B584,6)</f>
        <v>10_1_1</v>
      </c>
      <c r="B584" s="1" t="s">
        <v>2814</v>
      </c>
      <c r="C584" s="1" t="str">
        <f>MID(B584,1,2)</f>
        <v>10</v>
      </c>
      <c r="D584" s="1" t="str">
        <f>MID(B584,4,1)</f>
        <v>1</v>
      </c>
      <c r="E584" s="1" t="str">
        <f>MID(B584,6,1)</f>
        <v>1</v>
      </c>
      <c r="F584" s="1">
        <v>4</v>
      </c>
      <c r="G584" s="1" t="s">
        <v>12</v>
      </c>
      <c r="H584" s="1">
        <v>0</v>
      </c>
      <c r="J584" s="1">
        <v>211.23683390924</v>
      </c>
      <c r="K584" s="1">
        <v>62.044103565910703</v>
      </c>
      <c r="L584" s="1">
        <v>0.40254588646601303</v>
      </c>
      <c r="M584" s="1">
        <v>58.782361817329303</v>
      </c>
      <c r="N584" s="1">
        <v>36.257881062971897</v>
      </c>
      <c r="O584" s="1">
        <v>123.662145074677</v>
      </c>
      <c r="P584" s="1">
        <v>32.181887382958998</v>
      </c>
      <c r="Q584" s="1">
        <v>68.823224297360795</v>
      </c>
      <c r="R584" s="1">
        <v>15.759562091478401</v>
      </c>
      <c r="S584" s="1">
        <v>112.726552274642</v>
      </c>
      <c r="T584" s="1">
        <v>12.677713211468699</v>
      </c>
      <c r="U584" s="1">
        <f ca="1">(J584-J$1)/(J$2-J$1)</f>
        <v>0.69660517763210295</v>
      </c>
      <c r="V584" s="1">
        <f ca="1">(K584-K$1)/(K$2-K$1)</f>
        <v>0.67050385832400961</v>
      </c>
      <c r="W584" s="1">
        <f ca="1">(L584-L$1)/(L$2-L$1)</f>
        <v>1.2372306782158757</v>
      </c>
      <c r="X584" s="1">
        <f ca="1">(M584-M$1)/(M$2-M$1)</f>
        <v>0.23536861526299283</v>
      </c>
      <c r="Y584" s="1">
        <f ca="1">(N584-N$1)/(N$2-N$1)</f>
        <v>0.42444580346015653</v>
      </c>
      <c r="Z584" s="1">
        <f ca="1">(O584-O$1)/(O$2-O$1)</f>
        <v>0.50494529819011491</v>
      </c>
      <c r="AA584" s="1">
        <f ca="1">(P584-P$1)/(P$2-P$1)</f>
        <v>0.3538092889589054</v>
      </c>
      <c r="AB584" s="1">
        <f ca="1">(Q584-Q$1)/(Q$2-Q$1)</f>
        <v>0.265335726598115</v>
      </c>
      <c r="AC584" s="1">
        <f ca="1">(R584-R$1)/(R$2-R$1)</f>
        <v>0.10777169571497779</v>
      </c>
      <c r="AD584" s="1">
        <f ca="1">(S584-S$1)/(S$2-S$1)</f>
        <v>0.44903269382961908</v>
      </c>
      <c r="AE584" s="1">
        <f ca="1">(T584-T$1)/(T$2-T$1)</f>
        <v>3.8253045878124274E-2</v>
      </c>
      <c r="AF584" s="1">
        <f>(O584-M584)/J584</f>
        <v>0.30714237690773161</v>
      </c>
      <c r="AG584" s="1">
        <f>(S584-Q584)/J584</f>
        <v>0.20783935814974724</v>
      </c>
    </row>
    <row r="585" spans="1:33" hidden="1" x14ac:dyDescent="0.25">
      <c r="A585" s="2" t="str">
        <f>LEFT(B585,6)</f>
        <v>10_1_1</v>
      </c>
      <c r="B585" s="1" t="s">
        <v>2806</v>
      </c>
      <c r="C585" s="1" t="str">
        <f>MID(B585,1,2)</f>
        <v>10</v>
      </c>
      <c r="D585" s="1" t="str">
        <f>MID(B585,4,1)</f>
        <v>1</v>
      </c>
      <c r="E585" s="1" t="str">
        <f>MID(B585,6,1)</f>
        <v>1</v>
      </c>
      <c r="F585" s="1">
        <v>3</v>
      </c>
      <c r="G585" s="1" t="s">
        <v>11</v>
      </c>
      <c r="H585" s="1">
        <v>0</v>
      </c>
      <c r="J585" s="1">
        <v>256.12496949731297</v>
      </c>
      <c r="K585" s="1">
        <v>55.504154975210596</v>
      </c>
      <c r="L585" s="1">
        <v>0.55963414634146302</v>
      </c>
      <c r="M585" s="1">
        <v>96.671558609047096</v>
      </c>
      <c r="N585" s="1">
        <v>12.0253796654226</v>
      </c>
      <c r="O585" s="1">
        <v>175.726716877059</v>
      </c>
      <c r="P585" s="1">
        <v>11.4943888750014</v>
      </c>
      <c r="Q585" s="1">
        <v>99.888738103952406</v>
      </c>
      <c r="R585" s="1">
        <v>5.1224993899462703</v>
      </c>
      <c r="S585" s="1">
        <v>164.48220602107901</v>
      </c>
      <c r="T585" s="1">
        <v>12.868717979621101</v>
      </c>
      <c r="U585" s="1">
        <f ca="1">(J585-J$1)/(J$2-J$1)</f>
        <v>0.84463479484525739</v>
      </c>
      <c r="V585" s="1">
        <f ca="1">(K585-K$1)/(K$2-K$1)</f>
        <v>0.59866955317166282</v>
      </c>
      <c r="W585" s="1">
        <f ca="1">(L585-L$1)/(L$2-L$1)</f>
        <v>1.1155655783179563</v>
      </c>
      <c r="X585" s="1">
        <f ca="1">(M585-M$1)/(M$2-M$1)</f>
        <v>0.39523864392002994</v>
      </c>
      <c r="Y585" s="1">
        <f ca="1">(N585-N$1)/(N$2-N$1)</f>
        <v>0.10559710086082368</v>
      </c>
      <c r="Z585" s="1">
        <f ca="1">(O585-O$1)/(O$2-O$1)</f>
        <v>0.72649666756195319</v>
      </c>
      <c r="AA585" s="1">
        <f ca="1">(P585-P$1)/(P$2-P$1)</f>
        <v>7.4248498310829733E-2</v>
      </c>
      <c r="AB585" s="1">
        <f ca="1">(Q585-Q$1)/(Q$2-Q$1)</f>
        <v>0.39866411203413049</v>
      </c>
      <c r="AC585" s="1">
        <f ca="1">(R585-R$1)/(R$2-R$1)</f>
        <v>-3.9965286250746246E-2</v>
      </c>
      <c r="AD585" s="1">
        <f ca="1">(S585-S$1)/(S$2-S$1)</f>
        <v>0.673083142948394</v>
      </c>
      <c r="AE585" s="1">
        <f ca="1">(T585-T$1)/(T$2-T$1)</f>
        <v>4.0981685423158581E-2</v>
      </c>
      <c r="AF585" s="1">
        <f>(O585-M585)/J585</f>
        <v>0.30865853658536513</v>
      </c>
      <c r="AG585" s="1">
        <f>(S585-Q585)/J585</f>
        <v>0.25219512195121707</v>
      </c>
    </row>
    <row r="586" spans="1:33" hidden="1" x14ac:dyDescent="0.25">
      <c r="A586" s="2" t="str">
        <f>LEFT(B586,6)</f>
        <v>10_1_1</v>
      </c>
      <c r="B586" s="1" t="s">
        <v>1555</v>
      </c>
      <c r="C586" s="1" t="str">
        <f>MID(B586,1,2)</f>
        <v>10</v>
      </c>
      <c r="D586" s="1" t="str">
        <f>MID(B586,4,1)</f>
        <v>1</v>
      </c>
      <c r="E586" s="1" t="str">
        <f>MID(B586,6,1)</f>
        <v>1</v>
      </c>
      <c r="F586" s="1">
        <v>2</v>
      </c>
      <c r="G586" s="1" t="s">
        <v>12</v>
      </c>
      <c r="H586" s="1">
        <v>0</v>
      </c>
      <c r="J586" s="1">
        <v>219.45614596087299</v>
      </c>
      <c r="K586" s="1">
        <v>68.993283071231403</v>
      </c>
      <c r="L586" s="1">
        <v>0.55891696600984198</v>
      </c>
      <c r="M586" s="1">
        <v>87.479892239713493</v>
      </c>
      <c r="N586" s="1">
        <v>41.379565654174201</v>
      </c>
      <c r="O586" s="1">
        <v>161.82732018966399</v>
      </c>
      <c r="P586" s="1">
        <v>37.201054289249903</v>
      </c>
      <c r="Q586" s="1">
        <v>107.055557260122</v>
      </c>
      <c r="R586" s="1">
        <v>5.5774241119600596</v>
      </c>
      <c r="S586" s="1">
        <v>150.38539866586399</v>
      </c>
      <c r="T586" s="1">
        <v>8.3205689774828997</v>
      </c>
      <c r="U586" s="1">
        <f ca="1">(J586-J$1)/(J$2-J$1)</f>
        <v>0.72371037148386053</v>
      </c>
      <c r="V586" s="1">
        <f ca="1">(K586-K$1)/(K$2-K$1)</f>
        <v>0.74683312517076983</v>
      </c>
      <c r="W586" s="1">
        <f ca="1">(L586-L$1)/(L$2-L$1)</f>
        <v>1.1161210355924891</v>
      </c>
      <c r="X586" s="1">
        <f ca="1">(M586-M$1)/(M$2-M$1)</f>
        <v>0.35645524151777846</v>
      </c>
      <c r="Y586" s="1">
        <f ca="1">(N586-N$1)/(N$2-N$1)</f>
        <v>0.49183639018650266</v>
      </c>
      <c r="Z586" s="1">
        <f ca="1">(O586-O$1)/(O$2-O$1)</f>
        <v>0.66735029867942119</v>
      </c>
      <c r="AA586" s="1">
        <f ca="1">(P586-P$1)/(P$2-P$1)</f>
        <v>0.42163586877364734</v>
      </c>
      <c r="AB586" s="1">
        <f ca="1">(Q586-Q$1)/(Q$2-Q$1)</f>
        <v>0.42942299253271243</v>
      </c>
      <c r="AC586" s="1">
        <f ca="1">(R586-R$1)/(R$2-R$1)</f>
        <v>-3.3646887333888063E-2</v>
      </c>
      <c r="AD586" s="1">
        <f ca="1">(S586-S$1)/(S$2-S$1)</f>
        <v>0.6120580028825281</v>
      </c>
      <c r="AE586" s="1">
        <f ca="1">(T586-T$1)/(T$2-T$1)</f>
        <v>-2.3991871750244292E-2</v>
      </c>
      <c r="AF586" s="1">
        <f>(O586-M586)/J586</f>
        <v>0.338780340939761</v>
      </c>
      <c r="AG586" s="1">
        <f>(S586-Q586)/J586</f>
        <v>0.19744191358152849</v>
      </c>
    </row>
    <row r="587" spans="1:33" hidden="1" x14ac:dyDescent="0.25">
      <c r="A587" s="2" t="str">
        <f>LEFT(B587,6)</f>
        <v>10_1_1</v>
      </c>
      <c r="B587" s="1" t="s">
        <v>1670</v>
      </c>
      <c r="C587" s="1" t="str">
        <f>MID(B587,1,2)</f>
        <v>10</v>
      </c>
      <c r="D587" s="1" t="str">
        <f>MID(B587,4,1)</f>
        <v>1</v>
      </c>
      <c r="E587" s="1" t="str">
        <f>MID(B587,6,1)</f>
        <v>1</v>
      </c>
      <c r="F587" s="1">
        <v>1</v>
      </c>
      <c r="G587" s="1" t="s">
        <v>11</v>
      </c>
      <c r="H587" s="1">
        <v>0</v>
      </c>
      <c r="J587" s="1">
        <v>200.35967658189099</v>
      </c>
      <c r="K587" s="1">
        <v>82.411792041654607</v>
      </c>
      <c r="L587" s="1">
        <v>0.60532084495814997</v>
      </c>
      <c r="M587" s="1">
        <v>43.521731262308002</v>
      </c>
      <c r="N587" s="1">
        <v>42.683239192116602</v>
      </c>
      <c r="O587" s="1">
        <v>149.67083452913801</v>
      </c>
      <c r="P587" s="1">
        <v>60.071967600130499</v>
      </c>
      <c r="Q587" s="1">
        <v>77.520588298872397</v>
      </c>
      <c r="R587" s="1">
        <v>6.3685469140716604</v>
      </c>
      <c r="S587" s="1">
        <v>134.51808497496799</v>
      </c>
      <c r="T587" s="1">
        <v>12.0782786301359</v>
      </c>
      <c r="U587" s="1">
        <f ca="1">(J587-J$1)/(J$2-J$1)</f>
        <v>0.66073508825457583</v>
      </c>
      <c r="V587" s="1">
        <f ca="1">(K587-K$1)/(K$2-K$1)</f>
        <v>0.89422102198720277</v>
      </c>
      <c r="W587" s="1">
        <f ca="1">(L587-L$1)/(L$2-L$1)</f>
        <v>1.0801811596757709</v>
      </c>
      <c r="X587" s="1">
        <f ca="1">(M587-M$1)/(M$2-M$1)</f>
        <v>0.17097776903927428</v>
      </c>
      <c r="Y587" s="1">
        <f ca="1">(N587-N$1)/(N$2-N$1)</f>
        <v>0.50898998936995532</v>
      </c>
      <c r="Z587" s="1">
        <f ca="1">(O587-O$1)/(O$2-O$1)</f>
        <v>0.61562057246441704</v>
      </c>
      <c r="AA587" s="1">
        <f ca="1">(P587-P$1)/(P$2-P$1)</f>
        <v>0.73070226486662837</v>
      </c>
      <c r="AB587" s="1">
        <f ca="1">(Q587-Q$1)/(Q$2-Q$1)</f>
        <v>0.30266346909387293</v>
      </c>
      <c r="AC587" s="1">
        <f ca="1">(R587-R$1)/(R$2-R$1)</f>
        <v>-2.2659070637893606E-2</v>
      </c>
      <c r="AD587" s="1">
        <f ca="1">(S587-S$1)/(S$2-S$1)</f>
        <v>0.54336833322496969</v>
      </c>
      <c r="AE587" s="1">
        <f ca="1">(T587-T$1)/(T$2-T$1)</f>
        <v>2.9689694716227143E-2</v>
      </c>
      <c r="AF587" s="1">
        <f>(O587-M587)/J587</f>
        <v>0.52979274611398541</v>
      </c>
      <c r="AG587" s="1">
        <f>(S587-Q587)/J587</f>
        <v>0.28447588680749131</v>
      </c>
    </row>
    <row r="588" spans="1:33" hidden="1" x14ac:dyDescent="0.25">
      <c r="A588" s="2" t="str">
        <f>LEFT(B588,6)</f>
        <v>09_5_7</v>
      </c>
      <c r="B588" s="1" t="s">
        <v>2585</v>
      </c>
      <c r="C588" s="1" t="str">
        <f>MID(B588,1,2)</f>
        <v>09</v>
      </c>
      <c r="D588" s="1" t="str">
        <f>MID(B588,4,1)</f>
        <v>5</v>
      </c>
      <c r="E588" s="1" t="str">
        <f>MID(B588,6,1)</f>
        <v>7</v>
      </c>
      <c r="F588" s="1">
        <v>4</v>
      </c>
      <c r="G588" s="1" t="s">
        <v>12</v>
      </c>
      <c r="H588" s="1">
        <v>0</v>
      </c>
      <c r="J588" s="1">
        <v>247.05060210410301</v>
      </c>
      <c r="K588" s="1">
        <v>72.475030813545999</v>
      </c>
      <c r="L588" s="1">
        <v>0.49203722515319398</v>
      </c>
      <c r="M588" s="1">
        <v>70.074712842453096</v>
      </c>
      <c r="N588" s="1">
        <v>46.427735461121102</v>
      </c>
      <c r="O588" s="1">
        <v>153.07795114809801</v>
      </c>
      <c r="P588" s="1">
        <v>47.107758090368499</v>
      </c>
      <c r="Q588" s="1">
        <v>85.658564762706902</v>
      </c>
      <c r="R588" s="1">
        <v>17.737256912871199</v>
      </c>
      <c r="S588" s="1">
        <v>137.60743633271801</v>
      </c>
      <c r="T588" s="1">
        <v>20.789263236993701</v>
      </c>
      <c r="U588" s="1">
        <f ca="1">(J588-J$1)/(J$2-J$1)</f>
        <v>0.81470984665860746</v>
      </c>
      <c r="V588" s="1">
        <f ca="1">(K588-K$1)/(K$2-K$1)</f>
        <v>0.78507638141602221</v>
      </c>
      <c r="W588" s="1">
        <f ca="1">(L588-L$1)/(L$2-L$1)</f>
        <v>1.1679194981823893</v>
      </c>
      <c r="X588" s="1">
        <f ca="1">(M588-M$1)/(M$2-M$1)</f>
        <v>0.2830156660019118</v>
      </c>
      <c r="Y588" s="1">
        <f ca="1">(N588-N$1)/(N$2-N$1)</f>
        <v>0.55825967712001445</v>
      </c>
      <c r="Z588" s="1">
        <f ca="1">(O588-O$1)/(O$2-O$1)</f>
        <v>0.63011894105573618</v>
      </c>
      <c r="AA588" s="1">
        <f ca="1">(P588-P$1)/(P$2-P$1)</f>
        <v>0.5555102444644392</v>
      </c>
      <c r="AB588" s="1">
        <f ca="1">(Q588-Q$1)/(Q$2-Q$1)</f>
        <v>0.33759040670689655</v>
      </c>
      <c r="AC588" s="1">
        <f ca="1">(R588-R$1)/(R$2-R$1)</f>
        <v>0.13523967934543332</v>
      </c>
      <c r="AD588" s="1">
        <f ca="1">(S588-S$1)/(S$2-S$1)</f>
        <v>0.55674214862648486</v>
      </c>
      <c r="AE588" s="1">
        <f ca="1">(T588-T$1)/(T$2-T$1)</f>
        <v>0.15413233195705286</v>
      </c>
      <c r="AF588" s="1">
        <f>(O588-M588)/J588</f>
        <v>0.33597666874201232</v>
      </c>
      <c r="AG588" s="1">
        <f>(S588-Q588)/J588</f>
        <v>0.21027623947308058</v>
      </c>
    </row>
    <row r="589" spans="1:33" hidden="1" x14ac:dyDescent="0.25">
      <c r="A589" s="2" t="str">
        <f>LEFT(B589,6)</f>
        <v>09_5_7</v>
      </c>
      <c r="B589" s="1" t="s">
        <v>2302</v>
      </c>
      <c r="C589" s="1" t="str">
        <f>MID(B589,1,2)</f>
        <v>09</v>
      </c>
      <c r="D589" s="1" t="str">
        <f>MID(B589,4,1)</f>
        <v>5</v>
      </c>
      <c r="E589" s="1" t="str">
        <f>MID(B589,6,1)</f>
        <v>7</v>
      </c>
      <c r="F589" s="1">
        <v>3</v>
      </c>
      <c r="G589" s="1" t="s">
        <v>11</v>
      </c>
      <c r="H589" s="1">
        <v>0</v>
      </c>
      <c r="J589" s="1">
        <v>219.107279659987</v>
      </c>
      <c r="K589" s="1">
        <v>64.087327549273894</v>
      </c>
      <c r="L589" s="1">
        <v>0.53470254957507002</v>
      </c>
      <c r="M589" s="1">
        <v>74.301502100995606</v>
      </c>
      <c r="N589" s="1">
        <v>30.615139809181699</v>
      </c>
      <c r="O589" s="1">
        <v>153.30389776243501</v>
      </c>
      <c r="P589" s="1">
        <v>34.567541579418901</v>
      </c>
      <c r="Q589" s="1">
        <v>87.865633811324699</v>
      </c>
      <c r="R589" s="1">
        <v>4.1988563840857402</v>
      </c>
      <c r="S589" s="1">
        <v>142.085648857997</v>
      </c>
      <c r="T589" s="1">
        <v>6.2982845761286201</v>
      </c>
      <c r="U589" s="1">
        <f ca="1">(J589-J$1)/(J$2-J$1)</f>
        <v>0.72255989944259258</v>
      </c>
      <c r="V589" s="1">
        <f ca="1">(K589-K$1)/(K$2-K$1)</f>
        <v>0.69294647741802196</v>
      </c>
      <c r="W589" s="1">
        <f ca="1">(L589-L$1)/(L$2-L$1)</f>
        <v>1.1348751385206273</v>
      </c>
      <c r="X589" s="1">
        <f ca="1">(M589-M$1)/(M$2-M$1)</f>
        <v>0.30085021983542448</v>
      </c>
      <c r="Y589" s="1">
        <f ca="1">(N589-N$1)/(N$2-N$1)</f>
        <v>0.35019920801554866</v>
      </c>
      <c r="Z589" s="1">
        <f ca="1">(O589-O$1)/(O$2-O$1)</f>
        <v>0.6310804160103618</v>
      </c>
      <c r="AA589" s="1">
        <f ca="1">(P589-P$1)/(P$2-P$1)</f>
        <v>0.38604785918133649</v>
      </c>
      <c r="AB589" s="1">
        <f ca="1">(Q589-Q$1)/(Q$2-Q$1)</f>
        <v>0.34706280605718753</v>
      </c>
      <c r="AC589" s="1">
        <f ca="1">(R589-R$1)/(R$2-R$1)</f>
        <v>-5.27936613321425E-2</v>
      </c>
      <c r="AD589" s="1">
        <f ca="1">(S589-S$1)/(S$2-S$1)</f>
        <v>0.57612835003461904</v>
      </c>
      <c r="AE589" s="1">
        <f ca="1">(T589-T$1)/(T$2-T$1)</f>
        <v>-5.2881648912448287E-2</v>
      </c>
      <c r="AF589" s="1">
        <f>(O589-M589)/J589</f>
        <v>0.36056490584902595</v>
      </c>
      <c r="AG589" s="1">
        <f>(S589-Q589)/J589</f>
        <v>0.24745875687385419</v>
      </c>
    </row>
    <row r="590" spans="1:33" hidden="1" x14ac:dyDescent="0.25">
      <c r="A590" s="2" t="str">
        <f>LEFT(B590,6)</f>
        <v>09_5_7</v>
      </c>
      <c r="B590" s="1" t="s">
        <v>1813</v>
      </c>
      <c r="C590" s="1" t="str">
        <f>MID(B590,1,2)</f>
        <v>09</v>
      </c>
      <c r="D590" s="1" t="str">
        <f>MID(B590,4,1)</f>
        <v>5</v>
      </c>
      <c r="E590" s="1" t="str">
        <f>MID(B590,6,1)</f>
        <v>7</v>
      </c>
      <c r="F590" s="1">
        <v>1</v>
      </c>
      <c r="G590" s="1" t="s">
        <v>11</v>
      </c>
      <c r="H590" s="1">
        <v>0</v>
      </c>
      <c r="J590" s="1">
        <v>200.42205467462901</v>
      </c>
      <c r="K590" s="1">
        <v>73.085769047622904</v>
      </c>
      <c r="L590" s="1">
        <v>0.456297144564216</v>
      </c>
      <c r="M590" s="1">
        <v>46.4320157534939</v>
      </c>
      <c r="N590" s="1">
        <v>41.098271412156599</v>
      </c>
      <c r="O590" s="1">
        <v>132.38064065889699</v>
      </c>
      <c r="P590" s="1">
        <v>44.680711484261501</v>
      </c>
      <c r="Q590" s="1">
        <v>62.672743378426503</v>
      </c>
      <c r="R590" s="1">
        <v>7.0800591397171599</v>
      </c>
      <c r="S590" s="1">
        <v>118.165638200085</v>
      </c>
      <c r="T590" s="1">
        <v>16.699758943363801</v>
      </c>
      <c r="U590" s="1">
        <f ca="1">(J590-J$1)/(J$2-J$1)</f>
        <v>0.66094079528761529</v>
      </c>
      <c r="V590" s="1">
        <f ca="1">(K590-K$1)/(K$2-K$1)</f>
        <v>0.79178468440440841</v>
      </c>
      <c r="W590" s="1">
        <f ca="1">(L590-L$1)/(L$2-L$1)</f>
        <v>1.1956002457994637</v>
      </c>
      <c r="X590" s="1">
        <f ca="1">(M590-M$1)/(M$2-M$1)</f>
        <v>0.18325745043668312</v>
      </c>
      <c r="Y590" s="1">
        <f ca="1">(N590-N$1)/(N$2-N$1)</f>
        <v>0.48813515015995523</v>
      </c>
      <c r="Z590" s="1">
        <f ca="1">(O590-O$1)/(O$2-O$1)</f>
        <v>0.54204527939956171</v>
      </c>
      <c r="AA590" s="1">
        <f ca="1">(P590-P$1)/(P$2-P$1)</f>
        <v>0.5227123173548851</v>
      </c>
      <c r="AB590" s="1">
        <f ca="1">(Q590-Q$1)/(Q$2-Q$1)</f>
        <v>0.23893881278294637</v>
      </c>
      <c r="AC590" s="1">
        <f ca="1">(R590-R$1)/(R$2-R$1)</f>
        <v>-1.2776956392817222E-2</v>
      </c>
      <c r="AD590" s="1">
        <f ca="1">(S590-S$1)/(S$2-S$1)</f>
        <v>0.47257852034668829</v>
      </c>
      <c r="AE590" s="1">
        <f ca="1">(T590-T$1)/(T$2-T$1)</f>
        <v>9.5710842048054287E-2</v>
      </c>
      <c r="AF590" s="1">
        <f>(O590-M590)/J590</f>
        <v>0.42883815877915527</v>
      </c>
      <c r="AG590" s="1">
        <f>(S590-Q590)/J590</f>
        <v>0.27688018123428221</v>
      </c>
    </row>
    <row r="591" spans="1:33" hidden="1" x14ac:dyDescent="0.25">
      <c r="A591" s="2" t="str">
        <f>LEFT(B591,6)</f>
        <v>09_5_6</v>
      </c>
      <c r="B591" s="1" t="s">
        <v>1554</v>
      </c>
      <c r="C591" s="1" t="str">
        <f>MID(B591,1,2)</f>
        <v>09</v>
      </c>
      <c r="D591" s="1" t="str">
        <f>MID(B591,4,1)</f>
        <v>5</v>
      </c>
      <c r="E591" s="1" t="str">
        <f>MID(B591,6,1)</f>
        <v>6</v>
      </c>
      <c r="F591" s="1">
        <v>4</v>
      </c>
      <c r="G591" s="1" t="s">
        <v>12</v>
      </c>
      <c r="H591" s="1">
        <v>0</v>
      </c>
      <c r="J591" s="1">
        <v>206.00970850908899</v>
      </c>
      <c r="K591" s="1">
        <v>64.841604294637506</v>
      </c>
      <c r="L591" s="1">
        <v>0.58072573044297904</v>
      </c>
      <c r="M591" s="1">
        <v>95.044064387557995</v>
      </c>
      <c r="N591" s="1">
        <v>4.0774777367491701</v>
      </c>
      <c r="O591" s="1">
        <v>138.09057935123801</v>
      </c>
      <c r="P591" s="1">
        <v>8.6597860504292008</v>
      </c>
      <c r="Q591" s="1">
        <v>84.374664309730704</v>
      </c>
      <c r="R591" s="1">
        <v>38.1826665205583</v>
      </c>
      <c r="S591" s="1">
        <v>148.400773057018</v>
      </c>
      <c r="T591" s="1">
        <v>40.561195200328697</v>
      </c>
      <c r="U591" s="1">
        <f ca="1">(J591-J$1)/(J$2-J$1)</f>
        <v>0.67936745185061365</v>
      </c>
      <c r="V591" s="1">
        <f ca="1">(K591-K$1)/(K$2-K$1)</f>
        <v>0.70123139665619727</v>
      </c>
      <c r="W591" s="1">
        <f ca="1">(L591-L$1)/(L$2-L$1)</f>
        <v>1.0992301138551701</v>
      </c>
      <c r="X591" s="1">
        <f ca="1">(M591-M$1)/(M$2-M$1)</f>
        <v>0.38837157969433755</v>
      </c>
      <c r="Y591" s="1">
        <f ca="1">(N591-N$1)/(N$2-N$1)</f>
        <v>1.019443904594344E-3</v>
      </c>
      <c r="Z591" s="1">
        <f ca="1">(O591-O$1)/(O$2-O$1)</f>
        <v>0.56634289085633194</v>
      </c>
      <c r="AA591" s="1">
        <f ca="1">(P591-P$1)/(P$2-P$1)</f>
        <v>3.5943054735529743E-2</v>
      </c>
      <c r="AB591" s="1">
        <f ca="1">(Q591-Q$1)/(Q$2-Q$1)</f>
        <v>0.33208010433360818</v>
      </c>
      <c r="AC591" s="1">
        <f ca="1">(R591-R$1)/(R$2-R$1)</f>
        <v>0.41920370167442084</v>
      </c>
      <c r="AD591" s="1">
        <f ca="1">(S591-S$1)/(S$2-S$1)</f>
        <v>0.60346655003038097</v>
      </c>
      <c r="AE591" s="1">
        <f ca="1">(T591-T$1)/(T$2-T$1)</f>
        <v>0.43658850286183853</v>
      </c>
      <c r="AF591" s="1">
        <f>(O591-M591)/J591</f>
        <v>0.20895381715362618</v>
      </c>
      <c r="AG591" s="1">
        <f>(S591-Q591)/J591</f>
        <v>0.31079170593779326</v>
      </c>
    </row>
    <row r="592" spans="1:33" hidden="1" x14ac:dyDescent="0.25">
      <c r="A592" s="2" t="str">
        <f>LEFT(B592,6)</f>
        <v>09_5_6</v>
      </c>
      <c r="B592" s="1" t="s">
        <v>2148</v>
      </c>
      <c r="C592" s="1" t="str">
        <f>MID(B592,1,2)</f>
        <v>09</v>
      </c>
      <c r="D592" s="1" t="str">
        <f>MID(B592,4,1)</f>
        <v>5</v>
      </c>
      <c r="E592" s="1" t="str">
        <f>MID(B592,6,1)</f>
        <v>6</v>
      </c>
      <c r="F592" s="1">
        <v>3</v>
      </c>
      <c r="G592" s="1" t="s">
        <v>11</v>
      </c>
      <c r="H592" s="1">
        <v>0</v>
      </c>
      <c r="J592" s="1">
        <v>254.04330339530699</v>
      </c>
      <c r="K592" s="1">
        <v>60.025199626189703</v>
      </c>
      <c r="L592" s="1">
        <v>0.51211689237348501</v>
      </c>
      <c r="M592" s="1">
        <v>82.206457406606802</v>
      </c>
      <c r="N592" s="1">
        <v>34.584654988242001</v>
      </c>
      <c r="O592" s="1">
        <v>177.540597989378</v>
      </c>
      <c r="P592" s="1">
        <v>35.2184052105397</v>
      </c>
      <c r="Q592" s="1">
        <v>97.778605725920002</v>
      </c>
      <c r="R592" s="1">
        <v>15.2100053351431</v>
      </c>
      <c r="S592" s="1">
        <v>161.244163701725</v>
      </c>
      <c r="T592" s="1">
        <v>6.4280379690188099</v>
      </c>
      <c r="U592" s="1">
        <f ca="1">(J592-J$1)/(J$2-J$1)</f>
        <v>0.8377699912126596</v>
      </c>
      <c r="V592" s="1">
        <f ca="1">(K592-K$1)/(K$2-K$1)</f>
        <v>0.64832836876658051</v>
      </c>
      <c r="W592" s="1">
        <f ca="1">(L592-L$1)/(L$2-L$1)</f>
        <v>1.1523677649070276</v>
      </c>
      <c r="X592" s="1">
        <f ca="1">(M592-M$1)/(M$2-M$1)</f>
        <v>0.33420446163125234</v>
      </c>
      <c r="Y592" s="1">
        <f ca="1">(N592-N$1)/(N$2-N$1)</f>
        <v>0.40242967089792109</v>
      </c>
      <c r="Z592" s="1">
        <f ca="1">(O592-O$1)/(O$2-O$1)</f>
        <v>0.73421531059309786</v>
      </c>
      <c r="AA592" s="1">
        <f ca="1">(P592-P$1)/(P$2-P$1)</f>
        <v>0.39484331365594189</v>
      </c>
      <c r="AB592" s="1">
        <f ca="1">(Q592-Q$1)/(Q$2-Q$1)</f>
        <v>0.38960774989665237</v>
      </c>
      <c r="AC592" s="1">
        <f ca="1">(R592-R$1)/(R$2-R$1)</f>
        <v>0.1001389629880986</v>
      </c>
      <c r="AD592" s="1">
        <f ca="1">(S592-S$1)/(S$2-S$1)</f>
        <v>0.65906564373041121</v>
      </c>
      <c r="AE592" s="1">
        <f ca="1">(T592-T$1)/(T$2-T$1)</f>
        <v>-5.1028029014017005E-2</v>
      </c>
      <c r="AF592" s="1">
        <f>(O592-M592)/J592</f>
        <v>0.37526728439058837</v>
      </c>
      <c r="AG592" s="1">
        <f>(S592-Q592)/J592</f>
        <v>0.24982181040627036</v>
      </c>
    </row>
    <row r="593" spans="1:33" hidden="1" x14ac:dyDescent="0.25">
      <c r="A593" s="2" t="str">
        <f>LEFT(B593,6)</f>
        <v>09_5_6</v>
      </c>
      <c r="B593" s="1" t="s">
        <v>2412</v>
      </c>
      <c r="C593" s="1" t="str">
        <f>MID(B593,1,2)</f>
        <v>09</v>
      </c>
      <c r="D593" s="1" t="str">
        <f>MID(B593,4,1)</f>
        <v>5</v>
      </c>
      <c r="E593" s="1" t="str">
        <f>MID(B593,6,1)</f>
        <v>6</v>
      </c>
      <c r="F593" s="1">
        <v>2</v>
      </c>
      <c r="G593" s="1" t="s">
        <v>12</v>
      </c>
      <c r="H593" s="1">
        <v>0</v>
      </c>
      <c r="J593" s="1">
        <v>211.19185590358299</v>
      </c>
      <c r="K593" s="1">
        <v>73.814399391977105</v>
      </c>
      <c r="L593" s="1">
        <v>0.41637146316308499</v>
      </c>
      <c r="M593" s="1">
        <v>51.204626019940001</v>
      </c>
      <c r="N593" s="1">
        <v>43.2213636314046</v>
      </c>
      <c r="O593" s="1">
        <v>125.30786230735001</v>
      </c>
      <c r="P593" s="1">
        <v>42.378528100467904</v>
      </c>
      <c r="Q593" s="1">
        <v>63.260015130977003</v>
      </c>
      <c r="R593" s="1">
        <v>18.712842799223399</v>
      </c>
      <c r="S593" s="1">
        <v>111.30164039436799</v>
      </c>
      <c r="T593" s="1">
        <v>18.760193109950102</v>
      </c>
      <c r="U593" s="1">
        <f ca="1">(J593-J$1)/(J$2-J$1)</f>
        <v>0.6964568516463342</v>
      </c>
      <c r="V593" s="1">
        <f ca="1">(K593-K$1)/(K$2-K$1)</f>
        <v>0.79978790549608925</v>
      </c>
      <c r="W593" s="1">
        <f ca="1">(L593-L$1)/(L$2-L$1)</f>
        <v>1.2265227477102523</v>
      </c>
      <c r="X593" s="1">
        <f ca="1">(M593-M$1)/(M$2-M$1)</f>
        <v>0.20339504649763712</v>
      </c>
      <c r="Y593" s="1">
        <f ca="1">(N593-N$1)/(N$2-N$1)</f>
        <v>0.51607057409742896</v>
      </c>
      <c r="Z593" s="1">
        <f ca="1">(O593-O$1)/(O$2-O$1)</f>
        <v>0.51194835024404262</v>
      </c>
      <c r="AA593" s="1">
        <f ca="1">(P593-P$1)/(P$2-P$1)</f>
        <v>0.49160173108740413</v>
      </c>
      <c r="AB593" s="1">
        <f ca="1">(Q593-Q$1)/(Q$2-Q$1)</f>
        <v>0.24145929240762662</v>
      </c>
      <c r="AC593" s="1">
        <f ca="1">(R593-R$1)/(R$2-R$1)</f>
        <v>0.14878948332254721</v>
      </c>
      <c r="AD593" s="1">
        <f ca="1">(S593-S$1)/(S$2-S$1)</f>
        <v>0.44286424413146319</v>
      </c>
      <c r="AE593" s="1">
        <f ca="1">(T593-T$1)/(T$2-T$1)</f>
        <v>0.12514561585643003</v>
      </c>
      <c r="AF593" s="1">
        <f>(O593-M593)/J593</f>
        <v>0.35088112640688618</v>
      </c>
      <c r="AG593" s="1">
        <f>(S593-Q593)/J593</f>
        <v>0.2274785884041087</v>
      </c>
    </row>
    <row r="594" spans="1:33" hidden="1" x14ac:dyDescent="0.25">
      <c r="A594" s="2" t="str">
        <f>LEFT(B594,6)</f>
        <v>09_5_5</v>
      </c>
      <c r="B594" s="1" t="s">
        <v>2946</v>
      </c>
      <c r="C594" s="1" t="str">
        <f>MID(B594,1,2)</f>
        <v>09</v>
      </c>
      <c r="D594" s="1" t="str">
        <f>MID(B594,4,1)</f>
        <v>5</v>
      </c>
      <c r="E594" s="1" t="str">
        <f>MID(B594,6,1)</f>
        <v>5</v>
      </c>
      <c r="F594" s="1">
        <v>4</v>
      </c>
      <c r="G594" s="1" t="s">
        <v>12</v>
      </c>
      <c r="H594" s="1">
        <v>0</v>
      </c>
      <c r="J594" s="1">
        <v>278.21754078418502</v>
      </c>
      <c r="K594" s="1">
        <v>61.2146881609129</v>
      </c>
      <c r="L594" s="1">
        <v>0.459492280860409</v>
      </c>
      <c r="M594" s="1">
        <v>86.989482876543605</v>
      </c>
      <c r="N594" s="1">
        <v>36.288150529773702</v>
      </c>
      <c r="O594" s="1">
        <v>164.68048661079999</v>
      </c>
      <c r="P594" s="1">
        <v>32.532096914122597</v>
      </c>
      <c r="Q594" s="1">
        <v>109.022601215243</v>
      </c>
      <c r="R594" s="1">
        <v>5.8371589203994203</v>
      </c>
      <c r="S594" s="1">
        <v>146.32794138447099</v>
      </c>
      <c r="T594" s="1">
        <v>7.3575519150601103</v>
      </c>
      <c r="U594" s="1">
        <f ca="1">(J594-J$1)/(J$2-J$1)</f>
        <v>0.91749045766140136</v>
      </c>
      <c r="V594" s="1">
        <f ca="1">(K594-K$1)/(K$2-K$1)</f>
        <v>0.66139362168004068</v>
      </c>
      <c r="W594" s="1">
        <f ca="1">(L594-L$1)/(L$2-L$1)</f>
        <v>1.1931256078031423</v>
      </c>
      <c r="X594" s="1">
        <f ca="1">(M594-M$1)/(M$2-M$1)</f>
        <v>0.35438600369849621</v>
      </c>
      <c r="Y594" s="1">
        <f ca="1">(N594-N$1)/(N$2-N$1)</f>
        <v>0.42484408591807504</v>
      </c>
      <c r="Z594" s="1">
        <f ca="1">(O594-O$1)/(O$2-O$1)</f>
        <v>0.67949143238638288</v>
      </c>
      <c r="AA594" s="1">
        <f ca="1">(P594-P$1)/(P$2-P$1)</f>
        <v>0.35854185019084589</v>
      </c>
      <c r="AB594" s="1">
        <f ca="1">(Q594-Q$1)/(Q$2-Q$1)</f>
        <v>0.43786524126713733</v>
      </c>
      <c r="AC594" s="1">
        <f ca="1">(R594-R$1)/(R$2-R$1)</f>
        <v>-3.0039459438896941E-2</v>
      </c>
      <c r="AD594" s="1">
        <f ca="1">(S594-S$1)/(S$2-S$1)</f>
        <v>0.59449325274662768</v>
      </c>
      <c r="AE594" s="1">
        <f ca="1">(T594-T$1)/(T$2-T$1)</f>
        <v>-3.7749258356284142E-2</v>
      </c>
      <c r="AF594" s="1">
        <f>(O594-M594)/J594</f>
        <v>0.27924552677475412</v>
      </c>
      <c r="AG594" s="1">
        <f>(S594-Q594)/J594</f>
        <v>0.13408694528777379</v>
      </c>
    </row>
    <row r="595" spans="1:33" hidden="1" x14ac:dyDescent="0.25">
      <c r="A595" s="2" t="str">
        <f>LEFT(B595,6)</f>
        <v>09_5_5</v>
      </c>
      <c r="B595" s="1" t="s">
        <v>2341</v>
      </c>
      <c r="C595" s="1" t="str">
        <f>MID(B595,1,2)</f>
        <v>09</v>
      </c>
      <c r="D595" s="1" t="str">
        <f>MID(B595,4,1)</f>
        <v>5</v>
      </c>
      <c r="E595" s="1" t="str">
        <f>MID(B595,6,1)</f>
        <v>5</v>
      </c>
      <c r="F595" s="1">
        <v>3</v>
      </c>
      <c r="G595" s="1" t="s">
        <v>11</v>
      </c>
      <c r="H595" s="1">
        <v>0</v>
      </c>
      <c r="J595" s="1">
        <v>210.60864179800399</v>
      </c>
      <c r="K595" s="1">
        <v>54.812565626209697</v>
      </c>
      <c r="L595" s="1">
        <v>0.66588511137162898</v>
      </c>
      <c r="M595" s="1">
        <v>94.886894618344996</v>
      </c>
      <c r="N595" s="1">
        <v>18.261358922245499</v>
      </c>
      <c r="O595" s="1">
        <v>170.13546877324501</v>
      </c>
      <c r="P595" s="1">
        <v>31.014871679695201</v>
      </c>
      <c r="Q595" s="1">
        <v>109.82455326873099</v>
      </c>
      <c r="R595" s="1">
        <v>6.67588940319221</v>
      </c>
      <c r="S595" s="1">
        <v>163.06073533743</v>
      </c>
      <c r="T595" s="1">
        <v>5.4033870133945499</v>
      </c>
      <c r="U595" s="1">
        <f ca="1">(J595-J$1)/(J$2-J$1)</f>
        <v>0.69453356034293889</v>
      </c>
      <c r="V595" s="1">
        <f ca="1">(K595-K$1)/(K$2-K$1)</f>
        <v>0.59107318759672711</v>
      </c>
      <c r="W595" s="1">
        <f ca="1">(L595-L$1)/(L$2-L$1)</f>
        <v>1.0332740417964179</v>
      </c>
      <c r="X595" s="1">
        <f ca="1">(M595-M$1)/(M$2-M$1)</f>
        <v>0.3877084161111603</v>
      </c>
      <c r="Y595" s="1">
        <f ca="1">(N595-N$1)/(N$2-N$1)</f>
        <v>0.18764945950323025</v>
      </c>
      <c r="Z595" s="1">
        <f ca="1">(O595-O$1)/(O$2-O$1)</f>
        <v>0.70270412243934044</v>
      </c>
      <c r="AA595" s="1">
        <f ca="1">(P595-P$1)/(P$2-P$1)</f>
        <v>0.33803880648236756</v>
      </c>
      <c r="AB595" s="1">
        <f ca="1">(Q595-Q$1)/(Q$2-Q$1)</f>
        <v>0.44130709557395276</v>
      </c>
      <c r="AC595" s="1">
        <f ca="1">(R595-R$1)/(R$2-R$1)</f>
        <v>-1.8390424955663748E-2</v>
      </c>
      <c r="AD595" s="1">
        <f ca="1">(S595-S$1)/(S$2-S$1)</f>
        <v>0.66692959020532472</v>
      </c>
      <c r="AE595" s="1">
        <f ca="1">(T595-T$1)/(T$2-T$1)</f>
        <v>-6.5665899808649286E-2</v>
      </c>
      <c r="AF595" s="1">
        <f>(O595-M595)/J595</f>
        <v>0.35729100910812278</v>
      </c>
      <c r="AG595" s="1">
        <f>(S595-Q595)/J595</f>
        <v>0.25277301830642901</v>
      </c>
    </row>
    <row r="596" spans="1:33" hidden="1" x14ac:dyDescent="0.25">
      <c r="A596" s="2" t="str">
        <f>LEFT(B596,6)</f>
        <v>09_5_5</v>
      </c>
      <c r="B596" s="1" t="s">
        <v>2628</v>
      </c>
      <c r="C596" s="1" t="str">
        <f>MID(B596,1,2)</f>
        <v>09</v>
      </c>
      <c r="D596" s="1" t="str">
        <f>MID(B596,4,1)</f>
        <v>5</v>
      </c>
      <c r="E596" s="1" t="str">
        <f>MID(B596,6,1)</f>
        <v>5</v>
      </c>
      <c r="F596" s="1">
        <v>2</v>
      </c>
      <c r="G596" s="1" t="s">
        <v>12</v>
      </c>
      <c r="H596" s="1">
        <v>0</v>
      </c>
      <c r="J596" s="1">
        <v>246.71035649116899</v>
      </c>
      <c r="K596" s="1">
        <v>64.423724346443805</v>
      </c>
      <c r="L596" s="1">
        <v>0.58541714586140003</v>
      </c>
      <c r="M596" s="1">
        <v>102.796657427341</v>
      </c>
      <c r="N596" s="1">
        <v>33.314369598805897</v>
      </c>
      <c r="O596" s="1">
        <v>184.41058027342399</v>
      </c>
      <c r="P596" s="1">
        <v>32.904982650335398</v>
      </c>
      <c r="Q596" s="1">
        <v>128.705581928566</v>
      </c>
      <c r="R596" s="1">
        <v>6.9190447627645399</v>
      </c>
      <c r="S596" s="1">
        <v>177.11862858730001</v>
      </c>
      <c r="T596" s="1">
        <v>17.944119018604901</v>
      </c>
      <c r="U596" s="1">
        <f ca="1">(J596-J$1)/(J$2-J$1)</f>
        <v>0.81358780344649284</v>
      </c>
      <c r="V596" s="1">
        <f ca="1">(K596-K$1)/(K$2-K$1)</f>
        <v>0.69664143462526029</v>
      </c>
      <c r="W596" s="1">
        <f ca="1">(L596-L$1)/(L$2-L$1)</f>
        <v>1.0955966053676653</v>
      </c>
      <c r="X596" s="1">
        <f ca="1">(M596-M$1)/(M$2-M$1)</f>
        <v>0.42108294273139663</v>
      </c>
      <c r="Y596" s="1">
        <f ca="1">(N596-N$1)/(N$2-N$1)</f>
        <v>0.38571538945797235</v>
      </c>
      <c r="Z596" s="1">
        <f ca="1">(O596-O$1)/(O$2-O$1)</f>
        <v>0.76344927775925098</v>
      </c>
      <c r="AA596" s="1">
        <f ca="1">(P596-P$1)/(P$2-P$1)</f>
        <v>0.36358084662615403</v>
      </c>
      <c r="AB596" s="1">
        <f ca="1">(Q596-Q$1)/(Q$2-Q$1)</f>
        <v>0.52234155334148502</v>
      </c>
      <c r="AC596" s="1">
        <f ca="1">(R596-R$1)/(R$2-R$1)</f>
        <v>-1.5013267183825833E-2</v>
      </c>
      <c r="AD596" s="1">
        <f ca="1">(S596-S$1)/(S$2-S$1)</f>
        <v>0.7277862709406927</v>
      </c>
      <c r="AE596" s="1">
        <f ca="1">(T596-T$1)/(T$2-T$1)</f>
        <v>0.11348741455149859</v>
      </c>
      <c r="AF596" s="1">
        <f>(O596-M596)/J596</f>
        <v>0.3308086616501823</v>
      </c>
      <c r="AG596" s="1">
        <f>(S596-Q596)/J596</f>
        <v>0.19623435086912108</v>
      </c>
    </row>
    <row r="597" spans="1:33" hidden="1" x14ac:dyDescent="0.25">
      <c r="A597" s="2" t="str">
        <f>LEFT(B597,6)</f>
        <v>09_5_4</v>
      </c>
      <c r="B597" s="1" t="s">
        <v>2453</v>
      </c>
      <c r="C597" s="1" t="str">
        <f>MID(B597,1,2)</f>
        <v>09</v>
      </c>
      <c r="D597" s="1" t="str">
        <f>MID(B597,4,1)</f>
        <v>5</v>
      </c>
      <c r="E597" s="1" t="str">
        <f>MID(B597,6,1)</f>
        <v>4</v>
      </c>
      <c r="F597" s="1">
        <v>4</v>
      </c>
      <c r="G597" s="1" t="s">
        <v>12</v>
      </c>
      <c r="H597" s="1">
        <v>0</v>
      </c>
      <c r="J597" s="1">
        <v>224.1985726984</v>
      </c>
      <c r="K597" s="1">
        <v>75.455431300882097</v>
      </c>
      <c r="L597" s="1">
        <v>0.55637123246791997</v>
      </c>
      <c r="M597" s="1">
        <v>93.493012679422506</v>
      </c>
      <c r="N597" s="1">
        <v>35.847685840585797</v>
      </c>
      <c r="O597" s="1">
        <v>171.39716608139699</v>
      </c>
      <c r="P597" s="1">
        <v>44.732666578976598</v>
      </c>
      <c r="Q597" s="1">
        <v>110.112208578641</v>
      </c>
      <c r="R597" s="1">
        <v>6.7306405292327902</v>
      </c>
      <c r="S597" s="1">
        <v>157.73517009661199</v>
      </c>
      <c r="T597" s="1">
        <v>8.9786477040063701</v>
      </c>
      <c r="U597" s="1">
        <f ca="1">(J597-J$1)/(J$2-J$1)</f>
        <v>0.73934968475496199</v>
      </c>
      <c r="V597" s="1">
        <f ca="1">(K597-K$1)/(K$2-K$1)</f>
        <v>0.81781287698847216</v>
      </c>
      <c r="W597" s="1">
        <f ca="1">(L597-L$1)/(L$2-L$1)</f>
        <v>1.1180927101526184</v>
      </c>
      <c r="X597" s="1">
        <f ca="1">(M597-M$1)/(M$2-M$1)</f>
        <v>0.38182705771908232</v>
      </c>
      <c r="Y597" s="1">
        <f ca="1">(N597-N$1)/(N$2-N$1)</f>
        <v>0.41904849790244469</v>
      </c>
      <c r="Z597" s="1">
        <f ca="1">(O597-O$1)/(O$2-O$1)</f>
        <v>0.70807304715488084</v>
      </c>
      <c r="AA597" s="1">
        <f ca="1">(P597-P$1)/(P$2-P$1)</f>
        <v>0.52341441322941351</v>
      </c>
      <c r="AB597" s="1">
        <f ca="1">(Q597-Q$1)/(Q$2-Q$1)</f>
        <v>0.44254166771948927</v>
      </c>
      <c r="AC597" s="1">
        <f ca="1">(R597-R$1)/(R$2-R$1)</f>
        <v>-1.7629992649544582E-2</v>
      </c>
      <c r="AD597" s="1">
        <f ca="1">(S597-S$1)/(S$2-S$1)</f>
        <v>0.64387519522342851</v>
      </c>
      <c r="AE597" s="1">
        <f ca="1">(T597-T$1)/(T$2-T$1)</f>
        <v>-1.4590747085623284E-2</v>
      </c>
      <c r="AF597" s="1">
        <f>(O597-M597)/J597</f>
        <v>0.3474783646672629</v>
      </c>
      <c r="AG597" s="1">
        <f>(S597-Q597)/J597</f>
        <v>0.21241420471501002</v>
      </c>
    </row>
    <row r="598" spans="1:33" hidden="1" x14ac:dyDescent="0.25">
      <c r="A598" s="2" t="str">
        <f>LEFT(B598,6)</f>
        <v>09_5_4</v>
      </c>
      <c r="B598" s="1" t="s">
        <v>2507</v>
      </c>
      <c r="C598" s="1" t="str">
        <f>MID(B598,1,2)</f>
        <v>09</v>
      </c>
      <c r="D598" s="1" t="str">
        <f>MID(B598,4,1)</f>
        <v>5</v>
      </c>
      <c r="E598" s="1" t="str">
        <f>MID(B598,6,1)</f>
        <v>4</v>
      </c>
      <c r="F598" s="1">
        <v>2</v>
      </c>
      <c r="G598" s="1" t="s">
        <v>12</v>
      </c>
      <c r="H598" s="1">
        <v>0</v>
      </c>
      <c r="J598" s="1">
        <v>255.196003103496</v>
      </c>
      <c r="K598" s="1">
        <v>57.4264479920421</v>
      </c>
      <c r="L598" s="1">
        <v>0.43823416506717899</v>
      </c>
      <c r="M598" s="1">
        <v>65.655416998067096</v>
      </c>
      <c r="N598" s="1">
        <v>35.600087342729601</v>
      </c>
      <c r="O598" s="1">
        <v>153.01963794535899</v>
      </c>
      <c r="P598" s="1">
        <v>28.017680187178499</v>
      </c>
      <c r="Q598" s="1">
        <v>78.096834423843006</v>
      </c>
      <c r="R598" s="1">
        <v>0.94045360068851003</v>
      </c>
      <c r="S598" s="1">
        <v>135.17061231562499</v>
      </c>
      <c r="T598" s="1">
        <v>1.7045721512479199</v>
      </c>
      <c r="U598" s="1">
        <f ca="1">(J598-J$1)/(J$2-J$1)</f>
        <v>0.84157130071971509</v>
      </c>
      <c r="V598" s="1">
        <f ca="1">(K598-K$1)/(K$2-K$1)</f>
        <v>0.61978387559304404</v>
      </c>
      <c r="W598" s="1">
        <f ca="1">(L598-L$1)/(L$2-L$1)</f>
        <v>1.2095900513183704</v>
      </c>
      <c r="X598" s="1">
        <f ca="1">(M598-M$1)/(M$2-M$1)</f>
        <v>0.26436884809311012</v>
      </c>
      <c r="Y598" s="1">
        <f ca="1">(N598-N$1)/(N$2-N$1)</f>
        <v>0.41579062293065266</v>
      </c>
      <c r="Z598" s="1">
        <f ca="1">(O598-O$1)/(O$2-O$1)</f>
        <v>0.62987079976748506</v>
      </c>
      <c r="AA598" s="1">
        <f ca="1">(P598-P$1)/(P$2-P$1)</f>
        <v>0.29753621874565539</v>
      </c>
      <c r="AB598" s="1">
        <f ca="1">(Q598-Q$1)/(Q$2-Q$1)</f>
        <v>0.30513662842851075</v>
      </c>
      <c r="AC598" s="1">
        <f ca="1">(R598-R$1)/(R$2-R$1)</f>
        <v>-9.8049255545992919E-2</v>
      </c>
      <c r="AD598" s="1">
        <f ca="1">(S598-S$1)/(S$2-S$1)</f>
        <v>0.54619312690746746</v>
      </c>
      <c r="AE598" s="1">
        <f ca="1">(T598-T$1)/(T$2-T$1)</f>
        <v>-0.11850611212502972</v>
      </c>
      <c r="AF598" s="1">
        <f>(O598-M598)/J598</f>
        <v>0.34234165067178152</v>
      </c>
      <c r="AG598" s="1">
        <f>(S598-Q598)/J598</f>
        <v>0.22364683301342864</v>
      </c>
    </row>
    <row r="599" spans="1:33" hidden="1" x14ac:dyDescent="0.25">
      <c r="A599" s="2" t="str">
        <f>LEFT(B599,6)</f>
        <v>09_5_3</v>
      </c>
      <c r="B599" s="1" t="s">
        <v>2494</v>
      </c>
      <c r="C599" s="1" t="str">
        <f>MID(B599,1,2)</f>
        <v>09</v>
      </c>
      <c r="D599" s="1" t="str">
        <f>MID(B599,4,1)</f>
        <v>5</v>
      </c>
      <c r="E599" s="1" t="str">
        <f>MID(B599,6,1)</f>
        <v>3</v>
      </c>
      <c r="F599" s="1">
        <v>4</v>
      </c>
      <c r="G599" s="1" t="s">
        <v>12</v>
      </c>
      <c r="H599" s="1">
        <v>0</v>
      </c>
      <c r="J599" s="1">
        <v>243.20567427590899</v>
      </c>
      <c r="K599" s="1">
        <v>87.411611851959705</v>
      </c>
      <c r="L599" s="1">
        <v>0.43376895636443502</v>
      </c>
      <c r="M599" s="1">
        <v>63.176979919345399</v>
      </c>
      <c r="N599" s="1">
        <v>45.636270753323302</v>
      </c>
      <c r="O599" s="1">
        <v>146.73588560895999</v>
      </c>
      <c r="P599" s="1">
        <v>58.082526413320601</v>
      </c>
      <c r="Q599" s="1">
        <v>76.564825452530201</v>
      </c>
      <c r="R599" s="1">
        <v>12.1584334280184</v>
      </c>
      <c r="S599" s="1">
        <v>130.80698094201901</v>
      </c>
      <c r="T599" s="1">
        <v>7.3846961233416302</v>
      </c>
      <c r="U599" s="1">
        <f ca="1">(J599-J$1)/(J$2-J$1)</f>
        <v>0.8020302557786736</v>
      </c>
      <c r="V599" s="1">
        <f ca="1">(K599-K$1)/(K$2-K$1)</f>
        <v>0.94913866804805003</v>
      </c>
      <c r="W599" s="1">
        <f ca="1">(L599-L$1)/(L$2-L$1)</f>
        <v>1.2130483623552051</v>
      </c>
      <c r="X599" s="1">
        <f ca="1">(M599-M$1)/(M$2-M$1)</f>
        <v>0.25391130767656289</v>
      </c>
      <c r="Y599" s="1">
        <f ca="1">(N599-N$1)/(N$2-N$1)</f>
        <v>0.54784566780688559</v>
      </c>
      <c r="Z599" s="1">
        <f ca="1">(O599-O$1)/(O$2-O$1)</f>
        <v>0.60313142812323395</v>
      </c>
      <c r="AA599" s="1">
        <f ca="1">(P599-P$1)/(P$2-P$1)</f>
        <v>0.70381792450433245</v>
      </c>
      <c r="AB599" s="1">
        <f ca="1">(Q599-Q$1)/(Q$2-Q$1)</f>
        <v>0.29856148262888499</v>
      </c>
      <c r="AC599" s="1">
        <f ca="1">(R599-R$1)/(R$2-R$1)</f>
        <v>5.7756019833588884E-2</v>
      </c>
      <c r="AD599" s="1">
        <f ca="1">(S599-S$1)/(S$2-S$1)</f>
        <v>0.52730294780094811</v>
      </c>
      <c r="AE599" s="1">
        <f ca="1">(T599-T$1)/(T$2-T$1)</f>
        <v>-3.736148395226243E-2</v>
      </c>
      <c r="AF599" s="1">
        <f>(O599-M599)/J599</f>
        <v>0.34357301053272182</v>
      </c>
      <c r="AG599" s="1">
        <f>(S599-Q599)/J599</f>
        <v>0.22302997514750758</v>
      </c>
    </row>
    <row r="600" spans="1:33" hidden="1" x14ac:dyDescent="0.25">
      <c r="A600" s="2" t="str">
        <f>LEFT(B600,6)</f>
        <v>09_5_3</v>
      </c>
      <c r="B600" s="1" t="s">
        <v>1935</v>
      </c>
      <c r="C600" s="1" t="str">
        <f>MID(B600,1,2)</f>
        <v>09</v>
      </c>
      <c r="D600" s="1" t="str">
        <f>MID(B600,4,1)</f>
        <v>5</v>
      </c>
      <c r="E600" s="1" t="str">
        <f>MID(B600,6,1)</f>
        <v>3</v>
      </c>
      <c r="F600" s="1">
        <v>3</v>
      </c>
      <c r="G600" s="1" t="s">
        <v>11</v>
      </c>
      <c r="H600" s="1">
        <v>0</v>
      </c>
      <c r="J600" s="1">
        <v>215.59452683219899</v>
      </c>
      <c r="K600" s="1">
        <v>72.209625303321403</v>
      </c>
      <c r="L600" s="1">
        <v>0.50065618209591001</v>
      </c>
      <c r="M600" s="1">
        <v>61.374470838485799</v>
      </c>
      <c r="N600" s="1">
        <v>37.6586554366435</v>
      </c>
      <c r="O600" s="1">
        <v>148.43141182756801</v>
      </c>
      <c r="P600" s="1">
        <v>40.126250545929601</v>
      </c>
      <c r="Q600" s="1">
        <v>77.488052435591399</v>
      </c>
      <c r="R600" s="1">
        <v>9.7776137037128397</v>
      </c>
      <c r="S600" s="1">
        <v>137.916302593072</v>
      </c>
      <c r="T600" s="1">
        <v>6.2524778333040301</v>
      </c>
      <c r="U600" s="1">
        <f ca="1">(J600-J$1)/(J$2-J$1)</f>
        <v>0.7109757369540074</v>
      </c>
      <c r="V600" s="1">
        <f ca="1">(K600-K$1)/(K$2-K$1)</f>
        <v>0.78216118718380778</v>
      </c>
      <c r="W600" s="1">
        <f ca="1">(L600-L$1)/(L$2-L$1)</f>
        <v>1.1612441027181908</v>
      </c>
      <c r="X600" s="1">
        <f ca="1">(M600-M$1)/(M$2-M$1)</f>
        <v>0.24630578412863205</v>
      </c>
      <c r="Y600" s="1">
        <f ca="1">(N600-N$1)/(N$2-N$1)</f>
        <v>0.4428770452189934</v>
      </c>
      <c r="Z600" s="1">
        <f ca="1">(O600-O$1)/(O$2-O$1)</f>
        <v>0.61034643330880001</v>
      </c>
      <c r="AA600" s="1">
        <f ca="1">(P600-P$1)/(P$2-P$1)</f>
        <v>0.4611655479179676</v>
      </c>
      <c r="AB600" s="1">
        <f ca="1">(Q600-Q$1)/(Q$2-Q$1)</f>
        <v>0.30252383019567125</v>
      </c>
      <c r="AC600" s="1">
        <f ca="1">(R600-R$1)/(R$2-R$1)</f>
        <v>2.4689079218233885E-2</v>
      </c>
      <c r="AD600" s="1">
        <f ca="1">(S600-S$1)/(S$2-S$1)</f>
        <v>0.55807923200464071</v>
      </c>
      <c r="AE600" s="1">
        <f ca="1">(T600-T$1)/(T$2-T$1)</f>
        <v>-5.3536030952799574E-2</v>
      </c>
      <c r="AF600" s="1">
        <f>(O600-M600)/J600</f>
        <v>0.40379940190615399</v>
      </c>
      <c r="AG600" s="1">
        <f>(S600-Q600)/J600</f>
        <v>0.28028656870548935</v>
      </c>
    </row>
    <row r="601" spans="1:33" hidden="1" x14ac:dyDescent="0.25">
      <c r="A601" s="2" t="str">
        <f>LEFT(B601,6)</f>
        <v>09_5_3</v>
      </c>
      <c r="B601" s="1" t="s">
        <v>2349</v>
      </c>
      <c r="C601" s="1" t="str">
        <f>MID(B601,1,2)</f>
        <v>09</v>
      </c>
      <c r="D601" s="1" t="str">
        <f>MID(B601,4,1)</f>
        <v>5</v>
      </c>
      <c r="E601" s="1" t="str">
        <f>MID(B601,6,1)</f>
        <v>3</v>
      </c>
      <c r="F601" s="1">
        <v>2</v>
      </c>
      <c r="G601" s="1" t="s">
        <v>12</v>
      </c>
      <c r="H601" s="1">
        <v>0</v>
      </c>
      <c r="J601" s="1">
        <v>248.69660230891699</v>
      </c>
      <c r="K601" s="1">
        <v>75.039223804187898</v>
      </c>
      <c r="L601" s="1">
        <v>0.53542441390460804</v>
      </c>
      <c r="M601" s="1">
        <v>80.865600146073206</v>
      </c>
      <c r="N601" s="1">
        <v>48.762226292647398</v>
      </c>
      <c r="O601" s="1">
        <v>169.547953645235</v>
      </c>
      <c r="P601" s="1">
        <v>48.098767288913002</v>
      </c>
      <c r="Q601" s="1">
        <v>97.508368730658901</v>
      </c>
      <c r="R601" s="1">
        <v>18.496432831382698</v>
      </c>
      <c r="S601" s="1">
        <v>153.532455391453</v>
      </c>
      <c r="T601" s="1">
        <v>12.991733582216799</v>
      </c>
      <c r="U601" s="1">
        <f ca="1">(J601-J$1)/(J$2-J$1)</f>
        <v>0.82013793532968449</v>
      </c>
      <c r="V601" s="1">
        <f ca="1">(K601-K$1)/(K$2-K$1)</f>
        <v>0.81324128503945581</v>
      </c>
      <c r="W601" s="1">
        <f ca="1">(L601-L$1)/(L$2-L$1)</f>
        <v>1.1343160534824734</v>
      </c>
      <c r="X601" s="1">
        <f ca="1">(M601-M$1)/(M$2-M$1)</f>
        <v>0.32854683605938062</v>
      </c>
      <c r="Y601" s="1">
        <f ca="1">(N601-N$1)/(N$2-N$1)</f>
        <v>0.58897666174536045</v>
      </c>
      <c r="Z601" s="1">
        <f ca="1">(O601-O$1)/(O$2-O$1)</f>
        <v>0.70020405806482977</v>
      </c>
      <c r="AA601" s="1">
        <f ca="1">(P601-P$1)/(P$2-P$1)</f>
        <v>0.56890226066098648</v>
      </c>
      <c r="AB601" s="1">
        <f ca="1">(Q601-Q$1)/(Q$2-Q$1)</f>
        <v>0.38844793446634723</v>
      </c>
      <c r="AC601" s="1">
        <f ca="1">(R601-R$1)/(R$2-R$1)</f>
        <v>0.14578378932475969</v>
      </c>
      <c r="AD601" s="1">
        <f ca="1">(S601-S$1)/(S$2-S$1)</f>
        <v>0.62568162507122516</v>
      </c>
      <c r="AE601" s="1">
        <f ca="1">(T601-T$1)/(T$2-T$1)</f>
        <v>4.27390511745257E-2</v>
      </c>
      <c r="AF601" s="1">
        <f>(O601-M601)/J601</f>
        <v>0.35658852061438917</v>
      </c>
      <c r="AG601" s="1">
        <f>(S601-Q601)/J601</f>
        <v>0.22527081649151007</v>
      </c>
    </row>
    <row r="602" spans="1:33" hidden="1" x14ac:dyDescent="0.25">
      <c r="A602" s="2" t="str">
        <f>LEFT(B602,6)</f>
        <v>09_5_3</v>
      </c>
      <c r="B602" s="1" t="s">
        <v>1789</v>
      </c>
      <c r="C602" s="1" t="str">
        <f>MID(B602,1,2)</f>
        <v>09</v>
      </c>
      <c r="D602" s="1" t="str">
        <f>MID(B602,4,1)</f>
        <v>5</v>
      </c>
      <c r="E602" s="1" t="str">
        <f>MID(B602,6,1)</f>
        <v>3</v>
      </c>
      <c r="F602" s="1">
        <v>1</v>
      </c>
      <c r="G602" s="1" t="s">
        <v>11</v>
      </c>
      <c r="H602" s="1">
        <v>0</v>
      </c>
      <c r="J602" s="1">
        <v>196.02295783912601</v>
      </c>
      <c r="K602" s="1">
        <v>66.854414117937594</v>
      </c>
      <c r="L602" s="1">
        <v>0.57527651268705204</v>
      </c>
      <c r="M602" s="1">
        <v>67.390065661805096</v>
      </c>
      <c r="N602" s="1">
        <v>29.027212234343001</v>
      </c>
      <c r="O602" s="1">
        <v>152.94126938235499</v>
      </c>
      <c r="P602" s="1">
        <v>37.801694667219898</v>
      </c>
      <c r="Q602" s="1">
        <v>84.377871767316904</v>
      </c>
      <c r="R602" s="1">
        <v>0.61217319299141604</v>
      </c>
      <c r="S602" s="1">
        <v>141.87113747576001</v>
      </c>
      <c r="T602" s="1">
        <v>8.5194102691305496</v>
      </c>
      <c r="U602" s="1">
        <f ca="1">(J602-J$1)/(J$2-J$1)</f>
        <v>0.64643369642703941</v>
      </c>
      <c r="V602" s="1">
        <f ca="1">(K602-K$1)/(K$2-K$1)</f>
        <v>0.72333994889561193</v>
      </c>
      <c r="W602" s="1">
        <f ca="1">(L602-L$1)/(L$2-L$1)</f>
        <v>1.1034505414235067</v>
      </c>
      <c r="X602" s="1">
        <f ca="1">(M602-M$1)/(M$2-M$1)</f>
        <v>0.27168804076711012</v>
      </c>
      <c r="Y602" s="1">
        <f ca="1">(N602-N$1)/(N$2-N$1)</f>
        <v>0.3293054241360921</v>
      </c>
      <c r="Z602" s="1">
        <f ca="1">(O602-O$1)/(O$2-O$1)</f>
        <v>0.62953731652065947</v>
      </c>
      <c r="AA602" s="1">
        <f ca="1">(P602-P$1)/(P$2-P$1)</f>
        <v>0.42975263063810676</v>
      </c>
      <c r="AB602" s="1">
        <f ca="1">(Q602-Q$1)/(Q$2-Q$1)</f>
        <v>0.33209387024599529</v>
      </c>
      <c r="AC602" s="1">
        <f ca="1">(R602-R$1)/(R$2-R$1)</f>
        <v>-0.10260870565289699</v>
      </c>
      <c r="AD602" s="1">
        <f ca="1">(S602-S$1)/(S$2-S$1)</f>
        <v>0.57519972933229446</v>
      </c>
      <c r="AE602" s="1">
        <f ca="1">(T602-T$1)/(T$2-T$1)</f>
        <v>-2.1151281869563578E-2</v>
      </c>
      <c r="AF602" s="1">
        <f>(O602-M602)/J602</f>
        <v>0.43643461288223634</v>
      </c>
      <c r="AG602" s="1">
        <f>(S602-Q602)/J602</f>
        <v>0.29329863370201376</v>
      </c>
    </row>
    <row r="603" spans="1:33" hidden="1" x14ac:dyDescent="0.25">
      <c r="A603" s="2" t="str">
        <f>LEFT(B603,6)</f>
        <v>09_5_2</v>
      </c>
      <c r="B603" s="1" t="s">
        <v>2409</v>
      </c>
      <c r="C603" s="1" t="str">
        <f>MID(B603,1,2)</f>
        <v>09</v>
      </c>
      <c r="D603" s="1" t="str">
        <f>MID(B603,4,1)</f>
        <v>5</v>
      </c>
      <c r="E603" s="1" t="str">
        <f>MID(B603,6,1)</f>
        <v>2</v>
      </c>
      <c r="F603" s="1">
        <v>4</v>
      </c>
      <c r="G603" s="1" t="s">
        <v>12</v>
      </c>
      <c r="H603" s="1">
        <v>0</v>
      </c>
      <c r="J603" s="1">
        <v>196.147903379057</v>
      </c>
      <c r="K603" s="1">
        <v>64.079196277261801</v>
      </c>
      <c r="L603" s="1">
        <v>0.42711961324530801</v>
      </c>
      <c r="M603" s="1">
        <v>50.339564328242702</v>
      </c>
      <c r="N603" s="1">
        <v>36.605030572896801</v>
      </c>
      <c r="O603" s="1">
        <v>119.211062658223</v>
      </c>
      <c r="P603" s="1">
        <v>35.294794798908697</v>
      </c>
      <c r="Q603" s="1">
        <v>63.589769684643599</v>
      </c>
      <c r="R603" s="1">
        <v>8.7943840861068203</v>
      </c>
      <c r="S603" s="1">
        <v>104.288649777044</v>
      </c>
      <c r="T603" s="1">
        <v>3.4463789230192501</v>
      </c>
      <c r="U603" s="1">
        <f ca="1">(J603-J$1)/(J$2-J$1)</f>
        <v>0.64684573493579378</v>
      </c>
      <c r="V603" s="1">
        <f ca="1">(K603-K$1)/(K$2-K$1)</f>
        <v>0.69285716413567844</v>
      </c>
      <c r="W603" s="1">
        <f ca="1">(L603-L$1)/(L$2-L$1)</f>
        <v>1.2181982888709455</v>
      </c>
      <c r="X603" s="1">
        <f ca="1">(M603-M$1)/(M$2-M$1)</f>
        <v>0.19974499716558103</v>
      </c>
      <c r="Y603" s="1">
        <f ca="1">(N603-N$1)/(N$2-N$1)</f>
        <v>0.42901356016969477</v>
      </c>
      <c r="Z603" s="1">
        <f ca="1">(O603-O$1)/(O$2-O$1)</f>
        <v>0.48600452194988508</v>
      </c>
      <c r="AA603" s="1">
        <f ca="1">(P603-P$1)/(P$2-P$1)</f>
        <v>0.39587560539065808</v>
      </c>
      <c r="AB603" s="1">
        <f ca="1">(Q603-Q$1)/(Q$2-Q$1)</f>
        <v>0.24287454800276223</v>
      </c>
      <c r="AC603" s="1">
        <f ca="1">(R603-R$1)/(R$2-R$1)</f>
        <v>1.1033112307039171E-2</v>
      </c>
      <c r="AD603" s="1">
        <f ca="1">(S603-S$1)/(S$2-S$1)</f>
        <v>0.41250497738980085</v>
      </c>
      <c r="AE603" s="1">
        <f ca="1">(T603-T$1)/(T$2-T$1)</f>
        <v>-9.3623158242582147E-2</v>
      </c>
      <c r="AF603" s="1">
        <f>(O603-M603)/J603</f>
        <v>0.3511202370431955</v>
      </c>
      <c r="AG603" s="1">
        <f>(S603-Q603)/J603</f>
        <v>0.20749077298955151</v>
      </c>
    </row>
    <row r="604" spans="1:33" hidden="1" x14ac:dyDescent="0.25">
      <c r="A604" s="2" t="str">
        <f>LEFT(B604,6)</f>
        <v>09_5_2</v>
      </c>
      <c r="B604" s="1" t="s">
        <v>2534</v>
      </c>
      <c r="C604" s="1" t="str">
        <f>MID(B604,1,2)</f>
        <v>09</v>
      </c>
      <c r="D604" s="1" t="str">
        <f>MID(B604,4,1)</f>
        <v>5</v>
      </c>
      <c r="E604" s="1" t="str">
        <f>MID(B604,6,1)</f>
        <v>2</v>
      </c>
      <c r="F604" s="1">
        <v>3</v>
      </c>
      <c r="G604" s="1" t="s">
        <v>11</v>
      </c>
      <c r="H604" s="1">
        <v>0</v>
      </c>
      <c r="J604" s="1">
        <v>276.04528613979198</v>
      </c>
      <c r="K604" s="1">
        <v>68.923473630210793</v>
      </c>
      <c r="L604" s="1">
        <v>0.41756669859975498</v>
      </c>
      <c r="M604" s="1">
        <v>76.621485901008498</v>
      </c>
      <c r="N604" s="1">
        <v>33.617672410824902</v>
      </c>
      <c r="O604" s="1">
        <v>170.64229083102401</v>
      </c>
      <c r="P604" s="1">
        <v>33.914725119627498</v>
      </c>
      <c r="Q604" s="1">
        <v>91.075636000059404</v>
      </c>
      <c r="R604" s="1">
        <v>3.3508994590531298</v>
      </c>
      <c r="S604" s="1">
        <v>152.119967658983</v>
      </c>
      <c r="T604" s="1">
        <v>5.2455161261718297</v>
      </c>
      <c r="U604" s="1">
        <f ca="1">(J604-J$1)/(J$2-J$1)</f>
        <v>0.91032691613118832</v>
      </c>
      <c r="V604" s="1">
        <f ca="1">(K604-K$1)/(K$2-K$1)</f>
        <v>0.74606634350280376</v>
      </c>
      <c r="W604" s="1">
        <f ca="1">(L604-L$1)/(L$2-L$1)</f>
        <v>1.2255970360184985</v>
      </c>
      <c r="X604" s="1">
        <f ca="1">(M604-M$1)/(M$2-M$1)</f>
        <v>0.31063918101691351</v>
      </c>
      <c r="Y604" s="1">
        <f ca="1">(N604-N$1)/(N$2-N$1)</f>
        <v>0.38970621593190663</v>
      </c>
      <c r="Z604" s="1">
        <f ca="1">(O604-O$1)/(O$2-O$1)</f>
        <v>0.70486081204691065</v>
      </c>
      <c r="AA604" s="1">
        <f ca="1">(P604-P$1)/(P$2-P$1)</f>
        <v>0.37722601513010134</v>
      </c>
      <c r="AB604" s="1">
        <f ca="1">(Q604-Q$1)/(Q$2-Q$1)</f>
        <v>0.36083963948523351</v>
      </c>
      <c r="AC604" s="1">
        <f ca="1">(R604-R$1)/(R$2-R$1)</f>
        <v>-6.4570840846484304E-2</v>
      </c>
      <c r="AD604" s="1">
        <f ca="1">(S604-S$1)/(S$2-S$1)</f>
        <v>0.61956695956269692</v>
      </c>
      <c r="AE604" s="1">
        <f ca="1">(T604-T$1)/(T$2-T$1)</f>
        <v>-6.7921198197545288E-2</v>
      </c>
      <c r="AF604" s="1">
        <f>(O604-M604)/J604</f>
        <v>0.34059920473484367</v>
      </c>
      <c r="AG604" s="1">
        <f>(S604-Q604)/J604</f>
        <v>0.22113883019907887</v>
      </c>
    </row>
    <row r="605" spans="1:33" hidden="1" x14ac:dyDescent="0.25">
      <c r="A605" s="2" t="str">
        <f>LEFT(B605,6)</f>
        <v>09_5_2</v>
      </c>
      <c r="B605" s="1" t="s">
        <v>1553</v>
      </c>
      <c r="C605" s="1" t="str">
        <f>MID(B605,1,2)</f>
        <v>09</v>
      </c>
      <c r="D605" s="1" t="str">
        <f>MID(B605,4,1)</f>
        <v>5</v>
      </c>
      <c r="E605" s="1" t="str">
        <f>MID(B605,6,1)</f>
        <v>2</v>
      </c>
      <c r="F605" s="1">
        <v>2</v>
      </c>
      <c r="G605" s="1" t="s">
        <v>12</v>
      </c>
      <c r="H605" s="1">
        <v>0</v>
      </c>
      <c r="J605" s="1">
        <v>220.818930347921</v>
      </c>
      <c r="K605" s="1">
        <v>61.566279569327598</v>
      </c>
      <c r="L605" s="1">
        <v>0.54410286909620398</v>
      </c>
      <c r="M605" s="1">
        <v>91.550121939943196</v>
      </c>
      <c r="N605" s="1">
        <v>44.040608224472997</v>
      </c>
      <c r="O605" s="1">
        <v>162.630984324655</v>
      </c>
      <c r="P605" s="1">
        <v>46.164520333190602</v>
      </c>
      <c r="Q605" s="1">
        <v>107.205482621897</v>
      </c>
      <c r="R605" s="1">
        <v>2.2325984426390901</v>
      </c>
      <c r="S605" s="1">
        <v>150.61208723182699</v>
      </c>
      <c r="T605" s="1">
        <v>10.999962712313099</v>
      </c>
      <c r="U605" s="1">
        <f ca="1">(J605-J$1)/(J$2-J$1)</f>
        <v>0.72820448665518389</v>
      </c>
      <c r="V605" s="1">
        <f ca="1">(K605-K$1)/(K$2-K$1)</f>
        <v>0.66525547535835849</v>
      </c>
      <c r="W605" s="1">
        <f ca="1">(L605-L$1)/(L$2-L$1)</f>
        <v>1.1275945765326219</v>
      </c>
      <c r="X605" s="1">
        <f ca="1">(M605-M$1)/(M$2-M$1)</f>
        <v>0.37362920649765063</v>
      </c>
      <c r="Y605" s="1">
        <f ca="1">(N605-N$1)/(N$2-N$1)</f>
        <v>0.52685010821674993</v>
      </c>
      <c r="Z605" s="1">
        <f ca="1">(O605-O$1)/(O$2-O$1)</f>
        <v>0.67077014606236174</v>
      </c>
      <c r="AA605" s="1">
        <f ca="1">(P605-P$1)/(P$2-P$1)</f>
        <v>0.54276378828635952</v>
      </c>
      <c r="AB605" s="1">
        <f ca="1">(Q605-Q$1)/(Q$2-Q$1)</f>
        <v>0.43006644902101721</v>
      </c>
      <c r="AC605" s="1">
        <f ca="1">(R605-R$1)/(R$2-R$1)</f>
        <v>-8.0102799407790415E-2</v>
      </c>
      <c r="AD605" s="1">
        <f ca="1">(S605-S$1)/(S$2-S$1)</f>
        <v>0.61303933866591775</v>
      </c>
      <c r="AE605" s="1">
        <f ca="1">(T605-T$1)/(T$2-T$1)</f>
        <v>1.4285181604472846E-2</v>
      </c>
      <c r="AF605" s="1">
        <f>(O605-M605)/J605</f>
        <v>0.32189659769077417</v>
      </c>
      <c r="AG605" s="1">
        <f>(S605-Q605)/J605</f>
        <v>0.19657103012653307</v>
      </c>
    </row>
    <row r="606" spans="1:33" hidden="1" x14ac:dyDescent="0.25">
      <c r="A606" s="2" t="str">
        <f>LEFT(B606,6)</f>
        <v>09_5_2</v>
      </c>
      <c r="B606" s="1" t="s">
        <v>2344</v>
      </c>
      <c r="C606" s="1" t="str">
        <f>MID(B606,1,2)</f>
        <v>09</v>
      </c>
      <c r="D606" s="1" t="str">
        <f>MID(B606,4,1)</f>
        <v>5</v>
      </c>
      <c r="E606" s="1" t="str">
        <f>MID(B606,6,1)</f>
        <v>2</v>
      </c>
      <c r="F606" s="1">
        <v>1</v>
      </c>
      <c r="G606" s="1" t="s">
        <v>11</v>
      </c>
      <c r="H606" s="1">
        <v>0</v>
      </c>
      <c r="J606" s="1">
        <v>220.311143612845</v>
      </c>
      <c r="K606" s="1">
        <v>68.820849237859093</v>
      </c>
      <c r="L606" s="1">
        <v>0.60046974473082304</v>
      </c>
      <c r="M606" s="1">
        <v>85.202226688026201</v>
      </c>
      <c r="N606" s="1">
        <v>39.516839036063899</v>
      </c>
      <c r="O606" s="1">
        <v>163.82739160678301</v>
      </c>
      <c r="P606" s="1">
        <v>38.0734258941539</v>
      </c>
      <c r="Q606" s="1">
        <v>102.809143598305</v>
      </c>
      <c r="R606" s="1">
        <v>1.8110749799436601</v>
      </c>
      <c r="S606" s="1">
        <v>152.07582989481801</v>
      </c>
      <c r="T606" s="1">
        <v>7.6119617578083201</v>
      </c>
      <c r="U606" s="1">
        <f ca="1">(J606-J$1)/(J$2-J$1)</f>
        <v>0.72652993557315615</v>
      </c>
      <c r="V606" s="1">
        <f ca="1">(K606-K$1)/(K$2-K$1)</f>
        <v>0.74493912486889136</v>
      </c>
      <c r="W606" s="1">
        <f ca="1">(L606-L$1)/(L$2-L$1)</f>
        <v>1.0839383442944082</v>
      </c>
      <c r="X606" s="1">
        <f ca="1">(M606-M$1)/(M$2-M$1)</f>
        <v>0.34684483834610214</v>
      </c>
      <c r="Y606" s="1">
        <f ca="1">(N606-N$1)/(N$2-N$1)</f>
        <v>0.46732682942189341</v>
      </c>
      <c r="Z606" s="1">
        <f ca="1">(O606-O$1)/(O$2-O$1)</f>
        <v>0.67586124087992772</v>
      </c>
      <c r="AA606" s="1">
        <f ca="1">(P606-P$1)/(P$2-P$1)</f>
        <v>0.43342467424532299</v>
      </c>
      <c r="AB606" s="1">
        <f ca="1">(Q606-Q$1)/(Q$2-Q$1)</f>
        <v>0.41119804119444203</v>
      </c>
      <c r="AC606" s="1">
        <f ca="1">(R606-R$1)/(R$2-R$1)</f>
        <v>-8.5957291945226943E-2</v>
      </c>
      <c r="AD606" s="1">
        <f ca="1">(S606-S$1)/(S$2-S$1)</f>
        <v>0.61937588699055413</v>
      </c>
      <c r="AE606" s="1">
        <f ca="1">(T606-T$1)/(T$2-T$1)</f>
        <v>-3.4114832031309716E-2</v>
      </c>
      <c r="AF606" s="1">
        <f>(O606-M606)/J606</f>
        <v>0.35688237839174219</v>
      </c>
      <c r="AG606" s="1">
        <f>(S606-Q606)/J606</f>
        <v>0.2236232152790685</v>
      </c>
    </row>
    <row r="607" spans="1:33" hidden="1" x14ac:dyDescent="0.25">
      <c r="A607" s="2" t="str">
        <f>LEFT(B607,6)</f>
        <v>09_5_1</v>
      </c>
      <c r="B607" s="1" t="s">
        <v>1552</v>
      </c>
      <c r="C607" s="1" t="str">
        <f>MID(B607,1,2)</f>
        <v>09</v>
      </c>
      <c r="D607" s="1" t="str">
        <f>MID(B607,4,1)</f>
        <v>5</v>
      </c>
      <c r="E607" s="1" t="str">
        <f>MID(B607,6,1)</f>
        <v>1</v>
      </c>
      <c r="F607" s="1">
        <v>4</v>
      </c>
      <c r="G607" s="1" t="s">
        <v>12</v>
      </c>
      <c r="H607" s="1">
        <v>0</v>
      </c>
      <c r="J607" s="1">
        <v>200.80836635957101</v>
      </c>
      <c r="K607" s="1">
        <v>68.343765993422295</v>
      </c>
      <c r="L607" s="1">
        <v>0.55936911020732005</v>
      </c>
      <c r="M607" s="1">
        <v>75.813574284746494</v>
      </c>
      <c r="N607" s="1">
        <v>38.952560303158599</v>
      </c>
      <c r="O607" s="1">
        <v>146.527759442616</v>
      </c>
      <c r="P607" s="1">
        <v>45.316836967366903</v>
      </c>
      <c r="Q607" s="1">
        <v>92.7152605119161</v>
      </c>
      <c r="R607" s="1">
        <v>7.3403316142745902</v>
      </c>
      <c r="S607" s="1">
        <v>137.17555946187699</v>
      </c>
      <c r="T607" s="1">
        <v>15.3579258469625</v>
      </c>
      <c r="U607" s="1">
        <f ca="1">(J607-J$1)/(J$2-J$1)</f>
        <v>0.66221475265068575</v>
      </c>
      <c r="V607" s="1">
        <f ca="1">(K607-K$1)/(K$2-K$1)</f>
        <v>0.73969887826929603</v>
      </c>
      <c r="W607" s="1">
        <f ca="1">(L607-L$1)/(L$2-L$1)</f>
        <v>1.115770849213201</v>
      </c>
      <c r="X607" s="1">
        <f ca="1">(M607-M$1)/(M$2-M$1)</f>
        <v>0.30723027124365609</v>
      </c>
      <c r="Y607" s="1">
        <f ca="1">(N607-N$1)/(N$2-N$1)</f>
        <v>0.4599021092520868</v>
      </c>
      <c r="Z607" s="1">
        <f ca="1">(O607-O$1)/(O$2-O$1)</f>
        <v>0.60224578486219571</v>
      </c>
      <c r="AA607" s="1">
        <f ca="1">(P607-P$1)/(P$2-P$1)</f>
        <v>0.53130860766712029</v>
      </c>
      <c r="AB607" s="1">
        <f ca="1">(Q607-Q$1)/(Q$2-Q$1)</f>
        <v>0.36787665455757984</v>
      </c>
      <c r="AC607" s="1">
        <f ca="1">(R607-R$1)/(R$2-R$1)</f>
        <v>-9.1620609128529127E-3</v>
      </c>
      <c r="AD607" s="1">
        <f ca="1">(S607-S$1)/(S$2-S$1)</f>
        <v>0.55487255178301731</v>
      </c>
      <c r="AE607" s="1">
        <f ca="1">(T607-T$1)/(T$2-T$1)</f>
        <v>7.6541797813749993E-2</v>
      </c>
      <c r="AF607" s="1">
        <f>(O607-M607)/J607</f>
        <v>0.35214760440432763</v>
      </c>
      <c r="AG607" s="1">
        <f>(S607-Q607)/J607</f>
        <v>0.22140660648744828</v>
      </c>
    </row>
    <row r="608" spans="1:33" hidden="1" x14ac:dyDescent="0.25">
      <c r="A608" s="2" t="str">
        <f>LEFT(B608,6)</f>
        <v>09_5_1</v>
      </c>
      <c r="B608" s="1" t="s">
        <v>2009</v>
      </c>
      <c r="C608" s="1" t="str">
        <f>MID(B608,1,2)</f>
        <v>09</v>
      </c>
      <c r="D608" s="1" t="str">
        <f>MID(B608,4,1)</f>
        <v>5</v>
      </c>
      <c r="E608" s="1" t="str">
        <f>MID(B608,6,1)</f>
        <v>1</v>
      </c>
      <c r="F608" s="1">
        <v>3</v>
      </c>
      <c r="G608" s="1" t="s">
        <v>11</v>
      </c>
      <c r="H608" s="1">
        <v>0</v>
      </c>
      <c r="J608" s="1">
        <v>224.50167037240499</v>
      </c>
      <c r="K608" s="1">
        <v>68.810178447112406</v>
      </c>
      <c r="L608" s="1">
        <v>0.44376103648737097</v>
      </c>
      <c r="M608" s="1">
        <v>55.9995833400503</v>
      </c>
      <c r="N608" s="1">
        <v>31.812680895214701</v>
      </c>
      <c r="O608" s="1">
        <v>143.936568250905</v>
      </c>
      <c r="P608" s="1">
        <v>35.696839077884398</v>
      </c>
      <c r="Q608" s="1">
        <v>72.039553082932997</v>
      </c>
      <c r="R608" s="1">
        <v>1.8173584157445499</v>
      </c>
      <c r="S608" s="1">
        <v>133.30413065683101</v>
      </c>
      <c r="T608" s="1">
        <v>9.3540506692734296E-2</v>
      </c>
      <c r="U608" s="1">
        <f ca="1">(J608-J$1)/(J$2-J$1)</f>
        <v>0.74034922354340482</v>
      </c>
      <c r="V608" s="1">
        <f ca="1">(K608-K$1)/(K$2-K$1)</f>
        <v>0.74482191770310358</v>
      </c>
      <c r="W608" s="1">
        <f ca="1">(L608-L$1)/(L$2-L$1)</f>
        <v>1.2053094808671239</v>
      </c>
      <c r="X608" s="1">
        <f ca="1">(M608-M$1)/(M$2-M$1)</f>
        <v>0.22362693392426286</v>
      </c>
      <c r="Y608" s="1">
        <f ca="1">(N608-N$1)/(N$2-N$1)</f>
        <v>0.36595632756861446</v>
      </c>
      <c r="Z608" s="1">
        <f ca="1">(O608-O$1)/(O$2-O$1)</f>
        <v>0.59121943936555321</v>
      </c>
      <c r="AA608" s="1">
        <f ca="1">(P608-P$1)/(P$2-P$1)</f>
        <v>0.40130863618762702</v>
      </c>
      <c r="AB608" s="1">
        <f ca="1">(Q608-Q$1)/(Q$2-Q$1)</f>
        <v>0.27913971280228755</v>
      </c>
      <c r="AC608" s="1">
        <f ca="1">(R608-R$1)/(R$2-R$1)</f>
        <v>-8.5870022003547916E-2</v>
      </c>
      <c r="AD608" s="1">
        <f ca="1">(S608-S$1)/(S$2-S$1)</f>
        <v>0.53811311972654119</v>
      </c>
      <c r="AE608" s="1">
        <f ca="1">(T608-T$1)/(T$2-T$1)</f>
        <v>-0.14152084990438951</v>
      </c>
      <c r="AF608" s="1">
        <f>(O608-M608)/J608</f>
        <v>0.39169857740917563</v>
      </c>
      <c r="AG608" s="1">
        <f>(S608-Q608)/J608</f>
        <v>0.27289141088470248</v>
      </c>
    </row>
    <row r="609" spans="1:33" hidden="1" x14ac:dyDescent="0.25">
      <c r="A609" s="2" t="str">
        <f>LEFT(B609,6)</f>
        <v>09_5_1</v>
      </c>
      <c r="B609" s="1" t="s">
        <v>1551</v>
      </c>
      <c r="C609" s="1" t="str">
        <f>MID(B609,1,2)</f>
        <v>09</v>
      </c>
      <c r="D609" s="1" t="str">
        <f>MID(B609,4,1)</f>
        <v>5</v>
      </c>
      <c r="E609" s="1" t="str">
        <f>MID(B609,6,1)</f>
        <v>1</v>
      </c>
      <c r="F609" s="1">
        <v>2</v>
      </c>
      <c r="G609" s="1" t="s">
        <v>12</v>
      </c>
      <c r="H609" s="1">
        <v>0</v>
      </c>
      <c r="J609" s="1">
        <v>215.455331797567</v>
      </c>
      <c r="K609" s="1">
        <v>57.974893894647202</v>
      </c>
      <c r="L609" s="1">
        <v>0.45666831821804699</v>
      </c>
      <c r="M609" s="1">
        <v>64.468119141513796</v>
      </c>
      <c r="N609" s="1">
        <v>34.754303537196201</v>
      </c>
      <c r="O609" s="1">
        <v>131.827788911189</v>
      </c>
      <c r="P609" s="1">
        <v>33.932787548135899</v>
      </c>
      <c r="Q609" s="1">
        <v>75.537698994106705</v>
      </c>
      <c r="R609" s="1">
        <v>0.23670799684789101</v>
      </c>
      <c r="S609" s="1">
        <v>116.079745120897</v>
      </c>
      <c r="T609" s="1">
        <v>2.54809196606847</v>
      </c>
      <c r="U609" s="1">
        <f ca="1">(J609-J$1)/(J$2-J$1)</f>
        <v>0.7105167072477252</v>
      </c>
      <c r="V609" s="1">
        <f ca="1">(K609-K$1)/(K$2-K$1)</f>
        <v>0.62580796428134233</v>
      </c>
      <c r="W609" s="1">
        <f ca="1">(L609-L$1)/(L$2-L$1)</f>
        <v>1.1953127712312899</v>
      </c>
      <c r="X609" s="1">
        <f ca="1">(M609-M$1)/(M$2-M$1)</f>
        <v>0.2593591524958388</v>
      </c>
      <c r="Y609" s="1">
        <f ca="1">(N609-N$1)/(N$2-N$1)</f>
        <v>0.40466188864731845</v>
      </c>
      <c r="Z609" s="1">
        <f ca="1">(O609-O$1)/(O$2-O$1)</f>
        <v>0.53969271877101699</v>
      </c>
      <c r="AA609" s="1">
        <f ca="1">(P609-P$1)/(P$2-P$1)</f>
        <v>0.37747010200183645</v>
      </c>
      <c r="AB609" s="1">
        <f ca="1">(Q609-Q$1)/(Q$2-Q$1)</f>
        <v>0.29415321456698157</v>
      </c>
      <c r="AC609" s="1">
        <f ca="1">(R609-R$1)/(R$2-R$1)</f>
        <v>-0.10782350004377929</v>
      </c>
      <c r="AD609" s="1">
        <f ca="1">(S609-S$1)/(S$2-S$1)</f>
        <v>0.46354868017704332</v>
      </c>
      <c r="AE609" s="1">
        <f ca="1">(T609-T$1)/(T$2-T$1)</f>
        <v>-0.10645582905616471</v>
      </c>
      <c r="AF609" s="1">
        <f>(O609-M609)/J609</f>
        <v>0.31263867646108473</v>
      </c>
      <c r="AG609" s="1">
        <f>(S609-Q609)/J609</f>
        <v>0.18816914758406603</v>
      </c>
    </row>
    <row r="610" spans="1:33" hidden="1" x14ac:dyDescent="0.25">
      <c r="A610" s="2" t="str">
        <f>LEFT(B610,6)</f>
        <v>09_5_1</v>
      </c>
      <c r="B610" s="1" t="s">
        <v>2357</v>
      </c>
      <c r="C610" s="1" t="str">
        <f>MID(B610,1,2)</f>
        <v>09</v>
      </c>
      <c r="D610" s="1" t="str">
        <f>MID(B610,4,1)</f>
        <v>5</v>
      </c>
      <c r="E610" s="1" t="str">
        <f>MID(B610,6,1)</f>
        <v>1</v>
      </c>
      <c r="F610" s="1">
        <v>1</v>
      </c>
      <c r="G610" s="1" t="s">
        <v>11</v>
      </c>
      <c r="H610" s="1">
        <v>0</v>
      </c>
      <c r="J610" s="1">
        <v>269.56446353330699</v>
      </c>
      <c r="K610" s="1">
        <v>70.576810276215198</v>
      </c>
      <c r="L610" s="1">
        <v>0.55748985068464796</v>
      </c>
      <c r="M610" s="1">
        <v>89.340411137035005</v>
      </c>
      <c r="N610" s="1">
        <v>38.836721512835602</v>
      </c>
      <c r="O610" s="1">
        <v>185.295195610337</v>
      </c>
      <c r="P610" s="1">
        <v>35.138162782460398</v>
      </c>
      <c r="Q610" s="1">
        <v>113.609188683789</v>
      </c>
      <c r="R610" s="1">
        <v>8.82905694914019</v>
      </c>
      <c r="S610" s="1">
        <v>173.045806515354</v>
      </c>
      <c r="T610" s="1">
        <v>0.38580753055066402</v>
      </c>
      <c r="U610" s="1">
        <f ca="1">(J610-J$1)/(J$2-J$1)</f>
        <v>0.88895481686495725</v>
      </c>
      <c r="V610" s="1">
        <f ca="1">(K610-K$1)/(K$2-K$1)</f>
        <v>0.76422646930524896</v>
      </c>
      <c r="W610" s="1">
        <f ca="1">(L610-L$1)/(L$2-L$1)</f>
        <v>1.1172263386160455</v>
      </c>
      <c r="X610" s="1">
        <f ca="1">(M610-M$1)/(M$2-M$1)</f>
        <v>0.36430553222377637</v>
      </c>
      <c r="Y610" s="1">
        <f ca="1">(N610-N$1)/(N$2-N$1)</f>
        <v>0.45837791464257371</v>
      </c>
      <c r="Z610" s="1">
        <f ca="1">(O610-O$1)/(O$2-O$1)</f>
        <v>0.76721359834185954</v>
      </c>
      <c r="AA610" s="1">
        <f ca="1">(P610-P$1)/(P$2-P$1)</f>
        <v>0.39375895651973514</v>
      </c>
      <c r="AB610" s="1">
        <f ca="1">(Q610-Q$1)/(Q$2-Q$1)</f>
        <v>0.45755016602484549</v>
      </c>
      <c r="AC610" s="1">
        <f ca="1">(R610-R$1)/(R$2-R$1)</f>
        <v>1.1514679849169306E-2</v>
      </c>
      <c r="AD610" s="1">
        <f ca="1">(S610-S$1)/(S$2-S$1)</f>
        <v>0.71015500655997399</v>
      </c>
      <c r="AE610" s="1">
        <f ca="1">(T610-T$1)/(T$2-T$1)</f>
        <v>-0.13734560670641907</v>
      </c>
      <c r="AF610" s="1">
        <f>(O610-M610)/J610</f>
        <v>0.35596229271313412</v>
      </c>
      <c r="AG610" s="1">
        <f>(S610-Q610)/J610</f>
        <v>0.22049129567192041</v>
      </c>
    </row>
    <row r="611" spans="1:33" hidden="1" x14ac:dyDescent="0.25">
      <c r="A611" s="2" t="str">
        <f>LEFT(B611,6)</f>
        <v>09_4_7</v>
      </c>
      <c r="B611" s="1" t="s">
        <v>1780</v>
      </c>
      <c r="C611" s="1" t="str">
        <f>MID(B611,1,2)</f>
        <v>09</v>
      </c>
      <c r="D611" s="1" t="str">
        <f>MID(B611,4,1)</f>
        <v>4</v>
      </c>
      <c r="E611" s="1" t="str">
        <f>MID(B611,6,1)</f>
        <v>7</v>
      </c>
      <c r="F611" s="1">
        <v>3</v>
      </c>
      <c r="G611" s="1" t="s">
        <v>11</v>
      </c>
      <c r="H611" s="1">
        <v>0</v>
      </c>
      <c r="J611" s="1">
        <v>200.15993605114801</v>
      </c>
      <c r="K611" s="1">
        <v>61.550779057262197</v>
      </c>
      <c r="L611" s="1">
        <v>0.68769968051118202</v>
      </c>
      <c r="M611" s="1">
        <v>73.820966830365805</v>
      </c>
      <c r="N611" s="1">
        <v>30.975229720375399</v>
      </c>
      <c r="O611" s="1">
        <v>161.51084296779001</v>
      </c>
      <c r="P611" s="1">
        <v>40.487622847406897</v>
      </c>
      <c r="Q611" s="1">
        <v>91.007223320380504</v>
      </c>
      <c r="R611" s="1">
        <v>1.63868957230373</v>
      </c>
      <c r="S611" s="1">
        <v>153.99685175820201</v>
      </c>
      <c r="T611" s="1">
        <v>3.15747502956085</v>
      </c>
      <c r="U611" s="1">
        <f ca="1">(J611-J$1)/(J$2-J$1)</f>
        <v>0.66007639495131254</v>
      </c>
      <c r="V611" s="1">
        <f ca="1">(K611-K$1)/(K$2-K$1)</f>
        <v>0.66508521889559258</v>
      </c>
      <c r="W611" s="1">
        <f ca="1">(L611-L$1)/(L$2-L$1)</f>
        <v>1.0163786243050148</v>
      </c>
      <c r="X611" s="1">
        <f ca="1">(M611-M$1)/(M$2-M$1)</f>
        <v>0.29882264485386417</v>
      </c>
      <c r="Y611" s="1">
        <f ca="1">(N611-N$1)/(N$2-N$1)</f>
        <v>0.35493723316283421</v>
      </c>
      <c r="Z611" s="1">
        <f ca="1">(O611-O$1)/(O$2-O$1)</f>
        <v>0.66600358709697882</v>
      </c>
      <c r="AA611" s="1">
        <f ca="1">(P611-P$1)/(P$2-P$1)</f>
        <v>0.4660489573973905</v>
      </c>
      <c r="AB611" s="1">
        <f ca="1">(Q611-Q$1)/(Q$2-Q$1)</f>
        <v>0.36054602283425108</v>
      </c>
      <c r="AC611" s="1">
        <f ca="1">(R611-R$1)/(R$2-R$1)</f>
        <v>-8.835153371800375E-2</v>
      </c>
      <c r="AD611" s="1">
        <f ca="1">(S611-S$1)/(S$2-S$1)</f>
        <v>0.62769199895325545</v>
      </c>
      <c r="AE611" s="1">
        <f ca="1">(T611-T$1)/(T$2-T$1)</f>
        <v>-9.7750356720559289E-2</v>
      </c>
      <c r="AF611" s="1">
        <f>(O611-M611)/J611</f>
        <v>0.43809904153354801</v>
      </c>
      <c r="AG611" s="1">
        <f>(S611-Q611)/J611</f>
        <v>0.31469648562300406</v>
      </c>
    </row>
    <row r="612" spans="1:33" hidden="1" x14ac:dyDescent="0.25">
      <c r="A612" s="2" t="str">
        <f>LEFT(B612,6)</f>
        <v>09_4_6</v>
      </c>
      <c r="B612" s="1" t="s">
        <v>1550</v>
      </c>
      <c r="C612" s="1" t="str">
        <f>MID(B612,1,2)</f>
        <v>09</v>
      </c>
      <c r="D612" s="1" t="str">
        <f>MID(B612,4,1)</f>
        <v>4</v>
      </c>
      <c r="E612" s="1" t="str">
        <f>MID(B612,6,1)</f>
        <v>6</v>
      </c>
      <c r="F612" s="1">
        <v>4</v>
      </c>
      <c r="G612" s="1" t="s">
        <v>12</v>
      </c>
      <c r="H612" s="1">
        <v>0</v>
      </c>
      <c r="J612" s="1">
        <v>205.24375751773701</v>
      </c>
      <c r="K612" s="1">
        <v>60.683940650051603</v>
      </c>
      <c r="L612" s="1">
        <v>0.43881305637982099</v>
      </c>
      <c r="M612" s="1">
        <v>61.780198108603201</v>
      </c>
      <c r="N612" s="1">
        <v>35.0315161199415</v>
      </c>
      <c r="O612" s="1">
        <v>123.706563878346</v>
      </c>
      <c r="P612" s="1">
        <v>32.0107177897101</v>
      </c>
      <c r="Q612" s="1">
        <v>68.698800735907298</v>
      </c>
      <c r="R612" s="1">
        <v>12.667863965486401</v>
      </c>
      <c r="S612" s="1">
        <v>112.84143440025601</v>
      </c>
      <c r="T612" s="1">
        <v>14.519321006596</v>
      </c>
      <c r="U612" s="1">
        <f ca="1">(J612-J$1)/(J$2-J$1)</f>
        <v>0.67684154092630255</v>
      </c>
      <c r="V612" s="1">
        <f ca="1">(K612-K$1)/(K$2-K$1)</f>
        <v>0.65556393080016517</v>
      </c>
      <c r="W612" s="1">
        <f ca="1">(L612-L$1)/(L$2-L$1)</f>
        <v>1.209141699102626</v>
      </c>
      <c r="X612" s="1">
        <f ca="1">(M612-M$1)/(M$2-M$1)</f>
        <v>0.24801771353841012</v>
      </c>
      <c r="Y612" s="1">
        <f ca="1">(N612-N$1)/(N$2-N$1)</f>
        <v>0.40830942263080922</v>
      </c>
      <c r="Z612" s="1">
        <f ca="1">(O612-O$1)/(O$2-O$1)</f>
        <v>0.50513431437594047</v>
      </c>
      <c r="AA612" s="1">
        <f ca="1">(P612-P$1)/(P$2-P$1)</f>
        <v>0.35149618634743379</v>
      </c>
      <c r="AB612" s="1">
        <f ca="1">(Q612-Q$1)/(Q$2-Q$1)</f>
        <v>0.26480171989659784</v>
      </c>
      <c r="AC612" s="1">
        <f ca="1">(R612-R$1)/(R$2-R$1)</f>
        <v>6.48314439650889E-2</v>
      </c>
      <c r="AD612" s="1">
        <f ca="1">(S612-S$1)/(S$2-S$1)</f>
        <v>0.4495300190487273</v>
      </c>
      <c r="AE612" s="1">
        <f ca="1">(T612-T$1)/(T$2-T$1)</f>
        <v>6.4561728665657139E-2</v>
      </c>
      <c r="AF612" s="1">
        <f>(O612-M612)/J612</f>
        <v>0.30172106824925565</v>
      </c>
      <c r="AG612" s="1">
        <f>(S612-Q612)/J612</f>
        <v>0.21507418397626021</v>
      </c>
    </row>
    <row r="613" spans="1:33" hidden="1" x14ac:dyDescent="0.25">
      <c r="A613" s="2" t="str">
        <f>LEFT(B613,6)</f>
        <v>09_4_6</v>
      </c>
      <c r="B613" s="1" t="s">
        <v>2825</v>
      </c>
      <c r="C613" s="1" t="str">
        <f>MID(B613,1,2)</f>
        <v>09</v>
      </c>
      <c r="D613" s="1" t="str">
        <f>MID(B613,4,1)</f>
        <v>4</v>
      </c>
      <c r="E613" s="1" t="str">
        <f>MID(B613,6,1)</f>
        <v>6</v>
      </c>
      <c r="F613" s="1">
        <v>3</v>
      </c>
      <c r="G613" s="1" t="s">
        <v>11</v>
      </c>
      <c r="H613" s="1">
        <v>0</v>
      </c>
      <c r="J613" s="1">
        <v>259.030886189272</v>
      </c>
      <c r="K613" s="1">
        <v>52.016962912116199</v>
      </c>
      <c r="L613" s="1">
        <v>0.502690135177429</v>
      </c>
      <c r="M613" s="1">
        <v>85.4801538370251</v>
      </c>
      <c r="N613" s="1">
        <v>34.324092121984897</v>
      </c>
      <c r="O613" s="1">
        <v>164.50161842423799</v>
      </c>
      <c r="P613" s="1">
        <v>33.544262338086497</v>
      </c>
      <c r="Q613" s="1">
        <v>98.235389510294596</v>
      </c>
      <c r="R613" s="1">
        <v>14.4847591543906</v>
      </c>
      <c r="S613" s="1">
        <v>150.21374698756401</v>
      </c>
      <c r="T613" s="1">
        <v>12.681885347061099</v>
      </c>
      <c r="U613" s="1">
        <f ca="1">(J613-J$1)/(J$2-J$1)</f>
        <v>0.8542177666022378</v>
      </c>
      <c r="V613" s="1">
        <f ca="1">(K613-K$1)/(K$2-K$1)</f>
        <v>0.56036649691501594</v>
      </c>
      <c r="W613" s="1">
        <f ca="1">(L613-L$1)/(L$2-L$1)</f>
        <v>1.1596688029150934</v>
      </c>
      <c r="X613" s="1">
        <f ca="1">(M613-M$1)/(M$2-M$1)</f>
        <v>0.3480175267385025</v>
      </c>
      <c r="Y613" s="1">
        <f ca="1">(N613-N$1)/(N$2-N$1)</f>
        <v>0.39900121213138023</v>
      </c>
      <c r="Z613" s="1">
        <f ca="1">(O613-O$1)/(O$2-O$1)</f>
        <v>0.67873029116697015</v>
      </c>
      <c r="AA613" s="1">
        <f ca="1">(P613-P$1)/(P$2-P$1)</f>
        <v>0.37221976132549323</v>
      </c>
      <c r="AB613" s="1">
        <f ca="1">(Q613-Q$1)/(Q$2-Q$1)</f>
        <v>0.39156819532315279</v>
      </c>
      <c r="AC613" s="1">
        <f ca="1">(R613-R$1)/(R$2-R$1)</f>
        <v>9.0066099366536118E-2</v>
      </c>
      <c r="AD613" s="1">
        <f ca="1">(S613-S$1)/(S$2-S$1)</f>
        <v>0.61131492202408666</v>
      </c>
      <c r="AE613" s="1">
        <f ca="1">(T613-T$1)/(T$2-T$1)</f>
        <v>3.8312647815158564E-2</v>
      </c>
      <c r="AF613" s="1">
        <f>(O613-M613)/J613</f>
        <v>0.30506580025932689</v>
      </c>
      <c r="AG613" s="1">
        <f>(S613-Q613)/J613</f>
        <v>0.20066470930145835</v>
      </c>
    </row>
    <row r="614" spans="1:33" hidden="1" x14ac:dyDescent="0.25">
      <c r="A614" s="2" t="str">
        <f>LEFT(B614,6)</f>
        <v>09_4_6</v>
      </c>
      <c r="B614" s="1" t="s">
        <v>1549</v>
      </c>
      <c r="C614" s="1" t="str">
        <f>MID(B614,1,2)</f>
        <v>09</v>
      </c>
      <c r="D614" s="1" t="str">
        <f>MID(B614,4,1)</f>
        <v>4</v>
      </c>
      <c r="E614" s="1" t="str">
        <f>MID(B614,6,1)</f>
        <v>6</v>
      </c>
      <c r="F614" s="1">
        <v>2</v>
      </c>
      <c r="G614" s="1" t="s">
        <v>12</v>
      </c>
      <c r="H614" s="1">
        <v>0</v>
      </c>
      <c r="J614" s="1">
        <v>215.64090521049101</v>
      </c>
      <c r="K614" s="1">
        <v>66.0913567678097</v>
      </c>
      <c r="L614" s="1">
        <v>0.53800993527021002</v>
      </c>
      <c r="M614" s="1">
        <v>75.992075733517794</v>
      </c>
      <c r="N614" s="1">
        <v>35.188129045336801</v>
      </c>
      <c r="O614" s="1">
        <v>152.049074214352</v>
      </c>
      <c r="P614" s="1">
        <v>43.693008943748403</v>
      </c>
      <c r="Q614" s="1">
        <v>93.683524377160495</v>
      </c>
      <c r="R614" s="1">
        <v>3.3759828604382101</v>
      </c>
      <c r="S614" s="1">
        <v>136.53253760579901</v>
      </c>
      <c r="T614" s="1">
        <v>13.3740859471206</v>
      </c>
      <c r="U614" s="1">
        <f ca="1">(J614-J$1)/(J$2-J$1)</f>
        <v>0.71112868101139781</v>
      </c>
      <c r="V614" s="1">
        <f ca="1">(K614-K$1)/(K$2-K$1)</f>
        <v>0.71495858415281044</v>
      </c>
      <c r="W614" s="1">
        <f ca="1">(L614-L$1)/(L$2-L$1)</f>
        <v>1.1323135631914514</v>
      </c>
      <c r="X614" s="1">
        <f ca="1">(M614-M$1)/(M$2-M$1)</f>
        <v>0.30798344191357718</v>
      </c>
      <c r="Y614" s="1">
        <f ca="1">(N614-N$1)/(N$2-N$1)</f>
        <v>0.41037011901758946</v>
      </c>
      <c r="Z614" s="1">
        <f ca="1">(O614-O$1)/(O$2-O$1)</f>
        <v>0.6257407413376681</v>
      </c>
      <c r="AA614" s="1">
        <f ca="1">(P614-P$1)/(P$2-P$1)</f>
        <v>0.50936498572632982</v>
      </c>
      <c r="AB614" s="1">
        <f ca="1">(Q614-Q$1)/(Q$2-Q$1)</f>
        <v>0.37203229346420813</v>
      </c>
      <c r="AC614" s="1">
        <f ca="1">(R614-R$1)/(R$2-R$1)</f>
        <v>-6.4222460271691525E-2</v>
      </c>
      <c r="AD614" s="1">
        <f ca="1">(S614-S$1)/(S$2-S$1)</f>
        <v>0.5520889073844113</v>
      </c>
      <c r="AE614" s="1">
        <f ca="1">(T614-T$1)/(T$2-T$1)</f>
        <v>4.8201227816008566E-2</v>
      </c>
      <c r="AF614" s="1">
        <f>(O614-M614)/J614</f>
        <v>0.35270209242812067</v>
      </c>
      <c r="AG614" s="1">
        <f>(S614-Q614)/J614</f>
        <v>0.19870540418485449</v>
      </c>
    </row>
    <row r="615" spans="1:33" hidden="1" x14ac:dyDescent="0.25">
      <c r="A615" s="2" t="str">
        <f>LEFT(B615,6)</f>
        <v>09_4_6</v>
      </c>
      <c r="B615" s="1" t="s">
        <v>1690</v>
      </c>
      <c r="C615" s="1" t="str">
        <f>MID(B615,1,2)</f>
        <v>09</v>
      </c>
      <c r="D615" s="1" t="str">
        <f>MID(B615,4,1)</f>
        <v>4</v>
      </c>
      <c r="E615" s="1" t="str">
        <f>MID(B615,6,1)</f>
        <v>6</v>
      </c>
      <c r="F615" s="1">
        <v>1</v>
      </c>
      <c r="G615" s="1" t="s">
        <v>11</v>
      </c>
      <c r="H615" s="1">
        <v>0</v>
      </c>
      <c r="J615" s="1">
        <v>197.36514383244</v>
      </c>
      <c r="K615" s="1">
        <v>80.429602166615197</v>
      </c>
      <c r="L615" s="1">
        <v>0.52339999486560695</v>
      </c>
      <c r="M615" s="1">
        <v>55.460654234330903</v>
      </c>
      <c r="N615" s="1">
        <v>43.452454843195902</v>
      </c>
      <c r="O615" s="1">
        <v>153.791086970093</v>
      </c>
      <c r="P615" s="1">
        <v>57.456954048722203</v>
      </c>
      <c r="Q615" s="1">
        <v>73.680690103749399</v>
      </c>
      <c r="R615" s="1">
        <v>7.49372443016403</v>
      </c>
      <c r="S615" s="1">
        <v>136.685736276223</v>
      </c>
      <c r="T615" s="1">
        <v>9.3278882190209504</v>
      </c>
      <c r="U615" s="1">
        <f ca="1">(J615-J$1)/(J$2-J$1)</f>
        <v>0.65085988335185163</v>
      </c>
      <c r="V615" s="1">
        <f ca="1">(K615-K$1)/(K$2-K$1)</f>
        <v>0.87244879696452404</v>
      </c>
      <c r="W615" s="1">
        <f ca="1">(L615-L$1)/(L$2-L$1)</f>
        <v>1.1436289846000149</v>
      </c>
      <c r="X615" s="1">
        <f ca="1">(M615-M$1)/(M$2-M$1)</f>
        <v>0.221352971452873</v>
      </c>
      <c r="Y615" s="1">
        <f ca="1">(N615-N$1)/(N$2-N$1)</f>
        <v>0.5191112479367882</v>
      </c>
      <c r="Z615" s="1">
        <f ca="1">(O615-O$1)/(O$2-O$1)</f>
        <v>0.6331535615748638</v>
      </c>
      <c r="AA615" s="1">
        <f ca="1">(P615-P$1)/(P$2-P$1)</f>
        <v>0.69536424390165141</v>
      </c>
      <c r="AB615" s="1">
        <f ca="1">(Q615-Q$1)/(Q$2-Q$1)</f>
        <v>0.28618321932939655</v>
      </c>
      <c r="AC615" s="1">
        <f ca="1">(R615-R$1)/(R$2-R$1)</f>
        <v>-7.0316051366106948E-3</v>
      </c>
      <c r="AD615" s="1">
        <f ca="1">(S615-S$1)/(S$2-S$1)</f>
        <v>0.55275210509187445</v>
      </c>
      <c r="AE615" s="1">
        <f ca="1">(T615-T$1)/(T$2-T$1)</f>
        <v>-9.6015968711292785E-3</v>
      </c>
      <c r="AF615" s="1">
        <f>(O615-M615)/J615</f>
        <v>0.49821579852642645</v>
      </c>
      <c r="AG615" s="1">
        <f>(S615-Q615)/J615</f>
        <v>0.3192308679690874</v>
      </c>
    </row>
    <row r="616" spans="1:33" hidden="1" x14ac:dyDescent="0.25">
      <c r="A616" s="2" t="str">
        <f>LEFT(B616,6)</f>
        <v>09_4_5</v>
      </c>
      <c r="B616" s="1" t="s">
        <v>1548</v>
      </c>
      <c r="C616" s="1" t="str">
        <f>MID(B616,1,2)</f>
        <v>09</v>
      </c>
      <c r="D616" s="1" t="str">
        <f>MID(B616,4,1)</f>
        <v>4</v>
      </c>
      <c r="E616" s="1" t="str">
        <f>MID(B616,6,1)</f>
        <v>5</v>
      </c>
      <c r="F616" s="1">
        <v>4</v>
      </c>
      <c r="G616" s="1" t="s">
        <v>12</v>
      </c>
      <c r="H616" s="1">
        <v>0</v>
      </c>
      <c r="J616" s="1">
        <v>220.51077071199899</v>
      </c>
      <c r="K616" s="1">
        <v>69.973906263982499</v>
      </c>
      <c r="L616" s="1">
        <v>0.58745501285347101</v>
      </c>
      <c r="M616" s="1">
        <v>88.000236620387597</v>
      </c>
      <c r="N616" s="1">
        <v>47.095205220444498</v>
      </c>
      <c r="O616" s="1">
        <v>156.65901438038</v>
      </c>
      <c r="P616" s="1">
        <v>39.748625301607703</v>
      </c>
      <c r="Q616" s="1">
        <v>105.68644753610501</v>
      </c>
      <c r="R616" s="1">
        <v>8.2082158352435695</v>
      </c>
      <c r="S616" s="1">
        <v>144.800183215098</v>
      </c>
      <c r="T616" s="1">
        <v>7.86809639455669</v>
      </c>
      <c r="U616" s="1">
        <f ca="1">(J616-J$1)/(J$2-J$1)</f>
        <v>0.72718825480798288</v>
      </c>
      <c r="V616" s="1">
        <f ca="1">(K616-K$1)/(K$2-K$1)</f>
        <v>0.75760421682242607</v>
      </c>
      <c r="W616" s="1">
        <f ca="1">(L616-L$1)/(L$2-L$1)</f>
        <v>1.0940182742348004</v>
      </c>
      <c r="X616" s="1">
        <f ca="1">(M616-M$1)/(M$2-M$1)</f>
        <v>0.35865078742779577</v>
      </c>
      <c r="Y616" s="1">
        <f ca="1">(N616-N$1)/(N$2-N$1)</f>
        <v>0.5670421739532171</v>
      </c>
      <c r="Z616" s="1">
        <f ca="1">(O616-O$1)/(O$2-O$1)</f>
        <v>0.64535750800161706</v>
      </c>
      <c r="AA616" s="1">
        <f ca="1">(P616-P$1)/(P$2-P$1)</f>
        <v>0.45606250407577975</v>
      </c>
      <c r="AB616" s="1">
        <f ca="1">(Q616-Q$1)/(Q$2-Q$1)</f>
        <v>0.42354698513349787</v>
      </c>
      <c r="AC616" s="1">
        <f ca="1">(R616-R$1)/(R$2-R$1)</f>
        <v>2.8918866006051314E-3</v>
      </c>
      <c r="AD616" s="1">
        <f ca="1">(S616-S$1)/(S$2-S$1)</f>
        <v>0.58787958101774029</v>
      </c>
      <c r="AE616" s="1">
        <f ca="1">(T616-T$1)/(T$2-T$1)</f>
        <v>-3.0455765792047285E-2</v>
      </c>
      <c r="AF616" s="1">
        <f>(O616-M616)/J616</f>
        <v>0.31136246786632071</v>
      </c>
      <c r="AG616" s="1">
        <f>(S616-Q616)/J616</f>
        <v>0.17737789203085236</v>
      </c>
    </row>
    <row r="617" spans="1:33" hidden="1" x14ac:dyDescent="0.25">
      <c r="A617" s="2" t="str">
        <f>LEFT(B617,6)</f>
        <v>09_4_5</v>
      </c>
      <c r="B617" s="1" t="s">
        <v>1790</v>
      </c>
      <c r="C617" s="1" t="str">
        <f>MID(B617,1,2)</f>
        <v>09</v>
      </c>
      <c r="D617" s="1" t="str">
        <f>MID(B617,4,1)</f>
        <v>4</v>
      </c>
      <c r="E617" s="1" t="str">
        <f>MID(B617,6,1)</f>
        <v>5</v>
      </c>
      <c r="F617" s="1">
        <v>3</v>
      </c>
      <c r="G617" s="1" t="s">
        <v>11</v>
      </c>
      <c r="H617" s="1">
        <v>0</v>
      </c>
      <c r="J617" s="1">
        <v>199.06280415989301</v>
      </c>
      <c r="K617" s="1">
        <v>75.890621875624703</v>
      </c>
      <c r="L617" s="1">
        <v>0.426664311310755</v>
      </c>
      <c r="M617" s="1">
        <v>48.040114979585503</v>
      </c>
      <c r="N617" s="1">
        <v>40.806217084510401</v>
      </c>
      <c r="O617" s="1">
        <v>134.91219574314999</v>
      </c>
      <c r="P617" s="1">
        <v>34.622239092262198</v>
      </c>
      <c r="Q617" s="1">
        <v>58.609643570723101</v>
      </c>
      <c r="R617" s="1">
        <v>23.5352858600186</v>
      </c>
      <c r="S617" s="1">
        <v>126.487718819511</v>
      </c>
      <c r="T617" s="1">
        <v>17.8285441872371</v>
      </c>
      <c r="U617" s="1">
        <f ca="1">(J617-J$1)/(J$2-J$1)</f>
        <v>0.65645833392545039</v>
      </c>
      <c r="V617" s="1">
        <f ca="1">(K617-K$1)/(K$2-K$1)</f>
        <v>0.82259297764399408</v>
      </c>
      <c r="W617" s="1">
        <f ca="1">(L617-L$1)/(L$2-L$1)</f>
        <v>1.2185509209224752</v>
      </c>
      <c r="X617" s="1">
        <f ca="1">(M617-M$1)/(M$2-M$1)</f>
        <v>0.19004267923875739</v>
      </c>
      <c r="Y617" s="1">
        <f ca="1">(N617-N$1)/(N$2-N$1)</f>
        <v>0.48429233005934735</v>
      </c>
      <c r="Z617" s="1">
        <f ca="1">(O617-O$1)/(O$2-O$1)</f>
        <v>0.55281785422617014</v>
      </c>
      <c r="AA617" s="1">
        <f ca="1">(P617-P$1)/(P$2-P$1)</f>
        <v>0.38678701476029997</v>
      </c>
      <c r="AB617" s="1">
        <f ca="1">(Q617-Q$1)/(Q$2-Q$1)</f>
        <v>0.22150061618336095</v>
      </c>
      <c r="AC617" s="1">
        <f ca="1">(R617-R$1)/(R$2-R$1)</f>
        <v>0.21576785916692501</v>
      </c>
      <c r="AD617" s="1">
        <f ca="1">(S617-S$1)/(S$2-S$1)</f>
        <v>0.50860484337450651</v>
      </c>
      <c r="AE617" s="1">
        <f ca="1">(T617-T$1)/(T$2-T$1)</f>
        <v>0.11183634553195856</v>
      </c>
      <c r="AF617" s="1">
        <f>(O617-M617)/J617</f>
        <v>0.43640539040023935</v>
      </c>
      <c r="AG617" s="1">
        <f>(S617-Q617)/J617</f>
        <v>0.34098824004441464</v>
      </c>
    </row>
    <row r="618" spans="1:33" hidden="1" x14ac:dyDescent="0.25">
      <c r="A618" s="2" t="str">
        <f>LEFT(B618,6)</f>
        <v>09_4_5</v>
      </c>
      <c r="B618" s="1" t="s">
        <v>2598</v>
      </c>
      <c r="C618" s="1" t="str">
        <f>MID(B618,1,2)</f>
        <v>09</v>
      </c>
      <c r="D618" s="1" t="str">
        <f>MID(B618,4,1)</f>
        <v>4</v>
      </c>
      <c r="E618" s="1" t="str">
        <f>MID(B618,6,1)</f>
        <v>5</v>
      </c>
      <c r="F618" s="1">
        <v>2</v>
      </c>
      <c r="G618" s="1" t="s">
        <v>12</v>
      </c>
      <c r="H618" s="1">
        <v>0</v>
      </c>
      <c r="J618" s="1">
        <v>244.24782496472699</v>
      </c>
      <c r="K618" s="1">
        <v>76.5042636621166</v>
      </c>
      <c r="L618" s="1">
        <v>0.41576009521095397</v>
      </c>
      <c r="M618" s="1">
        <v>67.636221540091597</v>
      </c>
      <c r="N618" s="1">
        <v>57.011766643207402</v>
      </c>
      <c r="O618" s="1">
        <v>149.32783948134201</v>
      </c>
      <c r="P618" s="1">
        <v>48.323869421168901</v>
      </c>
      <c r="Q618" s="1">
        <v>84.365132025131004</v>
      </c>
      <c r="R618" s="1">
        <v>6.20681064496247</v>
      </c>
      <c r="S618" s="1">
        <v>125.413604008238</v>
      </c>
      <c r="T618" s="1">
        <v>6.3582961290413698</v>
      </c>
      <c r="U618" s="1">
        <f ca="1">(J618-J$1)/(J$2-J$1)</f>
        <v>0.80546700282826911</v>
      </c>
      <c r="V618" s="1">
        <f ca="1">(K618-K$1)/(K$2-K$1)</f>
        <v>0.82933317303448595</v>
      </c>
      <c r="W618" s="1">
        <f ca="1">(L618-L$1)/(L$2-L$1)</f>
        <v>1.2269962531334417</v>
      </c>
      <c r="X618" s="1">
        <f ca="1">(M618-M$1)/(M$2-M$1)</f>
        <v>0.27272667316494342</v>
      </c>
      <c r="Y618" s="1">
        <f ca="1">(N618-N$1)/(N$2-N$1)</f>
        <v>0.69752324530536058</v>
      </c>
      <c r="Z618" s="1">
        <f ca="1">(O618-O$1)/(O$2-O$1)</f>
        <v>0.61416101906954046</v>
      </c>
      <c r="AA618" s="1">
        <f ca="1">(P618-P$1)/(P$2-P$1)</f>
        <v>0.57194418136714731</v>
      </c>
      <c r="AB618" s="1">
        <f ca="1">(Q618-Q$1)/(Q$2-Q$1)</f>
        <v>0.33203919324090558</v>
      </c>
      <c r="AC618" s="1">
        <f ca="1">(R618-R$1)/(R$2-R$1)</f>
        <v>-2.4905407708854584E-2</v>
      </c>
      <c r="AD618" s="1">
        <f ca="1">(S618-S$1)/(S$2-S$1)</f>
        <v>0.50395499570665803</v>
      </c>
      <c r="AE618" s="1">
        <f ca="1">(T618-T$1)/(T$2-T$1)</f>
        <v>-5.2024341013694721E-2</v>
      </c>
      <c r="AF618" s="1">
        <f>(O618-M618)/J618</f>
        <v>0.33446200781131991</v>
      </c>
      <c r="AG618" s="1">
        <f>(S618-Q618)/J618</f>
        <v>0.16806074727189485</v>
      </c>
    </row>
    <row r="619" spans="1:33" hidden="1" x14ac:dyDescent="0.25">
      <c r="A619" s="2" t="str">
        <f>LEFT(B619,6)</f>
        <v>09_4_5</v>
      </c>
      <c r="B619" s="1" t="s">
        <v>2189</v>
      </c>
      <c r="C619" s="1" t="str">
        <f>MID(B619,1,2)</f>
        <v>09</v>
      </c>
      <c r="D619" s="1" t="str">
        <f>MID(B619,4,1)</f>
        <v>4</v>
      </c>
      <c r="E619" s="1" t="str">
        <f>MID(B619,6,1)</f>
        <v>5</v>
      </c>
      <c r="F619" s="1">
        <v>1</v>
      </c>
      <c r="G619" s="1" t="s">
        <v>11</v>
      </c>
      <c r="H619" s="1">
        <v>0</v>
      </c>
      <c r="J619" s="1">
        <v>227.969296178235</v>
      </c>
      <c r="K619" s="1">
        <v>69.377763870597803</v>
      </c>
      <c r="L619" s="1">
        <v>0.57537040600346301</v>
      </c>
      <c r="M619" s="1">
        <v>86.502877056663394</v>
      </c>
      <c r="N619" s="1">
        <v>31.100679428587402</v>
      </c>
      <c r="O619" s="1">
        <v>171.04935030159899</v>
      </c>
      <c r="P619" s="1">
        <v>39.926429359520803</v>
      </c>
      <c r="Q619" s="1">
        <v>104.57109970353901</v>
      </c>
      <c r="R619" s="1">
        <v>1.37299191271479</v>
      </c>
      <c r="S619" s="1">
        <v>161.58754980407201</v>
      </c>
      <c r="T619" s="1">
        <v>11.9358178737921</v>
      </c>
      <c r="U619" s="1">
        <f ca="1">(J619-J$1)/(J$2-J$1)</f>
        <v>0.75178456862848475</v>
      </c>
      <c r="V619" s="1">
        <f ca="1">(K619-K$1)/(K$2-K$1)</f>
        <v>0.75105623345424755</v>
      </c>
      <c r="W619" s="1">
        <f ca="1">(L619-L$1)/(L$2-L$1)</f>
        <v>1.1033778209049274</v>
      </c>
      <c r="X619" s="1">
        <f ca="1">(M619-M$1)/(M$2-M$1)</f>
        <v>0.35233281458507759</v>
      </c>
      <c r="Y619" s="1">
        <f ca="1">(N619-N$1)/(N$2-N$1)</f>
        <v>0.35658788721825529</v>
      </c>
      <c r="Z619" s="1">
        <f ca="1">(O619-O$1)/(O$2-O$1)</f>
        <v>0.70659298000680426</v>
      </c>
      <c r="AA619" s="1">
        <f ca="1">(P619-P$1)/(P$2-P$1)</f>
        <v>0.458465261615146</v>
      </c>
      <c r="AB619" s="1">
        <f ca="1">(Q619-Q$1)/(Q$2-Q$1)</f>
        <v>0.41876008456454511</v>
      </c>
      <c r="AC619" s="1">
        <f ca="1">(R619-R$1)/(R$2-R$1)</f>
        <v>-9.2041778990072362E-2</v>
      </c>
      <c r="AD619" s="1">
        <f ca="1">(S619-S$1)/(S$2-S$1)</f>
        <v>0.66055216365399139</v>
      </c>
      <c r="AE619" s="1">
        <f ca="1">(T619-T$1)/(T$2-T$1)</f>
        <v>2.7654541054172858E-2</v>
      </c>
      <c r="AF619" s="1">
        <f>(O619-M619)/J619</f>
        <v>0.37086780835097183</v>
      </c>
      <c r="AG619" s="1">
        <f>(S619-Q619)/J619</f>
        <v>0.25010583028670402</v>
      </c>
    </row>
    <row r="620" spans="1:33" hidden="1" x14ac:dyDescent="0.25">
      <c r="A620" s="2" t="str">
        <f>LEFT(B620,6)</f>
        <v>09_4_4</v>
      </c>
      <c r="B620" s="1" t="s">
        <v>2798</v>
      </c>
      <c r="C620" s="1" t="str">
        <f>MID(B620,1,2)</f>
        <v>09</v>
      </c>
      <c r="D620" s="1" t="str">
        <f>MID(B620,4,1)</f>
        <v>4</v>
      </c>
      <c r="E620" s="1" t="str">
        <f>MID(B620,6,1)</f>
        <v>4</v>
      </c>
      <c r="F620" s="1">
        <v>4</v>
      </c>
      <c r="G620" s="1" t="s">
        <v>12</v>
      </c>
      <c r="H620" s="1">
        <v>0</v>
      </c>
      <c r="J620" s="1">
        <v>269.29537686339802</v>
      </c>
      <c r="K620" s="1">
        <v>65.036393138245501</v>
      </c>
      <c r="L620" s="1">
        <v>0.52953667953667904</v>
      </c>
      <c r="M620" s="1">
        <v>98.5163589104518</v>
      </c>
      <c r="N620" s="1">
        <v>42.889707705078003</v>
      </c>
      <c r="O620" s="1">
        <v>182.11229829198501</v>
      </c>
      <c r="P620" s="1">
        <v>32.804127953823297</v>
      </c>
      <c r="Q620" s="1">
        <v>119.831243951763</v>
      </c>
      <c r="R620" s="1">
        <v>2.3394386020951599</v>
      </c>
      <c r="S620" s="1">
        <v>166.152128273247</v>
      </c>
      <c r="T620" s="1">
        <v>7.1742783797585004</v>
      </c>
      <c r="U620" s="1">
        <f ca="1">(J620-J$1)/(J$2-J$1)</f>
        <v>0.88806743768954843</v>
      </c>
      <c r="V620" s="1">
        <f ca="1">(K620-K$1)/(K$2-K$1)</f>
        <v>0.70337094271500067</v>
      </c>
      <c r="W620" s="1">
        <f ca="1">(L620-L$1)/(L$2-L$1)</f>
        <v>1.138876112844099</v>
      </c>
      <c r="X620" s="1">
        <f ca="1">(M620-M$1)/(M$2-M$1)</f>
        <v>0.40302261143650547</v>
      </c>
      <c r="Y620" s="1">
        <f ca="1">(N620-N$1)/(N$2-N$1)</f>
        <v>0.51170668032997368</v>
      </c>
      <c r="Z620" s="1">
        <f ca="1">(O620-O$1)/(O$2-O$1)</f>
        <v>0.75366935443397876</v>
      </c>
      <c r="AA620" s="1">
        <f ca="1">(P620-P$1)/(P$2-P$1)</f>
        <v>0.36221794532193646</v>
      </c>
      <c r="AB620" s="1">
        <f ca="1">(Q620-Q$1)/(Q$2-Q$1)</f>
        <v>0.48425426588739484</v>
      </c>
      <c r="AC620" s="1">
        <f ca="1">(R620-R$1)/(R$2-R$1)</f>
        <v>-7.8618908304233889E-2</v>
      </c>
      <c r="AD620" s="1">
        <f ca="1">(S620-S$1)/(S$2-S$1)</f>
        <v>0.68031224360712983</v>
      </c>
      <c r="AE620" s="1">
        <f ca="1">(T620-T$1)/(T$2-T$1)</f>
        <v>-4.036745171773571E-2</v>
      </c>
      <c r="AF620" s="1">
        <f>(O620-M620)/J620</f>
        <v>0.31042471042470904</v>
      </c>
      <c r="AG620" s="1">
        <f>(S620-Q620)/J620</f>
        <v>0.17200772200772163</v>
      </c>
    </row>
    <row r="621" spans="1:33" hidden="1" x14ac:dyDescent="0.25">
      <c r="A621" s="2" t="str">
        <f>LEFT(B621,6)</f>
        <v>09_4_4</v>
      </c>
      <c r="B621" s="1" t="s">
        <v>2215</v>
      </c>
      <c r="C621" s="1" t="str">
        <f>MID(B621,1,2)</f>
        <v>09</v>
      </c>
      <c r="D621" s="1" t="str">
        <f>MID(B621,4,1)</f>
        <v>4</v>
      </c>
      <c r="E621" s="1" t="str">
        <f>MID(B621,6,1)</f>
        <v>4</v>
      </c>
      <c r="F621" s="1">
        <v>3</v>
      </c>
      <c r="G621" s="1" t="s">
        <v>11</v>
      </c>
      <c r="H621" s="1">
        <v>0</v>
      </c>
      <c r="J621" s="1">
        <v>203.061567018478</v>
      </c>
      <c r="K621" s="1">
        <v>59.9621099097102</v>
      </c>
      <c r="L621" s="1">
        <v>0.58878595333947703</v>
      </c>
      <c r="M621" s="1">
        <v>80.482979817213703</v>
      </c>
      <c r="N621" s="1">
        <v>21.9884051204711</v>
      </c>
      <c r="O621" s="1">
        <v>155.33712490817899</v>
      </c>
      <c r="P621" s="1">
        <v>28.8336197044475</v>
      </c>
      <c r="Q621" s="1">
        <v>88.923769599181796</v>
      </c>
      <c r="R621" s="1">
        <v>4.19084720213234</v>
      </c>
      <c r="S621" s="1">
        <v>147.93050423602</v>
      </c>
      <c r="T621" s="1">
        <v>4.6439117645250301</v>
      </c>
      <c r="U621" s="1">
        <f ca="1">(J621-J$1)/(J$2-J$1)</f>
        <v>0.66964523348204052</v>
      </c>
      <c r="V621" s="1">
        <f ca="1">(K621-K$1)/(K$2-K$1)</f>
        <v>0.64763539604933196</v>
      </c>
      <c r="W621" s="1">
        <f ca="1">(L621-L$1)/(L$2-L$1)</f>
        <v>1.092987458772738</v>
      </c>
      <c r="X621" s="1">
        <f ca="1">(M621-M$1)/(M$2-M$1)</f>
        <v>0.32693240429204096</v>
      </c>
      <c r="Y621" s="1">
        <f ca="1">(N621-N$1)/(N$2-N$1)</f>
        <v>0.23668954105883025</v>
      </c>
      <c r="Z621" s="1">
        <f ca="1">(O621-O$1)/(O$2-O$1)</f>
        <v>0.63973244641778293</v>
      </c>
      <c r="AA621" s="1">
        <f ca="1">(P621-P$1)/(P$2-P$1)</f>
        <v>0.30856242843847975</v>
      </c>
      <c r="AB621" s="1">
        <f ca="1">(Q621-Q$1)/(Q$2-Q$1)</f>
        <v>0.35160416136987893</v>
      </c>
      <c r="AC621" s="1">
        <f ca="1">(R621-R$1)/(R$2-R$1)</f>
        <v>-5.2904899970384167E-2</v>
      </c>
      <c r="AD621" s="1">
        <f ca="1">(S621-S$1)/(S$2-S$1)</f>
        <v>0.6014307542684848</v>
      </c>
      <c r="AE621" s="1">
        <f ca="1">(T621-T$1)/(T$2-T$1)</f>
        <v>-7.6515546221070999E-2</v>
      </c>
      <c r="AF621" s="1">
        <f>(O621-M621)/J621</f>
        <v>0.36862783140127048</v>
      </c>
      <c r="AG621" s="1">
        <f>(S621-Q621)/J621</f>
        <v>0.2905854392006576</v>
      </c>
    </row>
    <row r="622" spans="1:33" hidden="1" x14ac:dyDescent="0.25">
      <c r="A622" s="2" t="str">
        <f>LEFT(B622,6)</f>
        <v>09_4_4</v>
      </c>
      <c r="B622" s="1" t="s">
        <v>2447</v>
      </c>
      <c r="C622" s="1" t="str">
        <f>MID(B622,1,2)</f>
        <v>09</v>
      </c>
      <c r="D622" s="1" t="str">
        <f>MID(B622,4,1)</f>
        <v>4</v>
      </c>
      <c r="E622" s="1" t="str">
        <f>MID(B622,6,1)</f>
        <v>4</v>
      </c>
      <c r="F622" s="1">
        <v>1</v>
      </c>
      <c r="G622" s="1" t="s">
        <v>11</v>
      </c>
      <c r="H622" s="1">
        <v>0</v>
      </c>
      <c r="J622" s="1">
        <v>225.14217730136599</v>
      </c>
      <c r="K622" s="1">
        <v>55.729229193715497</v>
      </c>
      <c r="L622" s="1">
        <v>0.413245477322496</v>
      </c>
      <c r="M622" s="1">
        <v>67.486244390636301</v>
      </c>
      <c r="N622" s="1">
        <v>40.627660750371803</v>
      </c>
      <c r="O622" s="1">
        <v>145.76122694270799</v>
      </c>
      <c r="P622" s="1">
        <v>18.832544176405001</v>
      </c>
      <c r="Q622" s="1">
        <v>74.810505085657994</v>
      </c>
      <c r="R622" s="1">
        <v>6.6624566661810203</v>
      </c>
      <c r="S622" s="1">
        <v>141.44395502302299</v>
      </c>
      <c r="T622" s="1">
        <v>9.9803600859391697</v>
      </c>
      <c r="U622" s="1">
        <f ca="1">(J622-J$1)/(J$2-J$1)</f>
        <v>0.74246145195909474</v>
      </c>
      <c r="V622" s="1">
        <f ca="1">(K622-K$1)/(K$2-K$1)</f>
        <v>0.60114175151845084</v>
      </c>
      <c r="W622" s="1">
        <f ca="1">(L622-L$1)/(L$2-L$1)</f>
        <v>1.2289438285719048</v>
      </c>
      <c r="X622" s="1">
        <f ca="1">(M622-M$1)/(M$2-M$1)</f>
        <v>0.27209385818833881</v>
      </c>
      <c r="Y622" s="1">
        <f ca="1">(N622-N$1)/(N$2-N$1)</f>
        <v>0.48194290461015532</v>
      </c>
      <c r="Z622" s="1">
        <f ca="1">(O622-O$1)/(O$2-O$1)</f>
        <v>0.59898394443705527</v>
      </c>
      <c r="AA622" s="1">
        <f ca="1">(P622-P$1)/(P$2-P$1)</f>
        <v>0.17341275914060814</v>
      </c>
      <c r="AB622" s="1">
        <f ca="1">(Q622-Q$1)/(Q$2-Q$1)</f>
        <v>0.29103221066806007</v>
      </c>
      <c r="AC622" s="1">
        <f ca="1">(R622-R$1)/(R$2-R$1)</f>
        <v>-1.8576990747485828E-2</v>
      </c>
      <c r="AD622" s="1">
        <f ca="1">(S622-S$1)/(S$2-S$1)</f>
        <v>0.57335045464512113</v>
      </c>
      <c r="AE622" s="1">
        <f ca="1">(T622-T$1)/(T$2-T$1)</f>
        <v>-2.8057020086900459E-4</v>
      </c>
      <c r="AF622" s="1">
        <f>(O622-M622)/J622</f>
        <v>0.34766911953283652</v>
      </c>
      <c r="AG622" s="1">
        <f>(S622-Q622)/J622</f>
        <v>0.29596164848389211</v>
      </c>
    </row>
    <row r="623" spans="1:33" hidden="1" x14ac:dyDescent="0.25">
      <c r="A623" s="2" t="str">
        <f>LEFT(B623,6)</f>
        <v>09_4_3</v>
      </c>
      <c r="B623" s="1" t="s">
        <v>1547</v>
      </c>
      <c r="C623" s="1" t="str">
        <f>MID(B623,1,2)</f>
        <v>09</v>
      </c>
      <c r="D623" s="1" t="str">
        <f>MID(B623,4,1)</f>
        <v>4</v>
      </c>
      <c r="E623" s="1" t="str">
        <f>MID(B623,6,1)</f>
        <v>3</v>
      </c>
      <c r="F623" s="1">
        <v>4</v>
      </c>
      <c r="G623" s="1" t="s">
        <v>12</v>
      </c>
      <c r="H623" s="1">
        <v>0</v>
      </c>
      <c r="J623" s="1">
        <v>205.77900767571001</v>
      </c>
      <c r="K623" s="1">
        <v>67.805750244401494</v>
      </c>
      <c r="L623" s="1">
        <v>0.63776124690045899</v>
      </c>
      <c r="M623" s="1">
        <v>92.152256997390197</v>
      </c>
      <c r="N623" s="1">
        <v>35.397196644464998</v>
      </c>
      <c r="O623" s="1">
        <v>167.553534198862</v>
      </c>
      <c r="P623" s="1">
        <v>37.307012443651601</v>
      </c>
      <c r="Q623" s="1">
        <v>110.623528887232</v>
      </c>
      <c r="R623" s="1">
        <v>2.5367019012096002</v>
      </c>
      <c r="S623" s="1">
        <v>157.68372277863801</v>
      </c>
      <c r="T623" s="1">
        <v>12.8001394785174</v>
      </c>
      <c r="U623" s="1">
        <f ca="1">(J623-J$1)/(J$2-J$1)</f>
        <v>0.67860665936929432</v>
      </c>
      <c r="V623" s="1">
        <f ca="1">(K623-K$1)/(K$2-K$1)</f>
        <v>0.73378935360622966</v>
      </c>
      <c r="W623" s="1">
        <f ca="1">(L623-L$1)/(L$2-L$1)</f>
        <v>1.0550560182669282</v>
      </c>
      <c r="X623" s="1">
        <f ca="1">(M623-M$1)/(M$2-M$1)</f>
        <v>0.37616986074848185</v>
      </c>
      <c r="Y623" s="1">
        <f ca="1">(N623-N$1)/(N$2-N$1)</f>
        <v>0.4131210084798026</v>
      </c>
      <c r="Z623" s="1">
        <f ca="1">(O623-O$1)/(O$2-O$1)</f>
        <v>0.69171716680366802</v>
      </c>
      <c r="AA623" s="1">
        <f ca="1">(P623-P$1)/(P$2-P$1)</f>
        <v>0.42306773572502165</v>
      </c>
      <c r="AB623" s="1">
        <f ca="1">(Q623-Q$1)/(Q$2-Q$1)</f>
        <v>0.44473617548168237</v>
      </c>
      <c r="AC623" s="1">
        <f ca="1">(R623-R$1)/(R$2-R$1)</f>
        <v>-7.5879140260977779E-2</v>
      </c>
      <c r="AD623" s="1">
        <f ca="1">(S623-S$1)/(S$2-S$1)</f>
        <v>0.64365247956120353</v>
      </c>
      <c r="AE623" s="1">
        <f ca="1">(T623-T$1)/(T$2-T$1)</f>
        <v>4.0001992550248569E-2</v>
      </c>
      <c r="AF623" s="1">
        <f>(O623-M623)/J623</f>
        <v>0.36641870350690836</v>
      </c>
      <c r="AG623" s="1">
        <f>(S623-Q623)/J623</f>
        <v>0.22869287991498544</v>
      </c>
    </row>
    <row r="624" spans="1:33" hidden="1" x14ac:dyDescent="0.25">
      <c r="A624" s="2" t="str">
        <f>LEFT(B624,6)</f>
        <v>09_4_3</v>
      </c>
      <c r="B624" s="1" t="s">
        <v>1668</v>
      </c>
      <c r="C624" s="1" t="str">
        <f>MID(B624,1,2)</f>
        <v>09</v>
      </c>
      <c r="D624" s="1" t="str">
        <f>MID(B624,4,1)</f>
        <v>4</v>
      </c>
      <c r="E624" s="1" t="str">
        <f>MID(B624,6,1)</f>
        <v>3</v>
      </c>
      <c r="F624" s="1">
        <v>3</v>
      </c>
      <c r="G624" s="1" t="s">
        <v>11</v>
      </c>
      <c r="H624" s="1">
        <v>0</v>
      </c>
      <c r="J624" s="1">
        <v>187.21645226849</v>
      </c>
      <c r="K624" s="1">
        <v>79.912848570296305</v>
      </c>
      <c r="L624" s="1">
        <v>0.464393723252496</v>
      </c>
      <c r="M624" s="1">
        <v>41.118181157285001</v>
      </c>
      <c r="N624" s="1">
        <v>43.073137549018703</v>
      </c>
      <c r="O624" s="1">
        <v>142.81864481469</v>
      </c>
      <c r="P624" s="1">
        <v>55.198140306493002</v>
      </c>
      <c r="Q624" s="1">
        <v>56.560200087619002</v>
      </c>
      <c r="R624" s="1">
        <v>10.292898816587201</v>
      </c>
      <c r="S624" s="1">
        <v>119.535434673795</v>
      </c>
      <c r="T624" s="1">
        <v>8.2631626721641904</v>
      </c>
      <c r="U624" s="1">
        <f ca="1">(J624-J$1)/(J$2-J$1)</f>
        <v>0.61739208818182767</v>
      </c>
      <c r="V624" s="1">
        <f ca="1">(K624-K$1)/(K$2-K$1)</f>
        <v>0.86677281419314112</v>
      </c>
      <c r="W624" s="1">
        <f ca="1">(L624-L$1)/(L$2-L$1)</f>
        <v>1.1893294331001441</v>
      </c>
      <c r="X624" s="1">
        <f ca="1">(M624-M$1)/(M$2-M$1)</f>
        <v>0.16083620741470464</v>
      </c>
      <c r="Y624" s="1">
        <f ca="1">(N624-N$1)/(N$2-N$1)</f>
        <v>0.51412023090814085</v>
      </c>
      <c r="Z624" s="1">
        <f ca="1">(O624-O$1)/(O$2-O$1)</f>
        <v>0.58646231836038298</v>
      </c>
      <c r="AA624" s="1">
        <f ca="1">(P624-P$1)/(P$2-P$1)</f>
        <v>0.66483973387152706</v>
      </c>
      <c r="AB624" s="1">
        <f ca="1">(Q624-Q$1)/(Q$2-Q$1)</f>
        <v>0.21270472140609015</v>
      </c>
      <c r="AC624" s="1">
        <f ca="1">(R624-R$1)/(R$2-R$1)</f>
        <v>3.1845816897044452E-2</v>
      </c>
      <c r="AD624" s="1">
        <f ca="1">(S624-S$1)/(S$2-S$1)</f>
        <v>0.47850837521123374</v>
      </c>
      <c r="AE624" s="1">
        <f ca="1">(T624-T$1)/(T$2-T$1)</f>
        <v>-2.4811961826225852E-2</v>
      </c>
      <c r="AF624" s="1">
        <f>(O624-M624)/J624</f>
        <v>0.54322396576319487</v>
      </c>
      <c r="AG624" s="1">
        <f>(S624-Q624)/J624</f>
        <v>0.33637660485020965</v>
      </c>
    </row>
    <row r="625" spans="1:33" hidden="1" x14ac:dyDescent="0.25">
      <c r="A625" s="2" t="str">
        <f>LEFT(B625,6)</f>
        <v>09_4_3</v>
      </c>
      <c r="B625" s="1" t="s">
        <v>1546</v>
      </c>
      <c r="C625" s="1" t="str">
        <f>MID(B625,1,2)</f>
        <v>09</v>
      </c>
      <c r="D625" s="1" t="str">
        <f>MID(B625,4,1)</f>
        <v>4</v>
      </c>
      <c r="E625" s="1" t="str">
        <f>MID(B625,6,1)</f>
        <v>3</v>
      </c>
      <c r="F625" s="1">
        <v>2</v>
      </c>
      <c r="G625" s="1" t="s">
        <v>12</v>
      </c>
      <c r="H625" s="1">
        <v>0</v>
      </c>
      <c r="J625" s="1">
        <v>213.97429752192201</v>
      </c>
      <c r="K625" s="1">
        <v>61.212959461442203</v>
      </c>
      <c r="L625" s="1">
        <v>0.42592552145899298</v>
      </c>
      <c r="M625" s="1">
        <v>60.184798590964498</v>
      </c>
      <c r="N625" s="1">
        <v>34.1583081923714</v>
      </c>
      <c r="O625" s="1">
        <v>128.548149560729</v>
      </c>
      <c r="P625" s="1">
        <v>24.806717729526301</v>
      </c>
      <c r="Q625" s="1">
        <v>66.797742371536998</v>
      </c>
      <c r="R625" s="1">
        <v>16.095391081478599</v>
      </c>
      <c r="S625" s="1">
        <v>117.953419136306</v>
      </c>
      <c r="T625" s="1">
        <v>0.99544666096252898</v>
      </c>
      <c r="U625" s="1">
        <f ca="1">(J625-J$1)/(J$2-J$1)</f>
        <v>0.70563263411723987</v>
      </c>
      <c r="V625" s="1">
        <f ca="1">(K625-K$1)/(K$2-K$1)</f>
        <v>0.66137463377462025</v>
      </c>
      <c r="W625" s="1">
        <f ca="1">(L625-L$1)/(L$2-L$1)</f>
        <v>1.2191231148037334</v>
      </c>
      <c r="X625" s="1">
        <f ca="1">(M625-M$1)/(M$2-M$1)</f>
        <v>0.2412860700040696</v>
      </c>
      <c r="Y625" s="1">
        <f ca="1">(N625-N$1)/(N$2-N$1)</f>
        <v>0.3968198446364658</v>
      </c>
      <c r="Z625" s="1">
        <f ca="1">(O625-O$1)/(O$2-O$1)</f>
        <v>0.52573680664139999</v>
      </c>
      <c r="AA625" s="1">
        <f ca="1">(P625-P$1)/(P$2-P$1)</f>
        <v>0.25414483418278788</v>
      </c>
      <c r="AB625" s="1">
        <f ca="1">(Q625-Q$1)/(Q$2-Q$1)</f>
        <v>0.25664267112247641</v>
      </c>
      <c r="AC625" s="1">
        <f ca="1">(R625-R$1)/(R$2-R$1)</f>
        <v>0.11243598724275833</v>
      </c>
      <c r="AD625" s="1">
        <f ca="1">(S625-S$1)/(S$2-S$1)</f>
        <v>0.47165982310089177</v>
      </c>
      <c r="AE625" s="1">
        <f ca="1">(T625-T$1)/(T$2-T$1)</f>
        <v>-0.12863647627196387</v>
      </c>
      <c r="AF625" s="1">
        <f>(O625-M625)/J625</f>
        <v>0.31949328382657999</v>
      </c>
      <c r="AG625" s="1">
        <f>(S625-Q625)/J625</f>
        <v>0.2390739325106466</v>
      </c>
    </row>
    <row r="626" spans="1:33" hidden="1" x14ac:dyDescent="0.25">
      <c r="A626" s="2" t="str">
        <f>LEFT(B626,6)</f>
        <v>09_4_3</v>
      </c>
      <c r="B626" s="1" t="s">
        <v>2929</v>
      </c>
      <c r="C626" s="1" t="str">
        <f>MID(B626,1,2)</f>
        <v>09</v>
      </c>
      <c r="D626" s="1" t="str">
        <f>MID(B626,4,1)</f>
        <v>4</v>
      </c>
      <c r="E626" s="1" t="str">
        <f>MID(B626,6,1)</f>
        <v>3</v>
      </c>
      <c r="F626" s="1">
        <v>1</v>
      </c>
      <c r="G626" s="1" t="s">
        <v>11</v>
      </c>
      <c r="H626" s="1">
        <v>0</v>
      </c>
      <c r="J626" s="1">
        <v>244.002049171723</v>
      </c>
      <c r="K626" s="1">
        <v>57.483123800033397</v>
      </c>
      <c r="L626" s="1">
        <v>0.51735895325595804</v>
      </c>
      <c r="M626" s="1">
        <v>96.023783732695193</v>
      </c>
      <c r="N626" s="1">
        <v>5.60651029220345</v>
      </c>
      <c r="O626" s="1">
        <v>165.998605903076</v>
      </c>
      <c r="P626" s="1">
        <v>0.68032215534047802</v>
      </c>
      <c r="Q626" s="1">
        <v>90.081210689058395</v>
      </c>
      <c r="R626" s="1">
        <v>19.630982675186001</v>
      </c>
      <c r="S626" s="1">
        <v>175.06410353929999</v>
      </c>
      <c r="T626" s="1">
        <v>15.282658537738801</v>
      </c>
      <c r="U626" s="1">
        <f ca="1">(J626-J$1)/(J$2-J$1)</f>
        <v>0.80465649697673391</v>
      </c>
      <c r="V626" s="1">
        <f ca="1">(K626-K$1)/(K$2-K$1)</f>
        <v>0.62040639842017942</v>
      </c>
      <c r="W626" s="1">
        <f ca="1">(L626-L$1)/(L$2-L$1)</f>
        <v>1.1483077806571371</v>
      </c>
      <c r="X626" s="1">
        <f ca="1">(M626-M$1)/(M$2-M$1)</f>
        <v>0.39250541659365062</v>
      </c>
      <c r="Y626" s="1">
        <f ca="1">(N626-N$1)/(N$2-N$1)</f>
        <v>2.1138293318466447E-2</v>
      </c>
      <c r="Z626" s="1">
        <f ca="1">(O626-O$1)/(O$2-O$1)</f>
        <v>0.68510045065138725</v>
      </c>
      <c r="AA626" s="1">
        <f ca="1">(P626-P$1)/(P$2-P$1)</f>
        <v>-7.1887538441344892E-2</v>
      </c>
      <c r="AB626" s="1">
        <f ca="1">(Q626-Q$1)/(Q$2-Q$1)</f>
        <v>0.35657171969552959</v>
      </c>
      <c r="AC626" s="1">
        <f ca="1">(R626-R$1)/(R$2-R$1)</f>
        <v>0.16154142604425001</v>
      </c>
      <c r="AD626" s="1">
        <f ca="1">(S626-S$1)/(S$2-S$1)</f>
        <v>0.71889222311385281</v>
      </c>
      <c r="AE626" s="1">
        <f ca="1">(T626-T$1)/(T$2-T$1)</f>
        <v>7.5466550539125724E-2</v>
      </c>
      <c r="AF626" s="1">
        <f>(O626-M626)/J626</f>
        <v>0.28677964962963953</v>
      </c>
      <c r="AG626" s="1">
        <f>(S626-Q626)/J626</f>
        <v>0.34828761946352593</v>
      </c>
    </row>
    <row r="627" spans="1:33" hidden="1" x14ac:dyDescent="0.25">
      <c r="A627" s="2" t="str">
        <f>LEFT(B627,6)</f>
        <v>09_4_2</v>
      </c>
      <c r="B627" s="1" t="s">
        <v>2844</v>
      </c>
      <c r="C627" s="1" t="str">
        <f>MID(B627,1,2)</f>
        <v>09</v>
      </c>
      <c r="D627" s="1" t="str">
        <f>MID(B627,4,1)</f>
        <v>4</v>
      </c>
      <c r="E627" s="1" t="str">
        <f>MID(B627,6,1)</f>
        <v>2</v>
      </c>
      <c r="F627" s="1">
        <v>4</v>
      </c>
      <c r="G627" s="1" t="s">
        <v>12</v>
      </c>
      <c r="H627" s="1">
        <v>0</v>
      </c>
      <c r="J627" s="1">
        <v>288.77846180073698</v>
      </c>
      <c r="K627" s="1">
        <v>61.230328223719397</v>
      </c>
      <c r="L627" s="1">
        <v>0.46416365882028399</v>
      </c>
      <c r="M627" s="1">
        <v>92.416864587412206</v>
      </c>
      <c r="N627" s="1">
        <v>37.4716311338575</v>
      </c>
      <c r="O627" s="1">
        <v>179.87837346347101</v>
      </c>
      <c r="P627" s="1">
        <v>38.167666422454197</v>
      </c>
      <c r="Q627" s="1">
        <v>113.194037381344</v>
      </c>
      <c r="R627" s="1">
        <v>4.4844064613571204</v>
      </c>
      <c r="S627" s="1">
        <v>156.70143721183899</v>
      </c>
      <c r="T627" s="1">
        <v>2.3789862849052801</v>
      </c>
      <c r="U627" s="1">
        <f ca="1">(J627-J$1)/(J$2-J$1)</f>
        <v>0.95231768037888775</v>
      </c>
      <c r="V627" s="1">
        <f ca="1">(K627-K$1)/(K$2-K$1)</f>
        <v>0.66156541095768751</v>
      </c>
      <c r="W627" s="1">
        <f ca="1">(L627-L$1)/(L$2-L$1)</f>
        <v>1.1895076183582292</v>
      </c>
      <c r="X627" s="1">
        <f ca="1">(M627-M$1)/(M$2-M$1)</f>
        <v>0.37728634847009368</v>
      </c>
      <c r="Y627" s="1">
        <f ca="1">(N627-N$1)/(N$2-N$1)</f>
        <v>0.44041619912970392</v>
      </c>
      <c r="Z627" s="1">
        <f ca="1">(O627-O$1)/(O$2-O$1)</f>
        <v>0.74416329133391923</v>
      </c>
      <c r="AA627" s="1">
        <f ca="1">(P627-P$1)/(P$2-P$1)</f>
        <v>0.43469819489802969</v>
      </c>
      <c r="AB627" s="1">
        <f ca="1">(Q627-Q$1)/(Q$2-Q$1)</f>
        <v>0.45576840077830044</v>
      </c>
      <c r="AC627" s="1">
        <f ca="1">(R627-R$1)/(R$2-R$1)</f>
        <v>-4.882768803670666E-2</v>
      </c>
      <c r="AD627" s="1">
        <f ca="1">(S627-S$1)/(S$2-S$1)</f>
        <v>0.63940016109021214</v>
      </c>
      <c r="AE627" s="1">
        <f ca="1">(T627-T$1)/(T$2-T$1)</f>
        <v>-0.10887162450135314</v>
      </c>
      <c r="AF627" s="1">
        <f>(O627-M627)/J627</f>
        <v>0.30286714712265844</v>
      </c>
      <c r="AG627" s="1">
        <f>(S627-Q627)/J627</f>
        <v>0.15066012734881865</v>
      </c>
    </row>
    <row r="628" spans="1:33" hidden="1" x14ac:dyDescent="0.25">
      <c r="A628" s="2" t="str">
        <f>LEFT(B628,6)</f>
        <v>09_4_2</v>
      </c>
      <c r="B628" s="1" t="s">
        <v>2368</v>
      </c>
      <c r="C628" s="1" t="str">
        <f>MID(B628,1,2)</f>
        <v>09</v>
      </c>
      <c r="D628" s="1" t="str">
        <f>MID(B628,4,1)</f>
        <v>4</v>
      </c>
      <c r="E628" s="1" t="str">
        <f>MID(B628,6,1)</f>
        <v>2</v>
      </c>
      <c r="F628" s="1">
        <v>3</v>
      </c>
      <c r="G628" s="1" t="s">
        <v>11</v>
      </c>
      <c r="H628" s="1">
        <v>0</v>
      </c>
      <c r="J628" s="1">
        <v>215.75217264259399</v>
      </c>
      <c r="K628" s="1">
        <v>57.519698865595402</v>
      </c>
      <c r="L628" s="1">
        <v>0.62884272487056603</v>
      </c>
      <c r="M628" s="1">
        <v>90.844971616895194</v>
      </c>
      <c r="N628" s="1">
        <v>17.640610304790901</v>
      </c>
      <c r="O628" s="1">
        <v>167.409669889318</v>
      </c>
      <c r="P628" s="1">
        <v>26.057675021948199</v>
      </c>
      <c r="Q628" s="1">
        <v>102.483324868427</v>
      </c>
      <c r="R628" s="1">
        <v>13.496967211653001</v>
      </c>
      <c r="S628" s="1">
        <v>157.62066070284399</v>
      </c>
      <c r="T628" s="1">
        <v>0.85283034579126105</v>
      </c>
      <c r="U628" s="1">
        <f ca="1">(J628-J$1)/(J$2-J$1)</f>
        <v>0.7114956126107328</v>
      </c>
      <c r="V628" s="1">
        <f ca="1">(K628-K$1)/(K$2-K$1)</f>
        <v>0.62080813619901831</v>
      </c>
      <c r="W628" s="1">
        <f ca="1">(L628-L$1)/(L$2-L$1)</f>
        <v>1.0619634273538265</v>
      </c>
      <c r="X628" s="1">
        <f ca="1">(M628-M$1)/(M$2-M$1)</f>
        <v>0.37065388867888266</v>
      </c>
      <c r="Y628" s="1">
        <f ca="1">(N628-N$1)/(N$2-N$1)</f>
        <v>0.17948171453672238</v>
      </c>
      <c r="Z628" s="1">
        <f ca="1">(O628-O$1)/(O$2-O$1)</f>
        <v>0.69110497825241701</v>
      </c>
      <c r="AA628" s="1">
        <f ca="1">(P628-P$1)/(P$2-P$1)</f>
        <v>0.27104966245875944</v>
      </c>
      <c r="AB628" s="1">
        <f ca="1">(Q628-Q$1)/(Q$2-Q$1)</f>
        <v>0.409799677546897</v>
      </c>
      <c r="AC628" s="1">
        <f ca="1">(R628-R$1)/(R$2-R$1)</f>
        <v>7.6346766828513893E-2</v>
      </c>
      <c r="AD628" s="1">
        <f ca="1">(S628-S$1)/(S$2-S$1)</f>
        <v>0.64337948356209518</v>
      </c>
      <c r="AE628" s="1">
        <f ca="1">(T628-T$1)/(T$2-T$1)</f>
        <v>-0.13067385220298197</v>
      </c>
      <c r="AF628" s="1">
        <f>(O628-M628)/J628</f>
        <v>0.35487335925583785</v>
      </c>
      <c r="AG628" s="1">
        <f>(S628-Q628)/J628</f>
        <v>0.25555865861779842</v>
      </c>
    </row>
    <row r="629" spans="1:33" hidden="1" x14ac:dyDescent="0.25">
      <c r="A629" s="2" t="str">
        <f>LEFT(B629,6)</f>
        <v>09_4_2</v>
      </c>
      <c r="B629" s="1" t="s">
        <v>2653</v>
      </c>
      <c r="C629" s="1" t="str">
        <f>MID(B629,1,2)</f>
        <v>09</v>
      </c>
      <c r="D629" s="1" t="str">
        <f>MID(B629,4,1)</f>
        <v>4</v>
      </c>
      <c r="E629" s="1" t="str">
        <f>MID(B629,6,1)</f>
        <v>2</v>
      </c>
      <c r="F629" s="1">
        <v>2</v>
      </c>
      <c r="G629" s="1" t="s">
        <v>12</v>
      </c>
      <c r="H629" s="1">
        <v>0</v>
      </c>
      <c r="J629" s="1">
        <v>266.49202614712499</v>
      </c>
      <c r="K629" s="1">
        <v>74.013471566728001</v>
      </c>
      <c r="L629" s="1">
        <v>0.55915401729139003</v>
      </c>
      <c r="M629" s="1">
        <v>98.261851878236897</v>
      </c>
      <c r="N629" s="1">
        <v>37.344456957619002</v>
      </c>
      <c r="O629" s="1">
        <v>185.915506427374</v>
      </c>
      <c r="P629" s="1">
        <v>46.609274504680997</v>
      </c>
      <c r="Q629" s="1">
        <v>129.20836881246899</v>
      </c>
      <c r="R629" s="1">
        <v>3.19334132545556</v>
      </c>
      <c r="S629" s="1">
        <v>174.804479794385</v>
      </c>
      <c r="T629" s="1">
        <v>15.4075904610112</v>
      </c>
      <c r="U629" s="1">
        <f ca="1">(J629-J$1)/(J$2-J$1)</f>
        <v>0.87882270234896143</v>
      </c>
      <c r="V629" s="1">
        <f ca="1">(K629-K$1)/(K$2-K$1)</f>
        <v>0.80197449934313136</v>
      </c>
      <c r="W629" s="1">
        <f ca="1">(L629-L$1)/(L$2-L$1)</f>
        <v>1.1159374390088019</v>
      </c>
      <c r="X629" s="1">
        <f ca="1">(M629-M$1)/(M$2-M$1)</f>
        <v>0.40194874210226539</v>
      </c>
      <c r="Y629" s="1">
        <f ca="1">(N629-N$1)/(N$2-N$1)</f>
        <v>0.43874285470551316</v>
      </c>
      <c r="Z629" s="1">
        <f ca="1">(O629-O$1)/(O$2-O$1)</f>
        <v>0.76985321883988933</v>
      </c>
      <c r="AA629" s="1">
        <f ca="1">(P629-P$1)/(P$2-P$1)</f>
        <v>0.54877397979298648</v>
      </c>
      <c r="AB629" s="1">
        <f ca="1">(Q629-Q$1)/(Q$2-Q$1)</f>
        <v>0.52449943696338619</v>
      </c>
      <c r="AC629" s="1">
        <f ca="1">(R629-R$1)/(R$2-R$1)</f>
        <v>-6.6759148257561671E-2</v>
      </c>
      <c r="AD629" s="1">
        <f ca="1">(S629-S$1)/(S$2-S$1)</f>
        <v>0.71776831079820347</v>
      </c>
      <c r="AE629" s="1">
        <f ca="1">(T629-T$1)/(T$2-T$1)</f>
        <v>7.7251292300159993E-2</v>
      </c>
      <c r="AF629" s="1">
        <f>(O629-M629)/J629</f>
        <v>0.32891661268973671</v>
      </c>
      <c r="AG629" s="1">
        <f>(S629-Q629)/J629</f>
        <v>0.17109746824748631</v>
      </c>
    </row>
    <row r="630" spans="1:33" hidden="1" x14ac:dyDescent="0.25">
      <c r="A630" s="2" t="str">
        <f>LEFT(B630,6)</f>
        <v>09_4_2</v>
      </c>
      <c r="B630" s="1" t="s">
        <v>2512</v>
      </c>
      <c r="C630" s="1" t="str">
        <f>MID(B630,1,2)</f>
        <v>09</v>
      </c>
      <c r="D630" s="1" t="str">
        <f>MID(B630,4,1)</f>
        <v>4</v>
      </c>
      <c r="E630" s="1" t="str">
        <f>MID(B630,6,1)</f>
        <v>2</v>
      </c>
      <c r="F630" s="1">
        <v>1</v>
      </c>
      <c r="G630" s="1" t="s">
        <v>11</v>
      </c>
      <c r="H630" s="1">
        <v>0</v>
      </c>
      <c r="J630" s="1">
        <v>201.12185361118699</v>
      </c>
      <c r="K630" s="1">
        <v>58.725592410426103</v>
      </c>
      <c r="L630" s="1">
        <v>0.47285537700865199</v>
      </c>
      <c r="M630" s="1">
        <v>65.621909121395603</v>
      </c>
      <c r="N630" s="1">
        <v>16.726178381904401</v>
      </c>
      <c r="O630" s="1">
        <v>134.41602448763501</v>
      </c>
      <c r="P630" s="1">
        <v>38.344913103819003</v>
      </c>
      <c r="Q630" s="1">
        <v>74.850145470032601</v>
      </c>
      <c r="R630" s="1">
        <v>5.6085401946457196</v>
      </c>
      <c r="S630" s="1">
        <v>119.857686110044</v>
      </c>
      <c r="T630" s="1">
        <v>6.1753607462322604</v>
      </c>
      <c r="U630" s="1">
        <f ca="1">(J630-J$1)/(J$2-J$1)</f>
        <v>0.66324855361501556</v>
      </c>
      <c r="V630" s="1">
        <f ca="1">(K630-K$1)/(K$2-K$1)</f>
        <v>0.63405358051394678</v>
      </c>
      <c r="W630" s="1">
        <f ca="1">(L630-L$1)/(L$2-L$1)</f>
        <v>1.1827758691968928</v>
      </c>
      <c r="X630" s="1">
        <f ca="1">(M630-M$1)/(M$2-M$1)</f>
        <v>0.26422746464723884</v>
      </c>
      <c r="Y630" s="1">
        <f ca="1">(N630-N$1)/(N$2-N$1)</f>
        <v>0.1674497155513737</v>
      </c>
      <c r="Z630" s="1">
        <f ca="1">(O630-O$1)/(O$2-O$1)</f>
        <v>0.55070648718142556</v>
      </c>
      <c r="AA630" s="1">
        <f ca="1">(P630-P$1)/(P$2-P$1)</f>
        <v>0.43709342032187842</v>
      </c>
      <c r="AB630" s="1">
        <f ca="1">(Q630-Q$1)/(Q$2-Q$1)</f>
        <v>0.29120234107310128</v>
      </c>
      <c r="AC630" s="1">
        <f ca="1">(R630-R$1)/(R$2-R$1)</f>
        <v>-3.321471951880945E-2</v>
      </c>
      <c r="AD630" s="1">
        <f ca="1">(S630-S$1)/(S$2-S$1)</f>
        <v>0.47990340307378354</v>
      </c>
      <c r="AE630" s="1">
        <f ca="1">(T630-T$1)/(T$2-T$1)</f>
        <v>-5.4637703625253421E-2</v>
      </c>
      <c r="AF630" s="1">
        <f>(O630-M630)/J630</f>
        <v>0.34205191594561196</v>
      </c>
      <c r="AG630" s="1">
        <f>(S630-Q630)/J630</f>
        <v>0.22378244746600698</v>
      </c>
    </row>
    <row r="631" spans="1:33" hidden="1" x14ac:dyDescent="0.25">
      <c r="A631" s="2" t="str">
        <f>LEFT(B631,6)</f>
        <v>09_4_1</v>
      </c>
      <c r="B631" s="1" t="s">
        <v>2740</v>
      </c>
      <c r="C631" s="1" t="str">
        <f>MID(B631,1,2)</f>
        <v>09</v>
      </c>
      <c r="D631" s="1" t="str">
        <f>MID(B631,4,1)</f>
        <v>4</v>
      </c>
      <c r="E631" s="1" t="str">
        <f>MID(B631,6,1)</f>
        <v>1</v>
      </c>
      <c r="F631" s="1">
        <v>4</v>
      </c>
      <c r="G631" s="1" t="s">
        <v>12</v>
      </c>
      <c r="H631" s="1">
        <v>0</v>
      </c>
      <c r="J631" s="1">
        <v>242.161103400195</v>
      </c>
      <c r="K631" s="1">
        <v>63.899609733887303</v>
      </c>
      <c r="L631" s="1">
        <v>0.46321748917158301</v>
      </c>
      <c r="M631" s="1">
        <v>82.523575088664998</v>
      </c>
      <c r="N631" s="1">
        <v>46.9026604211898</v>
      </c>
      <c r="O631" s="1">
        <v>159.583845041106</v>
      </c>
      <c r="P631" s="1">
        <v>34.1466894719861</v>
      </c>
      <c r="Q631" s="1">
        <v>98.471635886924901</v>
      </c>
      <c r="R631" s="1">
        <v>1.15625505528554</v>
      </c>
      <c r="S631" s="1">
        <v>133.03540307528101</v>
      </c>
      <c r="T631" s="1">
        <v>10.5632158265014</v>
      </c>
      <c r="U631" s="1">
        <f ca="1">(J631-J$1)/(J$2-J$1)</f>
        <v>0.79858552757024615</v>
      </c>
      <c r="V631" s="1">
        <f ca="1">(K631-K$1)/(K$2-K$1)</f>
        <v>0.69088459900323018</v>
      </c>
      <c r="W631" s="1">
        <f ca="1">(L631-L$1)/(L$2-L$1)</f>
        <v>1.1902404282125165</v>
      </c>
      <c r="X631" s="1">
        <f ca="1">(M631-M$1)/(M$2-M$1)</f>
        <v>0.33554251092263715</v>
      </c>
      <c r="Y631" s="1">
        <f ca="1">(N631-N$1)/(N$2-N$1)</f>
        <v>0.56450868975249735</v>
      </c>
      <c r="Z631" s="1">
        <f ca="1">(O631-O$1)/(O$2-O$1)</f>
        <v>0.65780359591960003</v>
      </c>
      <c r="AA631" s="1">
        <f ca="1">(P631-P$1)/(P$2-P$1)</f>
        <v>0.38036066854035272</v>
      </c>
      <c r="AB631" s="1">
        <f ca="1">(Q631-Q$1)/(Q$2-Q$1)</f>
        <v>0.39258212827006395</v>
      </c>
      <c r="AC631" s="1">
        <f ca="1">(R631-R$1)/(R$2-R$1)</f>
        <v>-9.5052013121034173E-2</v>
      </c>
      <c r="AD631" s="1">
        <f ca="1">(S631-S$1)/(S$2-S$1)</f>
        <v>0.5369497968626884</v>
      </c>
      <c r="AE631" s="1">
        <f ca="1">(T631-T$1)/(T$2-T$1)</f>
        <v>8.0459403785914322E-3</v>
      </c>
      <c r="AF631" s="1">
        <f>(O631-M631)/J631</f>
        <v>0.31821902390777984</v>
      </c>
      <c r="AG631" s="1">
        <f>(S631-Q631)/J631</f>
        <v>0.14273046621874733</v>
      </c>
    </row>
    <row r="632" spans="1:33" hidden="1" x14ac:dyDescent="0.25">
      <c r="A632" s="2" t="str">
        <f>LEFT(B632,6)</f>
        <v>09_4_1</v>
      </c>
      <c r="B632" s="1" t="s">
        <v>2234</v>
      </c>
      <c r="C632" s="1" t="str">
        <f>MID(B632,1,2)</f>
        <v>09</v>
      </c>
      <c r="D632" s="1" t="str">
        <f>MID(B632,4,1)</f>
        <v>4</v>
      </c>
      <c r="E632" s="1" t="str">
        <f>MID(B632,6,1)</f>
        <v>1</v>
      </c>
      <c r="F632" s="1">
        <v>3</v>
      </c>
      <c r="G632" s="1" t="s">
        <v>11</v>
      </c>
      <c r="H632" s="1">
        <v>0</v>
      </c>
      <c r="J632" s="1">
        <v>202.41788458533</v>
      </c>
      <c r="K632" s="1">
        <v>63.5615772112087</v>
      </c>
      <c r="L632" s="1">
        <v>0.494642813560149</v>
      </c>
      <c r="M632" s="1">
        <v>59.624178094363302</v>
      </c>
      <c r="N632" s="1">
        <v>38.909605325313201</v>
      </c>
      <c r="O632" s="1">
        <v>133.856749147963</v>
      </c>
      <c r="P632" s="1">
        <v>37.674536593554897</v>
      </c>
      <c r="Q632" s="1">
        <v>72.429370705233197</v>
      </c>
      <c r="R632" s="1">
        <v>4.35732248564325</v>
      </c>
      <c r="S632" s="1">
        <v>119.460788010589</v>
      </c>
      <c r="T632" s="1">
        <v>3.3346855757473799</v>
      </c>
      <c r="U632" s="1">
        <f ca="1">(J632-J$1)/(J$2-J$1)</f>
        <v>0.6675225330638247</v>
      </c>
      <c r="V632" s="1">
        <f ca="1">(K632-K$1)/(K$2-K$1)</f>
        <v>0.68717167510960175</v>
      </c>
      <c r="W632" s="1">
        <f ca="1">(L632-L$1)/(L$2-L$1)</f>
        <v>1.1659014659368454</v>
      </c>
      <c r="X632" s="1">
        <f ca="1">(M632-M$1)/(M$2-M$1)</f>
        <v>0.2389205826766384</v>
      </c>
      <c r="Y632" s="1">
        <f ca="1">(N632-N$1)/(N$2-N$1)</f>
        <v>0.45933691217517369</v>
      </c>
      <c r="Z632" s="1">
        <f ca="1">(O632-O$1)/(O$2-O$1)</f>
        <v>0.54832659211899148</v>
      </c>
      <c r="AA632" s="1">
        <f ca="1">(P632-P$1)/(P$2-P$1)</f>
        <v>0.42803427829128238</v>
      </c>
      <c r="AB632" s="1">
        <f ca="1">(Q632-Q$1)/(Q$2-Q$1)</f>
        <v>0.2808127498078678</v>
      </c>
      <c r="AC632" s="1">
        <f ca="1">(R632-R$1)/(R$2-R$1)</f>
        <v>-5.0592743254954858E-2</v>
      </c>
      <c r="AD632" s="1">
        <f ca="1">(S632-S$1)/(S$2-S$1)</f>
        <v>0.47818522948306924</v>
      </c>
      <c r="AE632" s="1">
        <f ca="1">(T632-T$1)/(T$2-T$1)</f>
        <v>-9.5218777489323142E-2</v>
      </c>
      <c r="AF632" s="1">
        <f>(O632-M632)/J632</f>
        <v>0.36672930954530691</v>
      </c>
      <c r="AG632" s="1">
        <f>(S632-Q632)/J632</f>
        <v>0.23234813169648325</v>
      </c>
    </row>
    <row r="633" spans="1:33" hidden="1" x14ac:dyDescent="0.25">
      <c r="A633" s="2" t="str">
        <f>LEFT(B633,6)</f>
        <v>09_4_1</v>
      </c>
      <c r="B633" s="1" t="s">
        <v>2451</v>
      </c>
      <c r="C633" s="1" t="str">
        <f>MID(B633,1,2)</f>
        <v>09</v>
      </c>
      <c r="D633" s="1" t="str">
        <f>MID(B633,4,1)</f>
        <v>4</v>
      </c>
      <c r="E633" s="1" t="str">
        <f>MID(B633,6,1)</f>
        <v>1</v>
      </c>
      <c r="F633" s="1">
        <v>2</v>
      </c>
      <c r="G633" s="1" t="s">
        <v>12</v>
      </c>
      <c r="H633" s="1">
        <v>0</v>
      </c>
      <c r="J633" s="1">
        <v>251.67637950352</v>
      </c>
      <c r="K633" s="1">
        <v>70.348278352249295</v>
      </c>
      <c r="L633" s="1">
        <v>0.54757581976918601</v>
      </c>
      <c r="M633" s="1">
        <v>88.001901663124301</v>
      </c>
      <c r="N633" s="1">
        <v>48.463030277457499</v>
      </c>
      <c r="O633" s="1">
        <v>175.45945347398899</v>
      </c>
      <c r="P633" s="1">
        <v>49.547756625391102</v>
      </c>
      <c r="Q633" s="1">
        <v>105.293949524688</v>
      </c>
      <c r="R633" s="1">
        <v>12.214098144863801</v>
      </c>
      <c r="S633" s="1">
        <v>159.510400138438</v>
      </c>
      <c r="T633" s="1">
        <v>13.469678825988399</v>
      </c>
      <c r="U633" s="1">
        <f ca="1">(J633-J$1)/(J$2-J$1)</f>
        <v>0.8299644801776459</v>
      </c>
      <c r="V633" s="1">
        <f ca="1">(K633-K$1)/(K$2-K$1)</f>
        <v>0.76171629178083178</v>
      </c>
      <c r="W633" s="1">
        <f ca="1">(L633-L$1)/(L$2-L$1)</f>
        <v>1.1249047708723905</v>
      </c>
      <c r="X633" s="1">
        <f ca="1">(M633-M$1)/(M$2-M$1)</f>
        <v>0.3586578129245751</v>
      </c>
      <c r="Y633" s="1">
        <f ca="1">(N633-N$1)/(N$2-N$1)</f>
        <v>0.58503987207180919</v>
      </c>
      <c r="Z633" s="1">
        <f ca="1">(O633-O$1)/(O$2-O$1)</f>
        <v>0.72535937648505955</v>
      </c>
      <c r="AA633" s="1">
        <f ca="1">(P633-P$1)/(P$2-P$1)</f>
        <v>0.58848319764042034</v>
      </c>
      <c r="AB633" s="1">
        <f ca="1">(Q633-Q$1)/(Q$2-Q$1)</f>
        <v>0.42186244431196568</v>
      </c>
      <c r="AC633" s="1">
        <f ca="1">(R633-R$1)/(R$2-R$1)</f>
        <v>5.8529140900886123E-2</v>
      </c>
      <c r="AD633" s="1">
        <f ca="1">(S633-S$1)/(S$2-S$1)</f>
        <v>0.65156017375947184</v>
      </c>
      <c r="AE633" s="1">
        <f ca="1">(T633-T$1)/(T$2-T$1)</f>
        <v>4.9566840371262848E-2</v>
      </c>
      <c r="AF633" s="1">
        <f>(O633-M633)/J633</f>
        <v>0.34750003946890651</v>
      </c>
      <c r="AG633" s="1">
        <f>(S633-Q633)/J633</f>
        <v>0.21542129110686653</v>
      </c>
    </row>
    <row r="634" spans="1:33" hidden="1" x14ac:dyDescent="0.25">
      <c r="A634" s="2" t="str">
        <f>LEFT(B634,6)</f>
        <v>09_4_1</v>
      </c>
      <c r="B634" s="1" t="s">
        <v>2136</v>
      </c>
      <c r="C634" s="1" t="str">
        <f>MID(B634,1,2)</f>
        <v>09</v>
      </c>
      <c r="D634" s="1" t="str">
        <f>MID(B634,4,1)</f>
        <v>4</v>
      </c>
      <c r="E634" s="1" t="str">
        <f>MID(B634,6,1)</f>
        <v>1</v>
      </c>
      <c r="F634" s="1">
        <v>1</v>
      </c>
      <c r="G634" s="1" t="s">
        <v>11</v>
      </c>
      <c r="H634" s="1">
        <v>0</v>
      </c>
      <c r="J634" s="1">
        <v>213.35416564951299</v>
      </c>
      <c r="K634" s="1">
        <v>61.437750512605902</v>
      </c>
      <c r="L634" s="1">
        <v>0.58532513181019297</v>
      </c>
      <c r="M634" s="1">
        <v>84.310516953063399</v>
      </c>
      <c r="N634" s="1">
        <v>28.665950727425798</v>
      </c>
      <c r="O634" s="1">
        <v>164.59017752522601</v>
      </c>
      <c r="P634" s="1">
        <v>30.7095011716962</v>
      </c>
      <c r="Q634" s="1">
        <v>95.653159327224699</v>
      </c>
      <c r="R634" s="1">
        <v>9.2990919298909098</v>
      </c>
      <c r="S634" s="1">
        <v>155.15984841084099</v>
      </c>
      <c r="T634" s="1">
        <v>1.55609804471964</v>
      </c>
      <c r="U634" s="1">
        <f ca="1">(J634-J$1)/(J$2-J$1)</f>
        <v>0.70358759743902299</v>
      </c>
      <c r="V634" s="1">
        <f ca="1">(K634-K$1)/(K$2-K$1)</f>
        <v>0.6638437218325558</v>
      </c>
      <c r="W634" s="1">
        <f ca="1">(L634-L$1)/(L$2-L$1)</f>
        <v>1.0956678703924416</v>
      </c>
      <c r="X634" s="1">
        <f ca="1">(M634-M$1)/(M$2-M$1)</f>
        <v>0.34308235001292575</v>
      </c>
      <c r="Y634" s="1">
        <f ca="1">(N634-N$1)/(N$2-N$1)</f>
        <v>0.32455198325560258</v>
      </c>
      <c r="Z634" s="1">
        <f ca="1">(O634-O$1)/(O$2-O$1)</f>
        <v>0.67910713840521708</v>
      </c>
      <c r="AA634" s="1">
        <f ca="1">(P634-P$1)/(P$2-P$1)</f>
        <v>0.33391217799589457</v>
      </c>
      <c r="AB634" s="1">
        <f ca="1">(Q634-Q$1)/(Q$2-Q$1)</f>
        <v>0.38048566234860387</v>
      </c>
      <c r="AC634" s="1">
        <f ca="1">(R634-R$1)/(R$2-R$1)</f>
        <v>1.804294347070708E-2</v>
      </c>
      <c r="AD634" s="1">
        <f ca="1">(S634-S$1)/(S$2-S$1)</f>
        <v>0.63272661649714712</v>
      </c>
      <c r="AE634" s="1">
        <f ca="1">(T634-T$1)/(T$2-T$1)</f>
        <v>-0.12062717078971943</v>
      </c>
      <c r="AF634" s="1">
        <f>(O634-M634)/J634</f>
        <v>0.37627416520210727</v>
      </c>
      <c r="AG634" s="1">
        <f>(S634-Q634)/J634</f>
        <v>0.27891036906854094</v>
      </c>
    </row>
    <row r="635" spans="1:33" hidden="1" x14ac:dyDescent="0.25">
      <c r="A635" s="2" t="str">
        <f>LEFT(B635,6)</f>
        <v>09_3_7</v>
      </c>
      <c r="B635" s="1" t="s">
        <v>1545</v>
      </c>
      <c r="C635" s="1" t="str">
        <f>MID(B635,1,2)</f>
        <v>09</v>
      </c>
      <c r="D635" s="1" t="str">
        <f>MID(B635,4,1)</f>
        <v>3</v>
      </c>
      <c r="E635" s="1" t="str">
        <f>MID(B635,6,1)</f>
        <v>7</v>
      </c>
      <c r="F635" s="1">
        <v>4</v>
      </c>
      <c r="G635" s="1" t="s">
        <v>12</v>
      </c>
      <c r="H635" s="1">
        <v>0</v>
      </c>
      <c r="J635" s="1">
        <v>230.93072554339699</v>
      </c>
      <c r="K635" s="1">
        <v>67.496431942187797</v>
      </c>
      <c r="L635" s="1">
        <v>0.51467306718670902</v>
      </c>
      <c r="M635" s="1">
        <v>81.686834680017398</v>
      </c>
      <c r="N635" s="1">
        <v>37.353193169520203</v>
      </c>
      <c r="O635" s="1">
        <v>151.61689687507601</v>
      </c>
      <c r="P635" s="1">
        <v>41.198502181175002</v>
      </c>
      <c r="Q635" s="1">
        <v>102.98326454411399</v>
      </c>
      <c r="R635" s="1">
        <v>7.3788362115537396</v>
      </c>
      <c r="S635" s="1">
        <v>140.83444255185501</v>
      </c>
      <c r="T635" s="1">
        <v>7.9157937762442696</v>
      </c>
      <c r="U635" s="1">
        <f ca="1">(J635-J$1)/(J$2-J$1)</f>
        <v>0.7615506070167043</v>
      </c>
      <c r="V635" s="1">
        <f ca="1">(K635-K$1)/(K$2-K$1)</f>
        <v>0.73039182455806229</v>
      </c>
      <c r="W635" s="1">
        <f ca="1">(L635-L$1)/(L$2-L$1)</f>
        <v>1.1503880035661482</v>
      </c>
      <c r="X635" s="1">
        <f ca="1">(M635-M$1)/(M$2-M$1)</f>
        <v>0.33201196067517891</v>
      </c>
      <c r="Y635" s="1">
        <f ca="1">(N635-N$1)/(N$2-N$1)</f>
        <v>0.43885780486210796</v>
      </c>
      <c r="Z635" s="1">
        <f ca="1">(O635-O$1)/(O$2-O$1)</f>
        <v>0.62390168883011066</v>
      </c>
      <c r="AA635" s="1">
        <f ca="1">(P635-P$1)/(P$2-P$1)</f>
        <v>0.47565543488074324</v>
      </c>
      <c r="AB635" s="1">
        <f ca="1">(Q635-Q$1)/(Q$2-Q$1)</f>
        <v>0.41194534139104716</v>
      </c>
      <c r="AC635" s="1">
        <f ca="1">(R635-R$1)/(R$2-R$1)</f>
        <v>-8.6272748395313948E-3</v>
      </c>
      <c r="AD635" s="1">
        <f ca="1">(S635-S$1)/(S$2-S$1)</f>
        <v>0.5707118725188528</v>
      </c>
      <c r="AE635" s="1">
        <f ca="1">(T635-T$1)/(T$2-T$1)</f>
        <v>-2.9774374625081864E-2</v>
      </c>
      <c r="AF635" s="1">
        <f>(O635-M635)/J635</f>
        <v>0.30281835399125878</v>
      </c>
      <c r="AG635" s="1">
        <f>(S635-Q635)/J635</f>
        <v>0.16390706744922923</v>
      </c>
    </row>
    <row r="636" spans="1:33" hidden="1" x14ac:dyDescent="0.25">
      <c r="A636" s="2" t="str">
        <f>LEFT(B636,6)</f>
        <v>09_3_7</v>
      </c>
      <c r="B636" s="1" t="s">
        <v>1705</v>
      </c>
      <c r="C636" s="1" t="str">
        <f>MID(B636,1,2)</f>
        <v>09</v>
      </c>
      <c r="D636" s="1" t="str">
        <f>MID(B636,4,1)</f>
        <v>3</v>
      </c>
      <c r="E636" s="1" t="str">
        <f>MID(B636,6,1)</f>
        <v>7</v>
      </c>
      <c r="F636" s="1">
        <v>3</v>
      </c>
      <c r="G636" s="1" t="s">
        <v>11</v>
      </c>
      <c r="H636" s="1">
        <v>0</v>
      </c>
      <c r="J636" s="1">
        <v>187.25917868024499</v>
      </c>
      <c r="K636" s="1">
        <v>79.739749502464505</v>
      </c>
      <c r="L636" s="1">
        <v>0.54405977299948605</v>
      </c>
      <c r="M636" s="1">
        <v>66.448011187996599</v>
      </c>
      <c r="N636" s="1">
        <v>53.9412811227159</v>
      </c>
      <c r="O636" s="1">
        <v>155.96031236401501</v>
      </c>
      <c r="P636" s="1">
        <v>44.692068281953198</v>
      </c>
      <c r="Q636" s="1">
        <v>79.558182968638903</v>
      </c>
      <c r="R636" s="1">
        <v>15.507918065574399</v>
      </c>
      <c r="S636" s="1">
        <v>141.83550407081799</v>
      </c>
      <c r="T636" s="1">
        <v>12.1115558446014</v>
      </c>
      <c r="U636" s="1">
        <f ca="1">(J636-J$1)/(J$2-J$1)</f>
        <v>0.61753298898543918</v>
      </c>
      <c r="V636" s="1">
        <f ca="1">(K636-K$1)/(K$2-K$1)</f>
        <v>0.86487150700581883</v>
      </c>
      <c r="W636" s="1">
        <f ca="1">(L636-L$1)/(L$2-L$1)</f>
        <v>1.1276279545260923</v>
      </c>
      <c r="X636" s="1">
        <f ca="1">(M636-M$1)/(M$2-M$1)</f>
        <v>0.26771312737551306</v>
      </c>
      <c r="Y636" s="1">
        <f ca="1">(N636-N$1)/(N$2-N$1)</f>
        <v>0.65712212003573556</v>
      </c>
      <c r="Z636" s="1">
        <f ca="1">(O636-O$1)/(O$2-O$1)</f>
        <v>0.64238430793197876</v>
      </c>
      <c r="AA636" s="1">
        <f ca="1">(P636-P$1)/(P$2-P$1)</f>
        <v>0.52286578759396218</v>
      </c>
      <c r="AB636" s="1">
        <f ca="1">(Q636-Q$1)/(Q$2-Q$1)</f>
        <v>0.31140851059501673</v>
      </c>
      <c r="AC636" s="1">
        <f ca="1">(R636-R$1)/(R$2-R$1)</f>
        <v>0.10427663979964444</v>
      </c>
      <c r="AD636" s="1">
        <f ca="1">(S636-S$1)/(S$2-S$1)</f>
        <v>0.57504547216804325</v>
      </c>
      <c r="AE636" s="1">
        <f ca="1">(T636-T$1)/(T$2-T$1)</f>
        <v>3.0165083494305706E-2</v>
      </c>
      <c r="AF636" s="1">
        <f>(O636-M636)/J636</f>
        <v>0.47801288997889618</v>
      </c>
      <c r="AG636" s="1">
        <f>(S636-Q636)/J636</f>
        <v>0.33257286260194985</v>
      </c>
    </row>
    <row r="637" spans="1:33" hidden="1" x14ac:dyDescent="0.25">
      <c r="A637" s="2" t="str">
        <f>LEFT(B637,6)</f>
        <v>09_3_7</v>
      </c>
      <c r="B637" s="1" t="s">
        <v>1544</v>
      </c>
      <c r="C637" s="1" t="str">
        <f>MID(B637,1,2)</f>
        <v>09</v>
      </c>
      <c r="D637" s="1" t="str">
        <f>MID(B637,4,1)</f>
        <v>3</v>
      </c>
      <c r="E637" s="1" t="str">
        <f>MID(B637,6,1)</f>
        <v>7</v>
      </c>
      <c r="F637" s="1">
        <v>2</v>
      </c>
      <c r="G637" s="1" t="s">
        <v>12</v>
      </c>
      <c r="H637" s="1">
        <v>0</v>
      </c>
      <c r="J637" s="1">
        <v>199.02261178067101</v>
      </c>
      <c r="K637" s="1">
        <v>59.741955417121602</v>
      </c>
      <c r="L637" s="1">
        <v>0.57838929563242802</v>
      </c>
      <c r="M637" s="1">
        <v>77.237454892515103</v>
      </c>
      <c r="N637" s="1">
        <v>51.170065094025702</v>
      </c>
      <c r="O637" s="1">
        <v>133.92448105029001</v>
      </c>
      <c r="P637" s="1">
        <v>6.0194165340379904</v>
      </c>
      <c r="Q637" s="1">
        <v>79.111613796685205</v>
      </c>
      <c r="R637" s="1">
        <v>6.8082716223885402</v>
      </c>
      <c r="S637" s="1">
        <v>142.50139592808901</v>
      </c>
      <c r="T637" s="1">
        <v>34.151898315405802</v>
      </c>
      <c r="U637" s="1">
        <f ca="1">(J637-J$1)/(J$2-J$1)</f>
        <v>0.65632578971453204</v>
      </c>
      <c r="V637" s="1">
        <f ca="1">(K637-K$1)/(K$2-K$1)</f>
        <v>0.64521723560327615</v>
      </c>
      <c r="W637" s="1">
        <f ca="1">(L637-L$1)/(L$2-L$1)</f>
        <v>1.101039686224589</v>
      </c>
      <c r="X637" s="1">
        <f ca="1">(M637-M$1)/(M$2-M$1)</f>
        <v>0.31323820629753207</v>
      </c>
      <c r="Y637" s="1">
        <f ca="1">(N637-N$1)/(N$2-N$1)</f>
        <v>0.62065875123718028</v>
      </c>
      <c r="Z637" s="1">
        <f ca="1">(O637-O$1)/(O$2-O$1)</f>
        <v>0.54861481297995751</v>
      </c>
      <c r="AA637" s="1">
        <f ca="1">(P637-P$1)/(P$2-P$1)</f>
        <v>2.6238559510797805E-4</v>
      </c>
      <c r="AB637" s="1">
        <f ca="1">(Q637-Q$1)/(Q$2-Q$1)</f>
        <v>0.30949190470680343</v>
      </c>
      <c r="AC637" s="1">
        <f ca="1">(R637-R$1)/(R$2-R$1)</f>
        <v>-1.6551783022381385E-2</v>
      </c>
      <c r="AD637" s="1">
        <f ca="1">(S637-S$1)/(S$2-S$1)</f>
        <v>0.57792812090081824</v>
      </c>
      <c r="AE637" s="1">
        <f ca="1">(T637-T$1)/(T$2-T$1)</f>
        <v>0.34502711879151143</v>
      </c>
      <c r="AF637" s="1">
        <f>(O637-M637)/J637</f>
        <v>0.28482706387275103</v>
      </c>
      <c r="AG637" s="1">
        <f>(S637-Q637)/J637</f>
        <v>0.31850542792223668</v>
      </c>
    </row>
    <row r="638" spans="1:33" hidden="1" x14ac:dyDescent="0.25">
      <c r="A638" s="2" t="str">
        <f>LEFT(B638,6)</f>
        <v>09_3_7</v>
      </c>
      <c r="B638" s="1" t="s">
        <v>2027</v>
      </c>
      <c r="C638" s="1" t="str">
        <f>MID(B638,1,2)</f>
        <v>09</v>
      </c>
      <c r="D638" s="1" t="str">
        <f>MID(B638,4,1)</f>
        <v>3</v>
      </c>
      <c r="E638" s="1" t="str">
        <f>MID(B638,6,1)</f>
        <v>7</v>
      </c>
      <c r="F638" s="1">
        <v>1</v>
      </c>
      <c r="G638" s="1" t="s">
        <v>11</v>
      </c>
      <c r="H638" s="1">
        <v>0</v>
      </c>
      <c r="J638" s="1">
        <v>234.07691043757299</v>
      </c>
      <c r="K638" s="1">
        <v>79.076573445019207</v>
      </c>
      <c r="L638" s="1">
        <v>0.50843188786684101</v>
      </c>
      <c r="M638" s="1">
        <v>53.982257269111898</v>
      </c>
      <c r="N638" s="1">
        <v>40.396978849059998</v>
      </c>
      <c r="O638" s="1">
        <v>145.05488788504499</v>
      </c>
      <c r="P638" s="1">
        <v>38.730859797544198</v>
      </c>
      <c r="Q638" s="1">
        <v>65.414397222589599</v>
      </c>
      <c r="R638" s="1">
        <v>23.684523132316901</v>
      </c>
      <c r="S638" s="1">
        <v>138.26224867501901</v>
      </c>
      <c r="T638" s="1">
        <v>30.554060144720498</v>
      </c>
      <c r="U638" s="1">
        <f ca="1">(J638-J$1)/(J$2-J$1)</f>
        <v>0.77192592199615795</v>
      </c>
      <c r="V638" s="1">
        <f ca="1">(K638-K$1)/(K$2-K$1)</f>
        <v>0.85758723089575906</v>
      </c>
      <c r="W638" s="1">
        <f ca="1">(L638-L$1)/(L$2-L$1)</f>
        <v>1.1552218065889497</v>
      </c>
      <c r="X638" s="1">
        <f ca="1">(M638-M$1)/(M$2-M$1)</f>
        <v>0.21511500957431182</v>
      </c>
      <c r="Y638" s="1">
        <f ca="1">(N638-N$1)/(N$2-N$1)</f>
        <v>0.47890761643499996</v>
      </c>
      <c r="Z638" s="1">
        <f ca="1">(O638-O$1)/(O$2-O$1)</f>
        <v>0.59597824631934038</v>
      </c>
      <c r="AA638" s="1">
        <f ca="1">(P638-P$1)/(P$2-P$1)</f>
        <v>0.4423089161830297</v>
      </c>
      <c r="AB638" s="1">
        <f ca="1">(Q638-Q$1)/(Q$2-Q$1)</f>
        <v>0.25070556747892531</v>
      </c>
      <c r="AC638" s="1">
        <f ca="1">(R638-R$1)/(R$2-R$1)</f>
        <v>0.21784059905995695</v>
      </c>
      <c r="AD638" s="1">
        <f ca="1">(S638-S$1)/(S$2-S$1)</f>
        <v>0.55957683409099135</v>
      </c>
      <c r="AE638" s="1">
        <f ca="1">(T638-T$1)/(T$2-T$1)</f>
        <v>0.29362943063886426</v>
      </c>
      <c r="AF638" s="1">
        <f>(O638-M638)/J638</f>
        <v>0.38907139728427703</v>
      </c>
      <c r="AG638" s="1">
        <f>(S638-Q638)/J638</f>
        <v>0.31121331581252876</v>
      </c>
    </row>
    <row r="639" spans="1:33" hidden="1" x14ac:dyDescent="0.25">
      <c r="A639" s="2" t="str">
        <f>LEFT(B639,6)</f>
        <v>09_3_6</v>
      </c>
      <c r="B639" s="1" t="s">
        <v>2971</v>
      </c>
      <c r="C639" s="1" t="str">
        <f>MID(B639,1,2)</f>
        <v>09</v>
      </c>
      <c r="D639" s="1" t="str">
        <f>MID(B639,4,1)</f>
        <v>3</v>
      </c>
      <c r="E639" s="1" t="str">
        <f>MID(B639,6,1)</f>
        <v>6</v>
      </c>
      <c r="F639" s="1">
        <v>4</v>
      </c>
      <c r="G639" s="1" t="s">
        <v>12</v>
      </c>
      <c r="H639" s="1">
        <v>0</v>
      </c>
      <c r="J639" s="1">
        <v>212.00943375236801</v>
      </c>
      <c r="K639" s="1">
        <v>74.025007860409204</v>
      </c>
      <c r="L639" s="1">
        <v>0.51085699029989495</v>
      </c>
      <c r="M639" s="1">
        <v>69.0440974296327</v>
      </c>
      <c r="N639" s="1">
        <v>4.3488630844461102</v>
      </c>
      <c r="O639" s="1">
        <v>125.87175734439001</v>
      </c>
      <c r="P639" s="1">
        <v>14.1880478937244</v>
      </c>
      <c r="Q639" s="1">
        <v>49.573265745692702</v>
      </c>
      <c r="R639" s="1">
        <v>45.469674765792298</v>
      </c>
      <c r="S639" s="1">
        <v>138.55043844091</v>
      </c>
      <c r="T639" s="1">
        <v>48.309171053033701</v>
      </c>
      <c r="U639" s="1">
        <f ca="1">(J639-J$1)/(J$2-J$1)</f>
        <v>0.69915301477300595</v>
      </c>
      <c r="V639" s="1">
        <f ca="1">(K639-K$1)/(K$2-K$1)</f>
        <v>0.80210121312828275</v>
      </c>
      <c r="W639" s="1">
        <f ca="1">(L639-L$1)/(L$2-L$1)</f>
        <v>1.1533435610089544</v>
      </c>
      <c r="X639" s="1">
        <f ca="1">(M639-M$1)/(M$2-M$1)</f>
        <v>0.27866707776216332</v>
      </c>
      <c r="Y639" s="1">
        <f ca="1">(N639-N$1)/(N$2-N$1)</f>
        <v>4.5903037427119766E-3</v>
      </c>
      <c r="Z639" s="1">
        <f ca="1">(O639-O$1)/(O$2-O$1)</f>
        <v>0.51434790359314897</v>
      </c>
      <c r="AA639" s="1">
        <f ca="1">(P639-P$1)/(P$2-P$1)</f>
        <v>0.11064929586114054</v>
      </c>
      <c r="AB639" s="1">
        <f ca="1">(Q639-Q$1)/(Q$2-Q$1)</f>
        <v>0.18271787873687856</v>
      </c>
      <c r="AC639" s="1">
        <f ca="1">(R639-R$1)/(R$2-R$1)</f>
        <v>0.52041214952489301</v>
      </c>
      <c r="AD639" s="1">
        <f ca="1">(S639-S$1)/(S$2-S$1)</f>
        <v>0.5608244088351082</v>
      </c>
      <c r="AE639" s="1">
        <f ca="1">(T639-T$1)/(T$2-T$1)</f>
        <v>0.54727387218619572</v>
      </c>
      <c r="AF639" s="1">
        <f>(O639-M639)/J639</f>
        <v>0.26804307199430261</v>
      </c>
      <c r="AG639" s="1">
        <f>(S639-Q639)/J639</f>
        <v>0.41968496929785076</v>
      </c>
    </row>
    <row r="640" spans="1:33" hidden="1" x14ac:dyDescent="0.25">
      <c r="A640" s="2" t="str">
        <f>LEFT(B640,6)</f>
        <v>09_3_6</v>
      </c>
      <c r="B640" s="1" t="s">
        <v>2448</v>
      </c>
      <c r="C640" s="1" t="str">
        <f>MID(B640,1,2)</f>
        <v>09</v>
      </c>
      <c r="D640" s="1" t="str">
        <f>MID(B640,4,1)</f>
        <v>3</v>
      </c>
      <c r="E640" s="1" t="str">
        <f>MID(B640,6,1)</f>
        <v>6</v>
      </c>
      <c r="F640" s="1">
        <v>1</v>
      </c>
      <c r="G640" s="1" t="s">
        <v>11</v>
      </c>
      <c r="H640" s="1">
        <v>0</v>
      </c>
      <c r="J640" s="1">
        <v>227.37194198053501</v>
      </c>
      <c r="K640" s="1">
        <v>68.671621766491498</v>
      </c>
      <c r="L640" s="1">
        <v>0.427637432782699</v>
      </c>
      <c r="M640" s="1">
        <v>51.312399843067503</v>
      </c>
      <c r="N640" s="1">
        <v>30.984473891695401</v>
      </c>
      <c r="O640" s="1">
        <v>130.35469434719101</v>
      </c>
      <c r="P640" s="1">
        <v>32.506209586021399</v>
      </c>
      <c r="Q640" s="1">
        <v>63.666606679372997</v>
      </c>
      <c r="R640" s="1">
        <v>7.6526592720440201</v>
      </c>
      <c r="S640" s="1">
        <v>115.638718528651</v>
      </c>
      <c r="T640" s="1">
        <v>9.6273972106346903</v>
      </c>
      <c r="U640" s="1">
        <f ca="1">(J640-J$1)/(J$2-J$1)</f>
        <v>0.74981464690935473</v>
      </c>
      <c r="V640" s="1">
        <f ca="1">(K640-K$1)/(K$2-K$1)</f>
        <v>0.74330002150796037</v>
      </c>
      <c r="W640" s="1">
        <f ca="1">(L640-L$1)/(L$2-L$1)</f>
        <v>1.217797236839459</v>
      </c>
      <c r="X640" s="1">
        <f ca="1">(M640-M$1)/(M$2-M$1)</f>
        <v>0.20384978836737344</v>
      </c>
      <c r="Y640" s="1">
        <f ca="1">(N640-N$1)/(N$2-N$1)</f>
        <v>0.35505886699599215</v>
      </c>
      <c r="Z640" s="1">
        <f ca="1">(O640-O$1)/(O$2-O$1)</f>
        <v>0.53342423126464267</v>
      </c>
      <c r="AA640" s="1">
        <f ca="1">(P640-P$1)/(P$2-P$1)</f>
        <v>0.35819202143272161</v>
      </c>
      <c r="AB640" s="1">
        <f ca="1">(Q640-Q$1)/(Q$2-Q$1)</f>
        <v>0.24320432051233046</v>
      </c>
      <c r="AC640" s="1">
        <f ca="1">(R640-R$1)/(R$2-R$1)</f>
        <v>-4.824176777166388E-3</v>
      </c>
      <c r="AD640" s="1">
        <f ca="1">(S640-S$1)/(S$2-S$1)</f>
        <v>0.46163947415000434</v>
      </c>
      <c r="AE640" s="1">
        <f ca="1">(T640-T$1)/(T$2-T$1)</f>
        <v>-5.3228969909329951E-3</v>
      </c>
      <c r="AF640" s="1">
        <f>(O640-M640)/J640</f>
        <v>0.34763433788541159</v>
      </c>
      <c r="AG640" s="1">
        <f>(S640-Q640)/J640</f>
        <v>0.22857750783395805</v>
      </c>
    </row>
    <row r="641" spans="1:33" hidden="1" x14ac:dyDescent="0.25">
      <c r="A641" s="2" t="str">
        <f>LEFT(B641,6)</f>
        <v>09_3_5</v>
      </c>
      <c r="B641" s="1" t="s">
        <v>2766</v>
      </c>
      <c r="C641" s="1" t="str">
        <f>MID(B641,1,2)</f>
        <v>09</v>
      </c>
      <c r="D641" s="1" t="str">
        <f>MID(B641,4,1)</f>
        <v>3</v>
      </c>
      <c r="E641" s="1" t="str">
        <f>MID(B641,6,1)</f>
        <v>5</v>
      </c>
      <c r="F641" s="1">
        <v>4</v>
      </c>
      <c r="G641" s="1" t="s">
        <v>12</v>
      </c>
      <c r="H641" s="1">
        <v>0</v>
      </c>
      <c r="J641" s="1">
        <v>257.32858372127998</v>
      </c>
      <c r="K641" s="1">
        <v>71.888632550967401</v>
      </c>
      <c r="L641" s="1">
        <v>0.52283367060315999</v>
      </c>
      <c r="M641" s="1">
        <v>88.559924709659796</v>
      </c>
      <c r="N641" s="1">
        <v>50.538497557993999</v>
      </c>
      <c r="O641" s="1">
        <v>169.55753367553999</v>
      </c>
      <c r="P641" s="1">
        <v>52.633095803573298</v>
      </c>
      <c r="Q641" s="1">
        <v>104.663848883464</v>
      </c>
      <c r="R641" s="1">
        <v>9.2993944372379698</v>
      </c>
      <c r="S641" s="1">
        <v>155.75028401590501</v>
      </c>
      <c r="T641" s="1">
        <v>8.8796975717044493</v>
      </c>
      <c r="U641" s="1">
        <f ca="1">(J641-J$1)/(J$2-J$1)</f>
        <v>0.84860400743366093</v>
      </c>
      <c r="V641" s="1">
        <f ca="1">(K641-K$1)/(K$2-K$1)</f>
        <v>0.77863542685029719</v>
      </c>
      <c r="W641" s="1">
        <f ca="1">(L641-L$1)/(L$2-L$1)</f>
        <v>1.1440676036159736</v>
      </c>
      <c r="X641" s="1">
        <f ca="1">(M641-M$1)/(M$2-M$1)</f>
        <v>0.36101234054708775</v>
      </c>
      <c r="Y641" s="1">
        <f ca="1">(N641-N$1)/(N$2-N$1)</f>
        <v>0.61234865207886846</v>
      </c>
      <c r="Z641" s="1">
        <f ca="1">(O641-O$1)/(O$2-O$1)</f>
        <v>0.70024482415123401</v>
      </c>
      <c r="AA641" s="1">
        <f ca="1">(P641-P$1)/(P$2-P$1)</f>
        <v>0.63017697031855813</v>
      </c>
      <c r="AB641" s="1">
        <f ca="1">(Q641-Q$1)/(Q$2-Q$1)</f>
        <v>0.41915814971443777</v>
      </c>
      <c r="AC641" s="1">
        <f ca="1">(R641-R$1)/(R$2-R$1)</f>
        <v>1.8047144961638468E-2</v>
      </c>
      <c r="AD641" s="1">
        <f ca="1">(S641-S$1)/(S$2-S$1)</f>
        <v>0.63528261478746761</v>
      </c>
      <c r="AE641" s="1">
        <f ca="1">(T641-T$1)/(T$2-T$1)</f>
        <v>-1.6004320404222155E-2</v>
      </c>
      <c r="AF641" s="1">
        <f>(O641-M641)/J641</f>
        <v>0.31476335739527112</v>
      </c>
      <c r="AG641" s="1">
        <f>(S641-Q641)/J641</f>
        <v>0.19852608052191437</v>
      </c>
    </row>
    <row r="642" spans="1:33" hidden="1" x14ac:dyDescent="0.25">
      <c r="A642" s="2" t="str">
        <f>LEFT(B642,6)</f>
        <v>09_3_5</v>
      </c>
      <c r="B642" s="1" t="s">
        <v>1905</v>
      </c>
      <c r="C642" s="1" t="str">
        <f>MID(B642,1,2)</f>
        <v>09</v>
      </c>
      <c r="D642" s="1" t="str">
        <f>MID(B642,4,1)</f>
        <v>3</v>
      </c>
      <c r="E642" s="1" t="str">
        <f>MID(B642,6,1)</f>
        <v>5</v>
      </c>
      <c r="F642" s="1">
        <v>3</v>
      </c>
      <c r="G642" s="1" t="s">
        <v>11</v>
      </c>
      <c r="H642" s="1">
        <v>0</v>
      </c>
      <c r="J642" s="1">
        <v>201.062179437108</v>
      </c>
      <c r="K642" s="1">
        <v>67.213038463193996</v>
      </c>
      <c r="L642" s="1">
        <v>0.63845050215207999</v>
      </c>
      <c r="M642" s="1">
        <v>79.303825536157206</v>
      </c>
      <c r="N642" s="1">
        <v>28.981084440212499</v>
      </c>
      <c r="O642" s="1">
        <v>161.253598716418</v>
      </c>
      <c r="P642" s="1">
        <v>32.019945362294102</v>
      </c>
      <c r="Q642" s="1">
        <v>88.7735328940025</v>
      </c>
      <c r="R642" s="1">
        <v>10.2107716416262</v>
      </c>
      <c r="S642" s="1">
        <v>156.70276771199099</v>
      </c>
      <c r="T642" s="1">
        <v>13.9011723031395</v>
      </c>
      <c r="U642" s="1">
        <f ca="1">(J642-J$1)/(J$2-J$1)</f>
        <v>0.66305176341576366</v>
      </c>
      <c r="V642" s="1">
        <f ca="1">(K642-K$1)/(K$2-K$1)</f>
        <v>0.72727905182508179</v>
      </c>
      <c r="W642" s="1">
        <f ca="1">(L642-L$1)/(L$2-L$1)</f>
        <v>1.0545221890099861</v>
      </c>
      <c r="X642" s="1">
        <f ca="1">(M642-M$1)/(M$2-M$1)</f>
        <v>0.32195706977281524</v>
      </c>
      <c r="Y642" s="1">
        <f ca="1">(N642-N$1)/(N$2-N$1)</f>
        <v>0.32869847947648023</v>
      </c>
      <c r="Z642" s="1">
        <f ca="1">(O642-O$1)/(O$2-O$1)</f>
        <v>0.66490893070816171</v>
      </c>
      <c r="AA642" s="1">
        <f ca="1">(P642-P$1)/(P$2-P$1)</f>
        <v>0.35162088327424462</v>
      </c>
      <c r="AB642" s="1">
        <f ca="1">(Q642-Q$1)/(Q$2-Q$1)</f>
        <v>0.35095936864378757</v>
      </c>
      <c r="AC642" s="1">
        <f ca="1">(R642-R$1)/(R$2-R$1)</f>
        <v>3.0705161689252785E-2</v>
      </c>
      <c r="AD642" s="1">
        <f ca="1">(S642-S$1)/(S$2-S$1)</f>
        <v>0.63940592083112979</v>
      </c>
      <c r="AE642" s="1">
        <f ca="1">(T642-T$1)/(T$2-T$1)</f>
        <v>5.5731032901992855E-2</v>
      </c>
      <c r="AF642" s="1">
        <f>(O642-M642)/J642</f>
        <v>0.40758422797209648</v>
      </c>
      <c r="AG642" s="1">
        <f>(S642-Q642)/J642</f>
        <v>0.33785187750457396</v>
      </c>
    </row>
    <row r="643" spans="1:33" hidden="1" x14ac:dyDescent="0.25">
      <c r="A643" s="2" t="str">
        <f>LEFT(B643,6)</f>
        <v>09_3_5</v>
      </c>
      <c r="B643" s="1" t="s">
        <v>1543</v>
      </c>
      <c r="C643" s="1" t="str">
        <f>MID(B643,1,2)</f>
        <v>09</v>
      </c>
      <c r="D643" s="1" t="str">
        <f>MID(B643,4,1)</f>
        <v>3</v>
      </c>
      <c r="E643" s="1" t="str">
        <f>MID(B643,6,1)</f>
        <v>5</v>
      </c>
      <c r="F643" s="1">
        <v>2</v>
      </c>
      <c r="G643" s="1" t="s">
        <v>12</v>
      </c>
      <c r="H643" s="1">
        <v>0</v>
      </c>
      <c r="J643" s="1">
        <v>236</v>
      </c>
      <c r="K643" s="1">
        <v>66</v>
      </c>
      <c r="L643" s="1">
        <v>0.49576271186440601</v>
      </c>
      <c r="M643" s="1">
        <v>89</v>
      </c>
      <c r="N643" s="1">
        <v>37</v>
      </c>
      <c r="O643" s="1">
        <v>160</v>
      </c>
      <c r="P643" s="1">
        <v>40</v>
      </c>
      <c r="Q643" s="1">
        <v>97</v>
      </c>
      <c r="R643" s="1">
        <v>5</v>
      </c>
      <c r="S643" s="1">
        <v>133</v>
      </c>
      <c r="T643" s="1">
        <v>7</v>
      </c>
      <c r="U643" s="1">
        <f ca="1">(J643-J$1)/(J$2-J$1)</f>
        <v>0.77826778066467273</v>
      </c>
      <c r="V643" s="1">
        <f ca="1">(K643-K$1)/(K$2-K$1)</f>
        <v>0.71395512826236107</v>
      </c>
      <c r="W643" s="1">
        <f ca="1">(L643-L$1)/(L$2-L$1)</f>
        <v>1.165034102970504</v>
      </c>
      <c r="X643" s="1">
        <f ca="1">(M643-M$1)/(M$2-M$1)</f>
        <v>0.3628691983122363</v>
      </c>
      <c r="Y643" s="1">
        <f ca="1">(N643-N$1)/(N$2-N$1)</f>
        <v>0.43421052631578949</v>
      </c>
      <c r="Z643" s="1">
        <f ca="1">(O643-O$1)/(O$2-O$1)</f>
        <v>0.65957446808510634</v>
      </c>
      <c r="AA643" s="1">
        <f ca="1">(P643-P$1)/(P$2-P$1)</f>
        <v>0.45945945945945948</v>
      </c>
      <c r="AB643" s="1">
        <f ca="1">(Q643-Q$1)/(Q$2-Q$1)</f>
        <v>0.38626609442060084</v>
      </c>
      <c r="AC643" s="1">
        <f ca="1">(R643-R$1)/(R$2-R$1)</f>
        <v>-4.1666666666666664E-2</v>
      </c>
      <c r="AD643" s="1">
        <f ca="1">(S643-S$1)/(S$2-S$1)</f>
        <v>0.53679653679653683</v>
      </c>
      <c r="AE643" s="1">
        <f ca="1">(T643-T$1)/(T$2-T$1)</f>
        <v>-4.2857142857142858E-2</v>
      </c>
      <c r="AF643" s="1">
        <f>(O643-M643)/J643</f>
        <v>0.30084745762711862</v>
      </c>
      <c r="AG643" s="1">
        <f>(S643-Q643)/J643</f>
        <v>0.15254237288135594</v>
      </c>
    </row>
    <row r="644" spans="1:33" hidden="1" x14ac:dyDescent="0.25">
      <c r="A644" s="2" t="str">
        <f>LEFT(B644,6)</f>
        <v>09_3_5</v>
      </c>
      <c r="B644" s="1" t="s">
        <v>2120</v>
      </c>
      <c r="C644" s="1" t="str">
        <f>MID(B644,1,2)</f>
        <v>09</v>
      </c>
      <c r="D644" s="1" t="str">
        <f>MID(B644,4,1)</f>
        <v>3</v>
      </c>
      <c r="E644" s="1" t="str">
        <f>MID(B644,6,1)</f>
        <v>5</v>
      </c>
      <c r="F644" s="1">
        <v>1</v>
      </c>
      <c r="G644" s="1" t="s">
        <v>11</v>
      </c>
      <c r="H644" s="1">
        <v>0</v>
      </c>
      <c r="J644" s="1">
        <v>214.52505681155199</v>
      </c>
      <c r="K644" s="1">
        <v>63.256014013879998</v>
      </c>
      <c r="L644" s="1">
        <v>0.45992047108928502</v>
      </c>
      <c r="M644" s="1">
        <v>55.527313112257801</v>
      </c>
      <c r="N644" s="1">
        <v>34.201133000724901</v>
      </c>
      <c r="O644" s="1">
        <v>136.67867257929001</v>
      </c>
      <c r="P644" s="1">
        <v>33.525221281343001</v>
      </c>
      <c r="Q644" s="1">
        <v>66.257994339962394</v>
      </c>
      <c r="R644" s="1">
        <v>1.3704692792985</v>
      </c>
      <c r="S644" s="1">
        <v>120.685202860674</v>
      </c>
      <c r="T644" s="1">
        <v>5.5751063198673902</v>
      </c>
      <c r="U644" s="1">
        <f ca="1">(J644-J$1)/(J$2-J$1)</f>
        <v>0.70744889771902286</v>
      </c>
      <c r="V644" s="1">
        <f ca="1">(K644-K$1)/(K$2-K$1)</f>
        <v>0.68381539185204676</v>
      </c>
      <c r="W644" s="1">
        <f ca="1">(L644-L$1)/(L$2-L$1)</f>
        <v>1.1927939738095337</v>
      </c>
      <c r="X644" s="1">
        <f ca="1">(M644-M$1)/(M$2-M$1)</f>
        <v>0.22163423254117215</v>
      </c>
      <c r="Y644" s="1">
        <f ca="1">(N644-N$1)/(N$2-N$1)</f>
        <v>0.39738332895690659</v>
      </c>
      <c r="Z644" s="1">
        <f ca="1">(O644-O$1)/(O$2-O$1)</f>
        <v>0.56033477693314893</v>
      </c>
      <c r="AA644" s="1">
        <f ca="1">(P644-P$1)/(P$2-P$1)</f>
        <v>0.3719624497478784</v>
      </c>
      <c r="AB644" s="1">
        <f ca="1">(Q644-Q$1)/(Q$2-Q$1)</f>
        <v>0.25432615596550384</v>
      </c>
      <c r="AC644" s="1">
        <f ca="1">(R644-R$1)/(R$2-R$1)</f>
        <v>-9.207681556529862E-2</v>
      </c>
      <c r="AD644" s="1">
        <f ca="1">(S644-S$1)/(S$2-S$1)</f>
        <v>0.48348572666958439</v>
      </c>
      <c r="AE644" s="1">
        <f ca="1">(T644-T$1)/(T$2-T$1)</f>
        <v>-6.3212766859037275E-2</v>
      </c>
      <c r="AF644" s="1">
        <f>(O644-M644)/J644</f>
        <v>0.37828382694856499</v>
      </c>
      <c r="AG644" s="1">
        <f>(S644-Q644)/J644</f>
        <v>0.25371026270615465</v>
      </c>
    </row>
    <row r="645" spans="1:33" hidden="1" x14ac:dyDescent="0.25">
      <c r="A645" s="2" t="str">
        <f>LEFT(B645,6)</f>
        <v>09_3_4</v>
      </c>
      <c r="B645" s="1" t="s">
        <v>2452</v>
      </c>
      <c r="C645" s="1" t="str">
        <f>MID(B645,1,2)</f>
        <v>09</v>
      </c>
      <c r="D645" s="1" t="str">
        <f>MID(B645,4,1)</f>
        <v>3</v>
      </c>
      <c r="E645" s="1" t="str">
        <f>MID(B645,6,1)</f>
        <v>4</v>
      </c>
      <c r="F645" s="1">
        <v>4</v>
      </c>
      <c r="G645" s="1" t="s">
        <v>12</v>
      </c>
      <c r="H645" s="1">
        <v>0</v>
      </c>
      <c r="J645" s="1">
        <v>268.69313351851702</v>
      </c>
      <c r="K645" s="1">
        <v>58.743592712287096</v>
      </c>
      <c r="L645" s="1">
        <v>0.53435093356972596</v>
      </c>
      <c r="M645" s="1">
        <v>101.119070830768</v>
      </c>
      <c r="N645" s="1">
        <v>30.346886402432101</v>
      </c>
      <c r="O645" s="1">
        <v>194.48952533950199</v>
      </c>
      <c r="P645" s="1">
        <v>31.7462522703883</v>
      </c>
      <c r="Q645" s="1">
        <v>119.37037459794</v>
      </c>
      <c r="R645" s="1">
        <v>6.90750811416655</v>
      </c>
      <c r="S645" s="1">
        <v>184.589756167259</v>
      </c>
      <c r="T645" s="1">
        <v>3.4090934442761598</v>
      </c>
      <c r="U645" s="1">
        <f ca="1">(J645-J$1)/(J$2-J$1)</f>
        <v>0.88608139281056275</v>
      </c>
      <c r="V645" s="1">
        <f ca="1">(K645-K$1)/(K$2-K$1)</f>
        <v>0.6342512944804688</v>
      </c>
      <c r="W645" s="1">
        <f ca="1">(L645-L$1)/(L$2-L$1)</f>
        <v>1.1351474656598408</v>
      </c>
      <c r="X645" s="1">
        <f ca="1">(M645-M$1)/(M$2-M$1)</f>
        <v>0.41400451827328266</v>
      </c>
      <c r="Y645" s="1">
        <f ca="1">(N645-N$1)/(N$2-N$1)</f>
        <v>0.3466695579267382</v>
      </c>
      <c r="Z645" s="1">
        <f ca="1">(O645-O$1)/(O$2-O$1)</f>
        <v>0.80633840570000848</v>
      </c>
      <c r="AA645" s="1">
        <f ca="1">(P645-P$1)/(P$2-P$1)</f>
        <v>0.34792232797822026</v>
      </c>
      <c r="AB645" s="1">
        <f ca="1">(Q645-Q$1)/(Q$2-Q$1)</f>
        <v>0.4822762858280687</v>
      </c>
      <c r="AC645" s="1">
        <f ca="1">(R645-R$1)/(R$2-R$1)</f>
        <v>-1.5173498414353472E-2</v>
      </c>
      <c r="AD645" s="1">
        <f ca="1">(S645-S$1)/(S$2-S$1)</f>
        <v>0.76012881457687875</v>
      </c>
      <c r="AE645" s="1">
        <f ca="1">(T645-T$1)/(T$2-T$1)</f>
        <v>-9.4155807938912012E-2</v>
      </c>
      <c r="AF645" s="1">
        <f>(O645-M645)/J645</f>
        <v>0.34749847636988224</v>
      </c>
      <c r="AG645" s="1">
        <f>(S645-Q645)/J645</f>
        <v>0.24272812898221829</v>
      </c>
    </row>
    <row r="646" spans="1:33" hidden="1" x14ac:dyDescent="0.25">
      <c r="A646" s="2" t="str">
        <f>LEFT(B646,6)</f>
        <v>09_3_4</v>
      </c>
      <c r="B646" s="1" t="s">
        <v>1753</v>
      </c>
      <c r="C646" s="1" t="str">
        <f>MID(B646,1,2)</f>
        <v>09</v>
      </c>
      <c r="D646" s="1" t="str">
        <f>MID(B646,4,1)</f>
        <v>3</v>
      </c>
      <c r="E646" s="1" t="str">
        <f>MID(B646,6,1)</f>
        <v>4</v>
      </c>
      <c r="F646" s="1">
        <v>3</v>
      </c>
      <c r="G646" s="1" t="s">
        <v>11</v>
      </c>
      <c r="H646" s="1">
        <v>0</v>
      </c>
      <c r="J646" s="1">
        <v>177.34147850968199</v>
      </c>
      <c r="K646" s="1">
        <v>56.6083021544895</v>
      </c>
      <c r="L646" s="1">
        <v>0.50006359300476899</v>
      </c>
      <c r="M646" s="1">
        <v>49.452615787914397</v>
      </c>
      <c r="N646" s="1">
        <v>38.005773136892103</v>
      </c>
      <c r="O646" s="1">
        <v>129.54668131260499</v>
      </c>
      <c r="P646" s="1">
        <v>37.035892872864501</v>
      </c>
      <c r="Q646" s="1">
        <v>63.250854195329097</v>
      </c>
      <c r="R646" s="1">
        <v>2.0807314966636699</v>
      </c>
      <c r="S646" s="1">
        <v>113.27863153516699</v>
      </c>
      <c r="T646" s="1">
        <v>0.97551910277185905</v>
      </c>
      <c r="U646" s="1">
        <f ca="1">(J646-J$1)/(J$2-J$1)</f>
        <v>0.58482694448949979</v>
      </c>
      <c r="V646" s="1">
        <f ca="1">(K646-K$1)/(K$2-K$1)</f>
        <v>0.61079742303324125</v>
      </c>
      <c r="W646" s="1">
        <f ca="1">(L646-L$1)/(L$2-L$1)</f>
        <v>1.1617030638845394</v>
      </c>
      <c r="X646" s="1">
        <f ca="1">(M646-M$1)/(M$2-M$1)</f>
        <v>0.19600259826124217</v>
      </c>
      <c r="Y646" s="1">
        <f ca="1">(N646-N$1)/(N$2-N$1)</f>
        <v>0.44744438338015924</v>
      </c>
      <c r="Z646" s="1">
        <f ca="1">(O646-O$1)/(O$2-O$1)</f>
        <v>0.52998587792597862</v>
      </c>
      <c r="AA646" s="1">
        <f ca="1">(P646-P$1)/(P$2-P$1)</f>
        <v>0.4194039577414122</v>
      </c>
      <c r="AB646" s="1">
        <f ca="1">(Q646-Q$1)/(Q$2-Q$1)</f>
        <v>0.24141997508724936</v>
      </c>
      <c r="AC646" s="1">
        <f ca="1">(R646-R$1)/(R$2-R$1)</f>
        <v>-8.2212062546337908E-2</v>
      </c>
      <c r="AD646" s="1">
        <f ca="1">(S646-S$1)/(S$2-S$1)</f>
        <v>0.45142264733838527</v>
      </c>
      <c r="AE646" s="1">
        <f ca="1">(T646-T$1)/(T$2-T$1)</f>
        <v>-0.12892115567468773</v>
      </c>
      <c r="AF646" s="1">
        <f>(O646-M646)/J646</f>
        <v>0.45163751987281331</v>
      </c>
      <c r="AG646" s="1">
        <f>(S646-Q646)/J646</f>
        <v>0.28209856915739329</v>
      </c>
    </row>
    <row r="647" spans="1:33" hidden="1" x14ac:dyDescent="0.25">
      <c r="A647" s="2" t="str">
        <f>LEFT(B647,6)</f>
        <v>09_3_4</v>
      </c>
      <c r="B647" s="1" t="s">
        <v>2991</v>
      </c>
      <c r="C647" s="1" t="str">
        <f>MID(B647,1,2)</f>
        <v>09</v>
      </c>
      <c r="D647" s="1" t="str">
        <f>MID(B647,4,1)</f>
        <v>3</v>
      </c>
      <c r="E647" s="1" t="str">
        <f>MID(B647,6,1)</f>
        <v>4</v>
      </c>
      <c r="F647" s="1">
        <v>2</v>
      </c>
      <c r="G647" s="1" t="s">
        <v>12</v>
      </c>
      <c r="H647" s="1">
        <v>0</v>
      </c>
      <c r="J647" s="1">
        <v>287.085353161738</v>
      </c>
      <c r="K647" s="1">
        <v>57.543862193112098</v>
      </c>
      <c r="L647" s="1">
        <v>0.49617801936470202</v>
      </c>
      <c r="M647" s="1">
        <v>107.431464755446</v>
      </c>
      <c r="N647" s="1">
        <v>16.3853709295641</v>
      </c>
      <c r="O647" s="1">
        <v>180.40976117238799</v>
      </c>
      <c r="P647" s="1">
        <v>14.605412480370401</v>
      </c>
      <c r="Q647" s="1">
        <v>114.185553665398</v>
      </c>
      <c r="R647" s="1">
        <v>6.2176630759506697</v>
      </c>
      <c r="S647" s="1">
        <v>175.24056677199101</v>
      </c>
      <c r="T647" s="1">
        <v>7.7294086081425997</v>
      </c>
      <c r="U647" s="1">
        <f ca="1">(J647-J$1)/(J$2-J$1)</f>
        <v>0.94673424011237117</v>
      </c>
      <c r="V647" s="1">
        <f ca="1">(K647-K$1)/(K$2-K$1)</f>
        <v>0.6210735443774249</v>
      </c>
      <c r="W647" s="1">
        <f ca="1">(L647-L$1)/(L$2-L$1)</f>
        <v>1.1647124466700782</v>
      </c>
      <c r="X647" s="1">
        <f ca="1">(M647-M$1)/(M$2-M$1)</f>
        <v>0.44063909179513083</v>
      </c>
      <c r="Y647" s="1">
        <f ca="1">(N647-N$1)/(N$2-N$1)</f>
        <v>0.1629654069679487</v>
      </c>
      <c r="Z647" s="1">
        <f ca="1">(O647-O$1)/(O$2-O$1)</f>
        <v>0.74642451562718293</v>
      </c>
      <c r="AA647" s="1">
        <f ca="1">(P647-P$1)/(P$2-P$1)</f>
        <v>0.11628935784284325</v>
      </c>
      <c r="AB647" s="1">
        <f ca="1">(Q647-Q$1)/(Q$2-Q$1)</f>
        <v>0.46002383547381115</v>
      </c>
      <c r="AC647" s="1">
        <f ca="1">(R647-R$1)/(R$2-R$1)</f>
        <v>-2.4754679500685144E-2</v>
      </c>
      <c r="AD647" s="1">
        <f ca="1">(S647-S$1)/(S$2-S$1)</f>
        <v>0.71965613321208233</v>
      </c>
      <c r="AE647" s="1">
        <f ca="1">(T647-T$1)/(T$2-T$1)</f>
        <v>-3.243701988367715E-2</v>
      </c>
      <c r="AF647" s="1">
        <f>(O647-M647)/J647</f>
        <v>0.25420417869882589</v>
      </c>
      <c r="AG647" s="1">
        <f>(S647-Q647)/J647</f>
        <v>0.21267198912859853</v>
      </c>
    </row>
    <row r="648" spans="1:33" hidden="1" x14ac:dyDescent="0.25">
      <c r="A648" s="2" t="str">
        <f>LEFT(B648,6)</f>
        <v>09_3_4</v>
      </c>
      <c r="B648" s="1" t="s">
        <v>2750</v>
      </c>
      <c r="C648" s="1" t="str">
        <f>MID(B648,1,2)</f>
        <v>09</v>
      </c>
      <c r="D648" s="1" t="str">
        <f>MID(B648,4,1)</f>
        <v>3</v>
      </c>
      <c r="E648" s="1" t="str">
        <f>MID(B648,6,1)</f>
        <v>4</v>
      </c>
      <c r="F648" s="1">
        <v>1</v>
      </c>
      <c r="G648" s="1" t="s">
        <v>11</v>
      </c>
      <c r="H648" s="1">
        <v>0</v>
      </c>
      <c r="J648" s="1">
        <v>234.36083290515899</v>
      </c>
      <c r="K648" s="1">
        <v>47.815156914614697</v>
      </c>
      <c r="L648" s="1">
        <v>0.595502958579881</v>
      </c>
      <c r="M648" s="1">
        <v>99.568685222428599</v>
      </c>
      <c r="N648" s="1">
        <v>28.5670601055993</v>
      </c>
      <c r="O648" s="1">
        <v>173.953981536231</v>
      </c>
      <c r="P648" s="1">
        <v>23.6856983788172</v>
      </c>
      <c r="Q648" s="1">
        <v>115.765930952205</v>
      </c>
      <c r="R648" s="1">
        <v>10.594773747901799</v>
      </c>
      <c r="S648" s="1">
        <v>166.07723874983299</v>
      </c>
      <c r="T648" s="1">
        <v>3.2172611381063199</v>
      </c>
      <c r="U648" s="1">
        <f ca="1">(J648-J$1)/(J$2-J$1)</f>
        <v>0.77286222584670461</v>
      </c>
      <c r="V648" s="1">
        <f ca="1">(K648-K$1)/(K$2-K$1)</f>
        <v>0.51421417476301989</v>
      </c>
      <c r="W648" s="1">
        <f ca="1">(L648-L$1)/(L$2-L$1)</f>
        <v>1.0877851278395636</v>
      </c>
      <c r="X648" s="1">
        <f ca="1">(M648-M$1)/(M$2-M$1)</f>
        <v>0.40746280684569031</v>
      </c>
      <c r="Y648" s="1">
        <f ca="1">(N648-N$1)/(N$2-N$1)</f>
        <v>0.32325079086314867</v>
      </c>
      <c r="Z648" s="1">
        <f ca="1">(O648-O$1)/(O$2-O$1)</f>
        <v>0.71895311292013186</v>
      </c>
      <c r="AA648" s="1">
        <f ca="1">(P648-P$1)/(P$2-P$1)</f>
        <v>0.23899592403807027</v>
      </c>
      <c r="AB648" s="1">
        <f ca="1">(Q648-Q$1)/(Q$2-Q$1)</f>
        <v>0.46680657061032188</v>
      </c>
      <c r="AC648" s="1">
        <f ca="1">(R648-R$1)/(R$2-R$1)</f>
        <v>3.603852427641388E-2</v>
      </c>
      <c r="AD648" s="1">
        <f ca="1">(S648-S$1)/(S$2-S$1)</f>
        <v>0.67998804653607359</v>
      </c>
      <c r="AE648" s="1">
        <f ca="1">(T648-T$1)/(T$2-T$1)</f>
        <v>-9.6896269455624004E-2</v>
      </c>
      <c r="AF648" s="1">
        <f>(O648-M648)/J648</f>
        <v>0.31739644970413894</v>
      </c>
      <c r="AG648" s="1">
        <f>(S648-Q648)/J648</f>
        <v>0.21467455621301679</v>
      </c>
    </row>
    <row r="649" spans="1:33" hidden="1" x14ac:dyDescent="0.25">
      <c r="A649" s="2" t="str">
        <f>LEFT(B649,6)</f>
        <v>09_3_3</v>
      </c>
      <c r="B649" s="1" t="s">
        <v>1542</v>
      </c>
      <c r="C649" s="1" t="str">
        <f>MID(B649,1,2)</f>
        <v>09</v>
      </c>
      <c r="D649" s="1" t="str">
        <f>MID(B649,4,1)</f>
        <v>3</v>
      </c>
      <c r="E649" s="1" t="str">
        <f>MID(B649,6,1)</f>
        <v>3</v>
      </c>
      <c r="F649" s="1">
        <v>4</v>
      </c>
      <c r="G649" s="1" t="s">
        <v>12</v>
      </c>
      <c r="H649" s="1">
        <v>0</v>
      </c>
      <c r="J649" s="1">
        <v>223.16361710637301</v>
      </c>
      <c r="K649" s="1">
        <v>70.665640772810406</v>
      </c>
      <c r="L649" s="1">
        <v>0.58001686679249798</v>
      </c>
      <c r="M649" s="1">
        <v>86.228213404641195</v>
      </c>
      <c r="N649" s="1">
        <v>40.369483685621397</v>
      </c>
      <c r="O649" s="1">
        <v>152.71754617489799</v>
      </c>
      <c r="P649" s="1">
        <v>48.686251553366198</v>
      </c>
      <c r="Q649" s="1">
        <v>103.251597633931</v>
      </c>
      <c r="R649" s="1">
        <v>5.3951446728258601</v>
      </c>
      <c r="S649" s="1">
        <v>145.14014614022301</v>
      </c>
      <c r="T649" s="1">
        <v>16.3198645335812</v>
      </c>
      <c r="U649" s="1">
        <f ca="1">(J649-J$1)/(J$2-J$1)</f>
        <v>0.73593666529863433</v>
      </c>
      <c r="V649" s="1">
        <f ca="1">(K649-K$1)/(K$2-K$1)</f>
        <v>0.76520217682202185</v>
      </c>
      <c r="W649" s="1">
        <f ca="1">(L649-L$1)/(L$2-L$1)</f>
        <v>1.099779129847315</v>
      </c>
      <c r="X649" s="1">
        <f ca="1">(M649-M$1)/(M$2-M$1)</f>
        <v>0.35117389622211476</v>
      </c>
      <c r="Y649" s="1">
        <f ca="1">(N649-N$1)/(N$2-N$1)</f>
        <v>0.47854583796870259</v>
      </c>
      <c r="Z649" s="1">
        <f ca="1">(O649-O$1)/(O$2-O$1)</f>
        <v>0.62858530287190639</v>
      </c>
      <c r="AA649" s="1">
        <f ca="1">(P649-P$1)/(P$2-P$1)</f>
        <v>0.57684123720765135</v>
      </c>
      <c r="AB649" s="1">
        <f ca="1">(Q649-Q$1)/(Q$2-Q$1)</f>
        <v>0.41309698555335195</v>
      </c>
      <c r="AC649" s="1">
        <f ca="1">(R649-R$1)/(R$2-R$1)</f>
        <v>-3.6178546210751943E-2</v>
      </c>
      <c r="AD649" s="1">
        <f ca="1">(S649-S$1)/(S$2-S$1)</f>
        <v>0.58935128199230735</v>
      </c>
      <c r="AE649" s="1">
        <f ca="1">(T649-T$1)/(T$2-T$1)</f>
        <v>9.0283779051159987E-2</v>
      </c>
      <c r="AF649" s="1">
        <f>(O649-M649)/J649</f>
        <v>0.2979398417734197</v>
      </c>
      <c r="AG649" s="1">
        <f>(S649-Q649)/J649</f>
        <v>0.18770330508814725</v>
      </c>
    </row>
    <row r="650" spans="1:33" hidden="1" x14ac:dyDescent="0.25">
      <c r="A650" s="2" t="str">
        <f>LEFT(B650,6)</f>
        <v>09_3_3</v>
      </c>
      <c r="B650" s="1" t="s">
        <v>2190</v>
      </c>
      <c r="C650" s="1" t="str">
        <f>MID(B650,1,2)</f>
        <v>09</v>
      </c>
      <c r="D650" s="1" t="str">
        <f>MID(B650,4,1)</f>
        <v>3</v>
      </c>
      <c r="E650" s="1" t="str">
        <f>MID(B650,6,1)</f>
        <v>3</v>
      </c>
      <c r="F650" s="1">
        <v>2</v>
      </c>
      <c r="G650" s="1" t="s">
        <v>12</v>
      </c>
      <c r="H650" s="1">
        <v>0</v>
      </c>
      <c r="J650" s="1">
        <v>189.92893407798601</v>
      </c>
      <c r="K650" s="1">
        <v>63.2920942686073</v>
      </c>
      <c r="L650" s="1">
        <v>0.45743353754885901</v>
      </c>
      <c r="M650" s="1">
        <v>53.204110521942901</v>
      </c>
      <c r="N650" s="1">
        <v>39.841217646664198</v>
      </c>
      <c r="O650" s="1">
        <v>123.63045216880199</v>
      </c>
      <c r="P650" s="1">
        <v>37.808878541125402</v>
      </c>
      <c r="Q650" s="1">
        <v>65.619280498265695</v>
      </c>
      <c r="R650" s="1">
        <v>0.33170301463457702</v>
      </c>
      <c r="S650" s="1">
        <v>108.472150912723</v>
      </c>
      <c r="T650" s="1">
        <v>2.6062379721288198</v>
      </c>
      <c r="U650" s="1">
        <f ca="1">(J650-J$1)/(J$2-J$1)</f>
        <v>0.62633716105458093</v>
      </c>
      <c r="V650" s="1">
        <f ca="1">(K650-K$1)/(K$2-K$1)</f>
        <v>0.68421169466576326</v>
      </c>
      <c r="W650" s="1">
        <f ca="1">(L650-L$1)/(L$2-L$1)</f>
        <v>1.1947201076776872</v>
      </c>
      <c r="X650" s="1">
        <f ca="1">(M650-M$1)/(M$2-M$1)</f>
        <v>0.21183168996600379</v>
      </c>
      <c r="Y650" s="1">
        <f ca="1">(N650-N$1)/(N$2-N$1)</f>
        <v>0.47159496903505521</v>
      </c>
      <c r="Z650" s="1">
        <f ca="1">(O650-O$1)/(O$2-O$1)</f>
        <v>0.50481043476085952</v>
      </c>
      <c r="AA650" s="1">
        <f ca="1">(P650-P$1)/(P$2-P$1)</f>
        <v>0.42984971001520816</v>
      </c>
      <c r="AB650" s="1">
        <f ca="1">(Q650-Q$1)/(Q$2-Q$1)</f>
        <v>0.25158489484234203</v>
      </c>
      <c r="AC650" s="1">
        <f ca="1">(R650-R$1)/(R$2-R$1)</f>
        <v>-0.10650412479674198</v>
      </c>
      <c r="AD650" s="1">
        <f ca="1">(S650-S$1)/(S$2-S$1)</f>
        <v>0.43061537191654975</v>
      </c>
      <c r="AE650" s="1">
        <f ca="1">(T650-T$1)/(T$2-T$1)</f>
        <v>-0.10562517182673115</v>
      </c>
      <c r="AF650" s="1">
        <f>(O650-M650)/J650</f>
        <v>0.37080364815790312</v>
      </c>
      <c r="AG650" s="1">
        <f>(S650-Q650)/J650</f>
        <v>0.22562581432095882</v>
      </c>
    </row>
    <row r="651" spans="1:33" hidden="1" x14ac:dyDescent="0.25">
      <c r="A651" s="2" t="str">
        <f>LEFT(B651,6)</f>
        <v>09_3_3</v>
      </c>
      <c r="B651" s="1" t="s">
        <v>1903</v>
      </c>
      <c r="C651" s="1" t="str">
        <f>MID(B651,1,2)</f>
        <v>09</v>
      </c>
      <c r="D651" s="1" t="str">
        <f>MID(B651,4,1)</f>
        <v>3</v>
      </c>
      <c r="E651" s="1" t="str">
        <f>MID(B651,6,1)</f>
        <v>3</v>
      </c>
      <c r="F651" s="1">
        <v>1</v>
      </c>
      <c r="G651" s="1" t="s">
        <v>11</v>
      </c>
      <c r="H651" s="1">
        <v>0</v>
      </c>
      <c r="J651" s="1">
        <v>263.54885695066099</v>
      </c>
      <c r="K651" s="1">
        <v>68.196084050422201</v>
      </c>
      <c r="L651" s="1">
        <v>0.52623167957614603</v>
      </c>
      <c r="M651" s="1">
        <v>80.224214381465401</v>
      </c>
      <c r="N651" s="1">
        <v>31.891620010226401</v>
      </c>
      <c r="O651" s="1">
        <v>187.775430227969</v>
      </c>
      <c r="P651" s="1">
        <v>36.964683181395003</v>
      </c>
      <c r="Q651" s="1">
        <v>97.795908880853702</v>
      </c>
      <c r="R651" s="1">
        <v>6.3214085588384501</v>
      </c>
      <c r="S651" s="1">
        <v>173.34926255647801</v>
      </c>
      <c r="T651" s="1">
        <v>0.182129418261852</v>
      </c>
      <c r="U651" s="1">
        <f ca="1">(J651-J$1)/(J$2-J$1)</f>
        <v>0.86911688133772125</v>
      </c>
      <c r="V651" s="1">
        <f ca="1">(K651-K$1)/(K$2-K$1)</f>
        <v>0.73807675087611657</v>
      </c>
      <c r="W651" s="1">
        <f ca="1">(L651-L$1)/(L$2-L$1)</f>
        <v>1.1414358404181371</v>
      </c>
      <c r="X651" s="1">
        <f ca="1">(M651-M$1)/(M$2-M$1)</f>
        <v>0.32584056701040254</v>
      </c>
      <c r="Y651" s="1">
        <f ca="1">(N651-N$1)/(N$2-N$1)</f>
        <v>0.36699500013455788</v>
      </c>
      <c r="Z651" s="1">
        <f ca="1">(O651-O$1)/(O$2-O$1)</f>
        <v>0.7777677882041234</v>
      </c>
      <c r="AA651" s="1">
        <f ca="1">(P651-P$1)/(P$2-P$1)</f>
        <v>0.41844166461344601</v>
      </c>
      <c r="AB651" s="1">
        <f ca="1">(Q651-Q$1)/(Q$2-Q$1)</f>
        <v>0.38968201236417899</v>
      </c>
      <c r="AC651" s="1">
        <f ca="1">(R651-R$1)/(R$2-R$1)</f>
        <v>-2.3313770016132638E-2</v>
      </c>
      <c r="AD651" s="1">
        <f ca="1">(S651-S$1)/(S$2-S$1)</f>
        <v>0.71146866907566242</v>
      </c>
      <c r="AE651" s="1">
        <f ca="1">(T651-T$1)/(T$2-T$1)</f>
        <v>-0.1402552940248307</v>
      </c>
      <c r="AF651" s="1">
        <f>(O651-M651)/J651</f>
        <v>0.40808834115580428</v>
      </c>
      <c r="AG651" s="1">
        <f>(S651-Q651)/J651</f>
        <v>0.28667684068069649</v>
      </c>
    </row>
    <row r="652" spans="1:33" hidden="1" x14ac:dyDescent="0.25">
      <c r="A652" s="2" t="str">
        <f>LEFT(B652,6)</f>
        <v>09_3_2</v>
      </c>
      <c r="B652" s="1" t="s">
        <v>2124</v>
      </c>
      <c r="C652" s="1" t="str">
        <f>MID(B652,1,2)</f>
        <v>09</v>
      </c>
      <c r="D652" s="1" t="str">
        <f>MID(B652,4,1)</f>
        <v>3</v>
      </c>
      <c r="E652" s="1" t="str">
        <f>MID(B652,6,1)</f>
        <v>2</v>
      </c>
      <c r="F652" s="1">
        <v>4</v>
      </c>
      <c r="G652" s="1" t="s">
        <v>12</v>
      </c>
      <c r="H652" s="1">
        <v>0</v>
      </c>
      <c r="J652" s="1">
        <v>187.130970178642</v>
      </c>
      <c r="K652" s="1">
        <v>60.262606393984498</v>
      </c>
      <c r="L652" s="1">
        <v>0.39708150094237399</v>
      </c>
      <c r="M652" s="1">
        <v>45.727331995507001</v>
      </c>
      <c r="N652" s="1">
        <v>45.321199328490103</v>
      </c>
      <c r="O652" s="1">
        <v>116.41579145986999</v>
      </c>
      <c r="P652" s="1">
        <v>35.670204635971103</v>
      </c>
      <c r="Q652" s="1">
        <v>60.257262543102797</v>
      </c>
      <c r="R652" s="1">
        <v>5.7499835488097304</v>
      </c>
      <c r="S652" s="1">
        <v>102.965318790395</v>
      </c>
      <c r="T652" s="1">
        <v>2.85361637087769</v>
      </c>
      <c r="U652" s="1">
        <f ca="1">(J652-J$1)/(J$2-J$1)</f>
        <v>0.61711019006168966</v>
      </c>
      <c r="V652" s="1">
        <f ca="1">(K652-K$1)/(K$2-K$1)</f>
        <v>0.6509360269104465</v>
      </c>
      <c r="W652" s="1">
        <f ca="1">(L652-L$1)/(L$2-L$1)</f>
        <v>1.241462853243732</v>
      </c>
      <c r="X652" s="1">
        <f ca="1">(M652-M$1)/(M$2-M$1)</f>
        <v>0.18028410124686498</v>
      </c>
      <c r="Y652" s="1">
        <f ca="1">(N652-N$1)/(N$2-N$1)</f>
        <v>0.54369999116434342</v>
      </c>
      <c r="Z652" s="1">
        <f ca="1">(O652-O$1)/(O$2-O$1)</f>
        <v>0.47410975089306379</v>
      </c>
      <c r="AA652" s="1">
        <f ca="1">(P652-P$1)/(P$2-P$1)</f>
        <v>0.40094871129690679</v>
      </c>
      <c r="AB652" s="1">
        <f ca="1">(Q652-Q$1)/(Q$2-Q$1)</f>
        <v>0.22857194224507638</v>
      </c>
      <c r="AC652" s="1">
        <f ca="1">(R652-R$1)/(R$2-R$1)</f>
        <v>-3.1250228488753744E-2</v>
      </c>
      <c r="AD652" s="1">
        <f ca="1">(S652-S$1)/(S$2-S$1)</f>
        <v>0.40677627181989179</v>
      </c>
      <c r="AE652" s="1">
        <f ca="1">(T652-T$1)/(T$2-T$1)</f>
        <v>-0.10209119470174728</v>
      </c>
      <c r="AF652" s="1">
        <f>(O652-M652)/J652</f>
        <v>0.37774858644125675</v>
      </c>
      <c r="AG652" s="1">
        <f>(S652-Q652)/J652</f>
        <v>0.22822548403677675</v>
      </c>
    </row>
    <row r="653" spans="1:33" hidden="1" x14ac:dyDescent="0.25">
      <c r="A653" s="2" t="str">
        <f>LEFT(B653,6)</f>
        <v>09_3_2</v>
      </c>
      <c r="B653" s="1" t="s">
        <v>2511</v>
      </c>
      <c r="C653" s="1" t="str">
        <f>MID(B653,1,2)</f>
        <v>09</v>
      </c>
      <c r="D653" s="1" t="str">
        <f>MID(B653,4,1)</f>
        <v>3</v>
      </c>
      <c r="E653" s="1" t="str">
        <f>MID(B653,6,1)</f>
        <v>2</v>
      </c>
      <c r="F653" s="1">
        <v>3</v>
      </c>
      <c r="G653" s="1" t="s">
        <v>11</v>
      </c>
      <c r="H653" s="1">
        <v>0</v>
      </c>
      <c r="J653" s="1">
        <v>254.159398803192</v>
      </c>
      <c r="K653" s="1">
        <v>53.706453761994602</v>
      </c>
      <c r="L653" s="1">
        <v>0.36969209096397598</v>
      </c>
      <c r="M653" s="1">
        <v>61.2371609048853</v>
      </c>
      <c r="N653" s="1">
        <v>33.852771294373703</v>
      </c>
      <c r="O653" s="1">
        <v>148.18259791825901</v>
      </c>
      <c r="P653" s="1">
        <v>30.772027463191201</v>
      </c>
      <c r="Q653" s="1">
        <v>75.7752815386267</v>
      </c>
      <c r="R653" s="1">
        <v>7.6880886923763798</v>
      </c>
      <c r="S653" s="1">
        <v>136.77243558054599</v>
      </c>
      <c r="T653" s="1">
        <v>8.8487776198334096</v>
      </c>
      <c r="U653" s="1">
        <f ca="1">(J653-J$1)/(J$2-J$1)</f>
        <v>0.83815284424418524</v>
      </c>
      <c r="V653" s="1">
        <f ca="1">(K653-K$1)/(K$2-K$1)</f>
        <v>0.57892373778306239</v>
      </c>
      <c r="W653" s="1">
        <f ca="1">(L653-L$1)/(L$2-L$1)</f>
        <v>1.2626759935752179</v>
      </c>
      <c r="X653" s="1">
        <f ca="1">(M653-M$1)/(M$2-M$1)</f>
        <v>0.24572641732019115</v>
      </c>
      <c r="Y653" s="1">
        <f ca="1">(N653-N$1)/(N$2-N$1)</f>
        <v>0.3927996222943908</v>
      </c>
      <c r="Z653" s="1">
        <f ca="1">(O653-O$1)/(O$2-O$1)</f>
        <v>0.60928765071599578</v>
      </c>
      <c r="AA653" s="1">
        <f ca="1">(P653-P$1)/(P$2-P$1)</f>
        <v>0.33475712788096218</v>
      </c>
      <c r="AB653" s="1">
        <f ca="1">(Q653-Q$1)/(Q$2-Q$1)</f>
        <v>0.29517288214002874</v>
      </c>
      <c r="AC653" s="1">
        <f ca="1">(R653-R$1)/(R$2-R$1)</f>
        <v>-4.3321014947725021E-3</v>
      </c>
      <c r="AD653" s="1">
        <f ca="1">(S653-S$1)/(S$2-S$1)</f>
        <v>0.55312742675561033</v>
      </c>
      <c r="AE653" s="1">
        <f ca="1">(T653-T$1)/(T$2-T$1)</f>
        <v>-1.6446034002379862E-2</v>
      </c>
      <c r="AF653" s="1">
        <f>(O653-M653)/J653</f>
        <v>0.34209018994689938</v>
      </c>
      <c r="AG653" s="1">
        <f>(S653-Q653)/J653</f>
        <v>0.23999566543337772</v>
      </c>
    </row>
    <row r="654" spans="1:33" hidden="1" x14ac:dyDescent="0.25">
      <c r="A654" s="2" t="str">
        <f>LEFT(B654,6)</f>
        <v>09_3_2</v>
      </c>
      <c r="B654" s="1" t="s">
        <v>1541</v>
      </c>
      <c r="C654" s="1" t="str">
        <f>MID(B654,1,2)</f>
        <v>09</v>
      </c>
      <c r="D654" s="1" t="str">
        <f>MID(B654,4,1)</f>
        <v>3</v>
      </c>
      <c r="E654" s="1" t="str">
        <f>MID(B654,6,1)</f>
        <v>2</v>
      </c>
      <c r="F654" s="1">
        <v>2</v>
      </c>
      <c r="G654" s="1" t="s">
        <v>12</v>
      </c>
      <c r="H654" s="1">
        <v>0</v>
      </c>
      <c r="J654" s="1">
        <v>218.87439320304199</v>
      </c>
      <c r="K654" s="1">
        <v>70.661532277340001</v>
      </c>
      <c r="L654" s="1">
        <v>0.57099319500688805</v>
      </c>
      <c r="M654" s="1">
        <v>89.992254058370904</v>
      </c>
      <c r="N654" s="1">
        <v>40.5757835351776</v>
      </c>
      <c r="O654" s="1">
        <v>169.23404998609499</v>
      </c>
      <c r="P654" s="1">
        <v>41.434723666312998</v>
      </c>
      <c r="Q654" s="1">
        <v>109.69305110866701</v>
      </c>
      <c r="R654" s="1">
        <v>6.6659236772687898</v>
      </c>
      <c r="S654" s="1">
        <v>157.59266991091999</v>
      </c>
      <c r="T654" s="1">
        <v>11.7281878543858</v>
      </c>
      <c r="U654" s="1">
        <f ca="1">(J654-J$1)/(J$2-J$1)</f>
        <v>0.72179189933245091</v>
      </c>
      <c r="V654" s="1">
        <f ca="1">(K654-K$1)/(K$2-K$1)</f>
        <v>0.76515704941570595</v>
      </c>
      <c r="W654" s="1">
        <f ca="1">(L654-L$1)/(L$2-L$1)</f>
        <v>1.1067679775824206</v>
      </c>
      <c r="X654" s="1">
        <f ca="1">(M654-M$1)/(M$2-M$1)</f>
        <v>0.36705592429692363</v>
      </c>
      <c r="Y654" s="1">
        <f ca="1">(N654-N$1)/(N$2-N$1)</f>
        <v>0.48126030967338945</v>
      </c>
      <c r="Z654" s="1">
        <f ca="1">(O654-O$1)/(O$2-O$1)</f>
        <v>0.69886829781317017</v>
      </c>
      <c r="AA654" s="1">
        <f ca="1">(P654-P$1)/(P$2-P$1)</f>
        <v>0.47884761711233781</v>
      </c>
      <c r="AB654" s="1">
        <f ca="1">(Q654-Q$1)/(Q$2-Q$1)</f>
        <v>0.44074270862088843</v>
      </c>
      <c r="AC654" s="1">
        <f ca="1">(R654-R$1)/(R$2-R$1)</f>
        <v>-1.8528837815711255E-2</v>
      </c>
      <c r="AD654" s="1">
        <f ca="1">(S654-S$1)/(S$2-S$1)</f>
        <v>0.64325831130268396</v>
      </c>
      <c r="AE654" s="1">
        <f ca="1">(T654-T$1)/(T$2-T$1)</f>
        <v>2.4688397919797139E-2</v>
      </c>
      <c r="AF654" s="1">
        <f>(O654-M654)/J654</f>
        <v>0.362042332901932</v>
      </c>
      <c r="AG654" s="1">
        <f>(S654-Q654)/J654</f>
        <v>0.21884523859224689</v>
      </c>
    </row>
    <row r="655" spans="1:33" hidden="1" x14ac:dyDescent="0.25">
      <c r="A655" s="2" t="str">
        <f>LEFT(B655,6)</f>
        <v>09_3_1</v>
      </c>
      <c r="B655" s="1" t="s">
        <v>1540</v>
      </c>
      <c r="C655" s="1" t="str">
        <f>MID(B655,1,2)</f>
        <v>09</v>
      </c>
      <c r="D655" s="1" t="str">
        <f>MID(B655,4,1)</f>
        <v>3</v>
      </c>
      <c r="E655" s="1" t="str">
        <f>MID(B655,6,1)</f>
        <v>1</v>
      </c>
      <c r="F655" s="1">
        <v>4</v>
      </c>
      <c r="G655" s="1" t="s">
        <v>12</v>
      </c>
      <c r="H655" s="1">
        <v>0</v>
      </c>
      <c r="J655" s="1">
        <v>220.11133546457799</v>
      </c>
      <c r="K655" s="1">
        <v>52.364409019065903</v>
      </c>
      <c r="L655" s="1">
        <v>0.61970319304836097</v>
      </c>
      <c r="M655" s="1">
        <v>102.802520152995</v>
      </c>
      <c r="N655" s="1">
        <v>39.289207808162601</v>
      </c>
      <c r="O655" s="1">
        <v>161.31381841401799</v>
      </c>
      <c r="P655" s="1">
        <v>24.1423277396595</v>
      </c>
      <c r="Q655" s="1">
        <v>115.387060581835</v>
      </c>
      <c r="R655" s="1">
        <v>10.3356785110511</v>
      </c>
      <c r="S655" s="1">
        <v>155.63487417717599</v>
      </c>
      <c r="T655" s="1">
        <v>13.956573356461</v>
      </c>
      <c r="U655" s="1">
        <f ca="1">(J655-J$1)/(J$2-J$1)</f>
        <v>0.72587101928455244</v>
      </c>
      <c r="V655" s="1">
        <f ca="1">(K655-K$1)/(K$2-K$1)</f>
        <v>0.56418281891273192</v>
      </c>
      <c r="W655" s="1">
        <f ca="1">(L655-L$1)/(L$2-L$1)</f>
        <v>1.0690420088662225</v>
      </c>
      <c r="X655" s="1">
        <f ca="1">(M655-M$1)/(M$2-M$1)</f>
        <v>0.42110767997044302</v>
      </c>
      <c r="Y655" s="1">
        <f ca="1">(N655-N$1)/(N$2-N$1)</f>
        <v>0.46433168168635003</v>
      </c>
      <c r="Z655" s="1">
        <f ca="1">(O655-O$1)/(O$2-O$1)</f>
        <v>0.66516518474050212</v>
      </c>
      <c r="AA655" s="1">
        <f ca="1">(P655-P$1)/(P$2-P$1)</f>
        <v>0.24516659107647973</v>
      </c>
      <c r="AB655" s="1">
        <f ca="1">(Q655-Q$1)/(Q$2-Q$1)</f>
        <v>0.46518051751860517</v>
      </c>
      <c r="AC655" s="1">
        <f ca="1">(R655-R$1)/(R$2-R$1)</f>
        <v>3.2439979320154161E-2</v>
      </c>
      <c r="AD655" s="1">
        <f ca="1">(S655-S$1)/(S$2-S$1)</f>
        <v>0.63478300509599994</v>
      </c>
      <c r="AE655" s="1">
        <f ca="1">(T655-T$1)/(T$2-T$1)</f>
        <v>5.6522476520871424E-2</v>
      </c>
      <c r="AF655" s="1">
        <f>(O655-M655)/J655</f>
        <v>0.26582592003962957</v>
      </c>
      <c r="AG655" s="1">
        <f>(S655-Q655)/J655</f>
        <v>0.18285207125017863</v>
      </c>
    </row>
    <row r="656" spans="1:33" hidden="1" x14ac:dyDescent="0.25">
      <c r="A656" s="2" t="str">
        <f>LEFT(B656,6)</f>
        <v>09_3_1</v>
      </c>
      <c r="B656" s="1" t="s">
        <v>3013</v>
      </c>
      <c r="C656" s="1" t="str">
        <f>MID(B656,1,2)</f>
        <v>09</v>
      </c>
      <c r="D656" s="1" t="str">
        <f>MID(B656,4,1)</f>
        <v>3</v>
      </c>
      <c r="E656" s="1" t="str">
        <f>MID(B656,6,1)</f>
        <v>1</v>
      </c>
      <c r="F656" s="1">
        <v>3</v>
      </c>
      <c r="G656" s="1" t="s">
        <v>11</v>
      </c>
      <c r="H656" s="1">
        <v>0</v>
      </c>
      <c r="J656" s="1">
        <v>234.00854685246</v>
      </c>
      <c r="K656" s="1">
        <v>59.014938495845001</v>
      </c>
      <c r="L656" s="1">
        <v>0.49360847333820301</v>
      </c>
      <c r="M656" s="1">
        <v>87.954052434575104</v>
      </c>
      <c r="N656" s="1">
        <v>5.7519266629549097</v>
      </c>
      <c r="O656" s="1">
        <v>142.99477711426201</v>
      </c>
      <c r="P656" s="1">
        <v>1.22217758217318</v>
      </c>
      <c r="Q656" s="1">
        <v>72.253771186658</v>
      </c>
      <c r="R656" s="1">
        <v>29.383542150429399</v>
      </c>
      <c r="S656" s="1">
        <v>162.26757744853199</v>
      </c>
      <c r="T656" s="1">
        <v>30.614266428981399</v>
      </c>
      <c r="U656" s="1">
        <f ca="1">(J656-J$1)/(J$2-J$1)</f>
        <v>0.77170047633656402</v>
      </c>
      <c r="V656" s="1">
        <f ca="1">(K656-K$1)/(K$2-K$1)</f>
        <v>0.63723173622975393</v>
      </c>
      <c r="W656" s="1">
        <f ca="1">(L656-L$1)/(L$2-L$1)</f>
        <v>1.1667025640362914</v>
      </c>
      <c r="X656" s="1">
        <f ca="1">(M656-M$1)/(M$2-M$1)</f>
        <v>0.35845591744546457</v>
      </c>
      <c r="Y656" s="1">
        <f ca="1">(N656-N$1)/(N$2-N$1)</f>
        <v>2.305166661782776E-2</v>
      </c>
      <c r="Z656" s="1">
        <f ca="1">(O656-O$1)/(O$2-O$1)</f>
        <v>0.58721181750749796</v>
      </c>
      <c r="AA656" s="1">
        <f ca="1">(P656-P$1)/(P$2-P$1)</f>
        <v>-6.4565167808470533E-2</v>
      </c>
      <c r="AB656" s="1">
        <f ca="1">(Q656-Q$1)/(Q$2-Q$1)</f>
        <v>0.28005910380539917</v>
      </c>
      <c r="AC656" s="1">
        <f ca="1">(R656-R$1)/(R$2-R$1)</f>
        <v>0.29699364097818609</v>
      </c>
      <c r="AD656" s="1">
        <f ca="1">(S656-S$1)/(S$2-S$1)</f>
        <v>0.66349600627070127</v>
      </c>
      <c r="AE656" s="1">
        <f ca="1">(T656-T$1)/(T$2-T$1)</f>
        <v>0.29448952041401999</v>
      </c>
      <c r="AF656" s="1">
        <f>(O656-M656)/J656</f>
        <v>0.23520818115412476</v>
      </c>
      <c r="AG656" s="1">
        <f>(S656-Q656)/J656</f>
        <v>0.38466033601168759</v>
      </c>
    </row>
    <row r="657" spans="1:33" hidden="1" x14ac:dyDescent="0.25">
      <c r="A657" s="2" t="str">
        <f>LEFT(B657,6)</f>
        <v>09_3_1</v>
      </c>
      <c r="B657" s="1" t="s">
        <v>2178</v>
      </c>
      <c r="C657" s="1" t="str">
        <f>MID(B657,1,2)</f>
        <v>09</v>
      </c>
      <c r="D657" s="1" t="str">
        <f>MID(B657,4,1)</f>
        <v>3</v>
      </c>
      <c r="E657" s="1" t="str">
        <f>MID(B657,6,1)</f>
        <v>1</v>
      </c>
      <c r="F657" s="1">
        <v>2</v>
      </c>
      <c r="G657" s="1" t="s">
        <v>12</v>
      </c>
      <c r="H657" s="1">
        <v>0</v>
      </c>
      <c r="J657" s="1">
        <v>210.535032714273</v>
      </c>
      <c r="K657" s="1">
        <v>67.969685688465802</v>
      </c>
      <c r="L657" s="1">
        <v>0.45313028764805402</v>
      </c>
      <c r="M657" s="1">
        <v>59.847521989844402</v>
      </c>
      <c r="N657" s="1">
        <v>46.381829542129097</v>
      </c>
      <c r="O657" s="1">
        <v>138.148029926557</v>
      </c>
      <c r="P657" s="1">
        <v>30.9212196947527</v>
      </c>
      <c r="Q657" s="1">
        <v>72.671990987667698</v>
      </c>
      <c r="R657" s="1">
        <v>7.19595204877887</v>
      </c>
      <c r="S657" s="1">
        <v>125.181066828756</v>
      </c>
      <c r="T657" s="1">
        <v>1.9236703496735601</v>
      </c>
      <c r="U657" s="1">
        <f ca="1">(J657-J$1)/(J$2-J$1)</f>
        <v>0.69429081636737922</v>
      </c>
      <c r="V657" s="1">
        <f ca="1">(K657-K$1)/(K$2-K$1)</f>
        <v>0.73559000823690168</v>
      </c>
      <c r="W657" s="1">
        <f ca="1">(L657-L$1)/(L$2-L$1)</f>
        <v>1.1980529813722729</v>
      </c>
      <c r="X657" s="1">
        <f ca="1">(M657-M$1)/(M$2-M$1)</f>
        <v>0.23986296198246584</v>
      </c>
      <c r="Y657" s="1">
        <f ca="1">(N657-N$1)/(N$2-N$1)</f>
        <v>0.55765565187011967</v>
      </c>
      <c r="Z657" s="1">
        <f ca="1">(O657-O$1)/(O$2-O$1)</f>
        <v>0.5665873613896043</v>
      </c>
      <c r="AA657" s="1">
        <f ca="1">(P657-P$1)/(P$2-P$1)</f>
        <v>0.33677323911827972</v>
      </c>
      <c r="AB657" s="1">
        <f ca="1">(Q657-Q$1)/(Q$2-Q$1)</f>
        <v>0.28185403857368113</v>
      </c>
      <c r="AC657" s="1">
        <f ca="1">(R657-R$1)/(R$2-R$1)</f>
        <v>-1.1167332655849028E-2</v>
      </c>
      <c r="AD657" s="1">
        <f ca="1">(S657-S$1)/(S$2-S$1)</f>
        <v>0.50294834125002597</v>
      </c>
      <c r="AE657" s="1">
        <f ca="1">(T657-T$1)/(T$2-T$1)</f>
        <v>-0.11537613786180627</v>
      </c>
      <c r="AF657" s="1">
        <f>(O657-M657)/J657</f>
        <v>0.37191201353637848</v>
      </c>
      <c r="AG657" s="1">
        <f>(S657-Q657)/J657</f>
        <v>0.24940778341793046</v>
      </c>
    </row>
    <row r="658" spans="1:33" hidden="1" x14ac:dyDescent="0.25">
      <c r="A658" s="2" t="str">
        <f>LEFT(B658,6)</f>
        <v>09_2_7</v>
      </c>
      <c r="B658" s="1" t="s">
        <v>2725</v>
      </c>
      <c r="C658" s="1" t="str">
        <f>MID(B658,1,2)</f>
        <v>09</v>
      </c>
      <c r="D658" s="1" t="str">
        <f>MID(B658,4,1)</f>
        <v>2</v>
      </c>
      <c r="E658" s="1" t="str">
        <f>MID(B658,6,1)</f>
        <v>7</v>
      </c>
      <c r="F658" s="1">
        <v>4</v>
      </c>
      <c r="G658" s="1" t="s">
        <v>12</v>
      </c>
      <c r="H658" s="1">
        <v>0</v>
      </c>
      <c r="J658" s="1">
        <v>231.175258191701</v>
      </c>
      <c r="K658" s="1">
        <v>73.489698391130901</v>
      </c>
      <c r="L658" s="1">
        <v>0.38155383406309701</v>
      </c>
      <c r="M658" s="1">
        <v>48.936897869142697</v>
      </c>
      <c r="N658" s="1">
        <v>53.9460844449817</v>
      </c>
      <c r="O658" s="1">
        <v>123.11438612690399</v>
      </c>
      <c r="P658" s="1">
        <v>50.831564294200902</v>
      </c>
      <c r="Q658" s="1">
        <v>60.291919252197403</v>
      </c>
      <c r="R658" s="1">
        <v>19.361933604020301</v>
      </c>
      <c r="S658" s="1">
        <v>107.373082198167</v>
      </c>
      <c r="T658" s="1">
        <v>18.193988547477598</v>
      </c>
      <c r="U658" s="1">
        <f ca="1">(J658-J$1)/(J$2-J$1)</f>
        <v>0.76235701329422811</v>
      </c>
      <c r="V658" s="1">
        <f ca="1">(K658-K$1)/(K$2-K$1)</f>
        <v>0.79622141403907276</v>
      </c>
      <c r="W658" s="1">
        <f ca="1">(L658-L$1)/(L$2-L$1)</f>
        <v>1.2534890552243683</v>
      </c>
      <c r="X658" s="1">
        <f ca="1">(M658-M$1)/(M$2-M$1)</f>
        <v>0.19382657328752192</v>
      </c>
      <c r="Y658" s="1">
        <f ca="1">(N658-N$1)/(N$2-N$1)</f>
        <v>0.65718532164449606</v>
      </c>
      <c r="Z658" s="1">
        <f ca="1">(O658-O$1)/(O$2-O$1)</f>
        <v>0.50261440905065524</v>
      </c>
      <c r="AA658" s="1">
        <f ca="1">(P658-P$1)/(P$2-P$1)</f>
        <v>0.60583194992163381</v>
      </c>
      <c r="AB658" s="1">
        <f ca="1">(Q658-Q$1)/(Q$2-Q$1)</f>
        <v>0.22872068348582575</v>
      </c>
      <c r="AC658" s="1">
        <f ca="1">(R658-R$1)/(R$2-R$1)</f>
        <v>0.15780463338917083</v>
      </c>
      <c r="AD658" s="1">
        <f ca="1">(S658-S$1)/(S$2-S$1)</f>
        <v>0.42585749869336365</v>
      </c>
      <c r="AE658" s="1">
        <f ca="1">(T658-T$1)/(T$2-T$1)</f>
        <v>0.11705697924967998</v>
      </c>
      <c r="AF658" s="1">
        <f>(O658-M658)/J658</f>
        <v>0.32087122487930764</v>
      </c>
      <c r="AG658" s="1">
        <f>(S658-Q658)/J658</f>
        <v>0.20366004266307669</v>
      </c>
    </row>
    <row r="659" spans="1:33" hidden="1" x14ac:dyDescent="0.25">
      <c r="A659" s="2" t="str">
        <f>LEFT(B659,6)</f>
        <v>09_2_7</v>
      </c>
      <c r="B659" s="1" t="s">
        <v>1845</v>
      </c>
      <c r="C659" s="1" t="str">
        <f>MID(B659,1,2)</f>
        <v>09</v>
      </c>
      <c r="D659" s="1" t="str">
        <f>MID(B659,4,1)</f>
        <v>2</v>
      </c>
      <c r="E659" s="1" t="str">
        <f>MID(B659,6,1)</f>
        <v>7</v>
      </c>
      <c r="F659" s="1">
        <v>3</v>
      </c>
      <c r="G659" s="1" t="s">
        <v>11</v>
      </c>
      <c r="H659" s="1">
        <v>0</v>
      </c>
      <c r="J659" s="1">
        <v>252.446033836937</v>
      </c>
      <c r="K659" s="1">
        <v>84.528957241544603</v>
      </c>
      <c r="L659" s="1">
        <v>0.49197382667231498</v>
      </c>
      <c r="M659" s="1">
        <v>70.720065309212998</v>
      </c>
      <c r="N659" s="1">
        <v>57.303336400777198</v>
      </c>
      <c r="O659" s="1">
        <v>176.94870987299299</v>
      </c>
      <c r="P659" s="1">
        <v>56.6140801769603</v>
      </c>
      <c r="Q659" s="1">
        <v>89.662727736180898</v>
      </c>
      <c r="R659" s="1">
        <v>8.3423770537838209</v>
      </c>
      <c r="S659" s="1">
        <v>156.96027938230301</v>
      </c>
      <c r="T659" s="1">
        <v>5.3357938705825303</v>
      </c>
      <c r="U659" s="1">
        <f ca="1">(J659-J$1)/(J$2-J$1)</f>
        <v>0.83250260377911789</v>
      </c>
      <c r="V659" s="1">
        <f ca="1">(K659-K$1)/(K$2-K$1)</f>
        <v>0.91747580586166533</v>
      </c>
      <c r="W659" s="1">
        <f ca="1">(L659-L$1)/(L$2-L$1)</f>
        <v>1.1679686004037495</v>
      </c>
      <c r="X659" s="1">
        <f ca="1">(M659-M$1)/(M$2-M$1)</f>
        <v>0.28573867219077215</v>
      </c>
      <c r="Y659" s="1">
        <f ca="1">(N659-N$1)/(N$2-N$1)</f>
        <v>0.70135968948391048</v>
      </c>
      <c r="Z659" s="1">
        <f ca="1">(O659-O$1)/(O$2-O$1)</f>
        <v>0.731696637757417</v>
      </c>
      <c r="AA659" s="1">
        <f ca="1">(P659-P$1)/(P$2-P$1)</f>
        <v>0.68397405644540943</v>
      </c>
      <c r="AB659" s="1">
        <f ca="1">(Q659-Q$1)/(Q$2-Q$1)</f>
        <v>0.35477565552008972</v>
      </c>
      <c r="AC659" s="1">
        <f ca="1">(R659-R$1)/(R$2-R$1)</f>
        <v>4.7552368581086236E-3</v>
      </c>
      <c r="AD659" s="1">
        <f ca="1">(S659-S$1)/(S$2-S$1)</f>
        <v>0.64052068996667977</v>
      </c>
      <c r="AE659" s="1">
        <f ca="1">(T659-T$1)/(T$2-T$1)</f>
        <v>-6.6631516134535287E-2</v>
      </c>
      <c r="AF659" s="1">
        <f>(O659-M659)/J659</f>
        <v>0.4207974391564277</v>
      </c>
      <c r="AG659" s="1">
        <f>(S659-Q659)/J659</f>
        <v>0.26658193287200449</v>
      </c>
    </row>
    <row r="660" spans="1:33" hidden="1" x14ac:dyDescent="0.25">
      <c r="A660" s="2" t="str">
        <f>LEFT(B660,6)</f>
        <v>09_2_7</v>
      </c>
      <c r="B660" s="1" t="s">
        <v>1539</v>
      </c>
      <c r="C660" s="1" t="str">
        <f>MID(B660,1,2)</f>
        <v>09</v>
      </c>
      <c r="D660" s="1" t="str">
        <f>MID(B660,4,1)</f>
        <v>2</v>
      </c>
      <c r="E660" s="1" t="str">
        <f>MID(B660,6,1)</f>
        <v>7</v>
      </c>
      <c r="F660" s="1">
        <v>2</v>
      </c>
      <c r="G660" s="1" t="s">
        <v>12</v>
      </c>
      <c r="H660" s="1">
        <v>0</v>
      </c>
      <c r="J660" s="1">
        <v>233.01931250435001</v>
      </c>
      <c r="K660" s="1">
        <v>53.7208691651525</v>
      </c>
      <c r="L660" s="1">
        <v>0.57213893697742302</v>
      </c>
      <c r="M660" s="1">
        <v>114.06779856285</v>
      </c>
      <c r="N660" s="1">
        <v>4.5318132160409901</v>
      </c>
      <c r="O660" s="1">
        <v>148.026357254646</v>
      </c>
      <c r="P660" s="1">
        <v>1.09432989591898</v>
      </c>
      <c r="Q660" s="1">
        <v>99.695599263113394</v>
      </c>
      <c r="R660" s="1">
        <v>24.2855407098257</v>
      </c>
      <c r="S660" s="1">
        <v>161.63896286191701</v>
      </c>
      <c r="T660" s="1">
        <v>29.083426292717601</v>
      </c>
      <c r="U660" s="1">
        <f ca="1">(J660-J$1)/(J$2-J$1)</f>
        <v>0.76843823387613686</v>
      </c>
      <c r="V660" s="1">
        <f ca="1">(K660-K$1)/(K$2-K$1)</f>
        <v>0.57908207549091706</v>
      </c>
      <c r="W660" s="1">
        <f ca="1">(L660-L$1)/(L$2-L$1)</f>
        <v>1.1058805986566316</v>
      </c>
      <c r="X660" s="1">
        <f ca="1">(M660-M$1)/(M$2-M$1)</f>
        <v>0.46864050026518989</v>
      </c>
      <c r="Y660" s="1">
        <f ca="1">(N660-N$1)/(N$2-N$1)</f>
        <v>6.9975423163288171E-3</v>
      </c>
      <c r="Z660" s="1">
        <f ca="1">(O660-O$1)/(O$2-O$1)</f>
        <v>0.60862279682828091</v>
      </c>
      <c r="AA660" s="1">
        <f ca="1">(P660-P$1)/(P$2-P$1)</f>
        <v>-6.6292839244338111E-2</v>
      </c>
      <c r="AB660" s="1">
        <f ca="1">(Q660-Q$1)/(Q$2-Q$1)</f>
        <v>0.39783518997044376</v>
      </c>
      <c r="AC660" s="1">
        <f ca="1">(R660-R$1)/(R$2-R$1)</f>
        <v>0.22618806541424583</v>
      </c>
      <c r="AD660" s="1">
        <f ca="1">(S660-S$1)/(S$2-S$1)</f>
        <v>0.66077473100396977</v>
      </c>
      <c r="AE660" s="1">
        <f ca="1">(T660-T$1)/(T$2-T$1)</f>
        <v>0.27262037561025143</v>
      </c>
      <c r="AF660" s="1">
        <f>(O660-M660)/J660</f>
        <v>0.14573280783824327</v>
      </c>
      <c r="AG660" s="1">
        <f>(S660-Q660)/J660</f>
        <v>0.26582931231353302</v>
      </c>
    </row>
    <row r="661" spans="1:33" hidden="1" x14ac:dyDescent="0.25">
      <c r="A661" s="2" t="str">
        <f>LEFT(B661,6)</f>
        <v>09_2_6</v>
      </c>
      <c r="B661" s="1" t="s">
        <v>1538</v>
      </c>
      <c r="C661" s="1" t="str">
        <f>MID(B661,1,2)</f>
        <v>09</v>
      </c>
      <c r="D661" s="1" t="str">
        <f>MID(B661,4,1)</f>
        <v>2</v>
      </c>
      <c r="E661" s="1" t="str">
        <f>MID(B661,6,1)</f>
        <v>6</v>
      </c>
      <c r="F661" s="1">
        <v>4</v>
      </c>
      <c r="G661" s="1" t="s">
        <v>12</v>
      </c>
      <c r="H661" s="1">
        <v>0</v>
      </c>
      <c r="J661" s="1">
        <v>220.73513539987201</v>
      </c>
      <c r="K661" s="1">
        <v>68.018170160366196</v>
      </c>
      <c r="L661" s="1">
        <v>0.48842459568180002</v>
      </c>
      <c r="M661" s="1">
        <v>63.759672761222397</v>
      </c>
      <c r="N661" s="1">
        <v>42.340336906805803</v>
      </c>
      <c r="O661" s="1">
        <v>141.66299326725999</v>
      </c>
      <c r="P661" s="1">
        <v>46.707561899119199</v>
      </c>
      <c r="Q661" s="1">
        <v>80.222842493656799</v>
      </c>
      <c r="R661" s="1">
        <v>0.54363796584813795</v>
      </c>
      <c r="S661" s="1">
        <v>124.012880642724</v>
      </c>
      <c r="T661" s="1">
        <v>17.169899088036999</v>
      </c>
      <c r="U661" s="1">
        <f ca="1">(J661-J$1)/(J$2-J$1)</f>
        <v>0.72792815229819663</v>
      </c>
      <c r="V661" s="1">
        <f ca="1">(K661-K$1)/(K$2-K$1)</f>
        <v>0.7361225580423536</v>
      </c>
      <c r="W661" s="1">
        <f ca="1">(L661-L$1)/(L$2-L$1)</f>
        <v>1.170717485287726</v>
      </c>
      <c r="X661" s="1">
        <f ca="1">(M661-M$1)/(M$2-M$1)</f>
        <v>0.25636992726254176</v>
      </c>
      <c r="Y661" s="1">
        <f ca="1">(N661-N$1)/(N$2-N$1)</f>
        <v>0.50447811719481317</v>
      </c>
      <c r="Z661" s="1">
        <f ca="1">(O661-O$1)/(O$2-O$1)</f>
        <v>0.5815446522011064</v>
      </c>
      <c r="AA661" s="1">
        <f ca="1">(P661-P$1)/(P$2-P$1)</f>
        <v>0.55010218782593512</v>
      </c>
      <c r="AB661" s="1">
        <f ca="1">(Q661-Q$1)/(Q$2-Q$1)</f>
        <v>0.314261126582218</v>
      </c>
      <c r="AC661" s="1">
        <f ca="1">(R661-R$1)/(R$2-R$1)</f>
        <v>-0.10356058380766475</v>
      </c>
      <c r="AD661" s="1">
        <f ca="1">(S661-S$1)/(S$2-S$1)</f>
        <v>0.49789125819361041</v>
      </c>
      <c r="AE661" s="1">
        <f ca="1">(T661-T$1)/(T$2-T$1)</f>
        <v>0.10242712982909999</v>
      </c>
      <c r="AF661" s="1">
        <f>(O661-M661)/J661</f>
        <v>0.35292668910598257</v>
      </c>
      <c r="AG661" s="1">
        <f>(S661-Q661)/J661</f>
        <v>0.19838272719809422</v>
      </c>
    </row>
    <row r="662" spans="1:33" hidden="1" x14ac:dyDescent="0.25">
      <c r="A662" s="2" t="str">
        <f>LEFT(B662,6)</f>
        <v>09_2_6</v>
      </c>
      <c r="B662" s="1" t="s">
        <v>1912</v>
      </c>
      <c r="C662" s="1" t="str">
        <f>MID(B662,1,2)</f>
        <v>09</v>
      </c>
      <c r="D662" s="1" t="str">
        <f>MID(B662,4,1)</f>
        <v>2</v>
      </c>
      <c r="E662" s="1" t="str">
        <f>MID(B662,6,1)</f>
        <v>6</v>
      </c>
      <c r="F662" s="1">
        <v>3</v>
      </c>
      <c r="G662" s="1" t="s">
        <v>11</v>
      </c>
      <c r="H662" s="1">
        <v>0</v>
      </c>
      <c r="J662" s="1">
        <v>203.710579008553</v>
      </c>
      <c r="K662" s="1">
        <v>83.093377292346105</v>
      </c>
      <c r="L662" s="1">
        <v>0.42332160586052298</v>
      </c>
      <c r="M662" s="1">
        <v>55.578851403316698</v>
      </c>
      <c r="N662" s="1">
        <v>52.545135613946499</v>
      </c>
      <c r="O662" s="1">
        <v>138.37278425690599</v>
      </c>
      <c r="P662" s="1">
        <v>46.615153941520497</v>
      </c>
      <c r="Q662" s="1">
        <v>75.990162491021294</v>
      </c>
      <c r="R662" s="1">
        <v>8.6887976491671601</v>
      </c>
      <c r="S662" s="1">
        <v>119.674688072907</v>
      </c>
      <c r="T662" s="1">
        <v>15.0654915171152</v>
      </c>
      <c r="U662" s="1">
        <f ca="1">(J662-J$1)/(J$2-J$1)</f>
        <v>0.67178550941907622</v>
      </c>
      <c r="V662" s="1">
        <f ca="1">(K662-K$1)/(K$2-K$1)</f>
        <v>0.90170750329611327</v>
      </c>
      <c r="W662" s="1">
        <f ca="1">(L662-L$1)/(L$2-L$1)</f>
        <v>1.2211398514565219</v>
      </c>
      <c r="X662" s="1">
        <f ca="1">(M662-M$1)/(M$2-M$1)</f>
        <v>0.22185169368488059</v>
      </c>
      <c r="Y662" s="1">
        <f ca="1">(N662-N$1)/(N$2-N$1)</f>
        <v>0.63875178439403291</v>
      </c>
      <c r="Z662" s="1">
        <f ca="1">(O662-O$1)/(O$2-O$1)</f>
        <v>0.56754376279534458</v>
      </c>
      <c r="AA662" s="1">
        <f ca="1">(P662-P$1)/(P$2-P$1)</f>
        <v>0.54885343164216882</v>
      </c>
      <c r="AB662" s="1">
        <f ca="1">(Q662-Q$1)/(Q$2-Q$1)</f>
        <v>0.29609511798721588</v>
      </c>
      <c r="AC662" s="1">
        <f ca="1">(R662-R$1)/(R$2-R$1)</f>
        <v>9.5666340162105581E-3</v>
      </c>
      <c r="AD662" s="1">
        <f ca="1">(S662-S$1)/(S$2-S$1)</f>
        <v>0.47911120377881822</v>
      </c>
      <c r="AE662" s="1">
        <f ca="1">(T662-T$1)/(T$2-T$1)</f>
        <v>7.2364164530217143E-2</v>
      </c>
      <c r="AF662" s="1">
        <f>(O662-M662)/J662</f>
        <v>0.40642922550484289</v>
      </c>
      <c r="AG662" s="1">
        <f>(S662-Q662)/J662</f>
        <v>0.21444406959371298</v>
      </c>
    </row>
    <row r="663" spans="1:33" hidden="1" x14ac:dyDescent="0.25">
      <c r="A663" s="2" t="str">
        <f>LEFT(B663,6)</f>
        <v>09_2_6</v>
      </c>
      <c r="B663" s="1" t="s">
        <v>1537</v>
      </c>
      <c r="C663" s="1" t="str">
        <f>MID(B663,1,2)</f>
        <v>09</v>
      </c>
      <c r="D663" s="1" t="str">
        <f>MID(B663,4,1)</f>
        <v>2</v>
      </c>
      <c r="E663" s="1" t="str">
        <f>MID(B663,6,1)</f>
        <v>6</v>
      </c>
      <c r="F663" s="1">
        <v>2</v>
      </c>
      <c r="G663" s="1" t="s">
        <v>12</v>
      </c>
      <c r="H663" s="1">
        <v>0</v>
      </c>
      <c r="J663" s="1">
        <v>227.03523955544799</v>
      </c>
      <c r="K663" s="1">
        <v>53.841861835790098</v>
      </c>
      <c r="L663" s="1">
        <v>0.54162382384325403</v>
      </c>
      <c r="M663" s="1">
        <v>87.532666906307895</v>
      </c>
      <c r="N663" s="1">
        <v>29.462386601734298</v>
      </c>
      <c r="O663" s="1">
        <v>164.696899358953</v>
      </c>
      <c r="P663" s="1">
        <v>38.104216847302098</v>
      </c>
      <c r="Q663" s="1">
        <v>107.930381415589</v>
      </c>
      <c r="R663" s="1">
        <v>4.9023226622410396</v>
      </c>
      <c r="S663" s="1">
        <v>147.95940958670201</v>
      </c>
      <c r="T663" s="1">
        <v>3.6073695061773599</v>
      </c>
      <c r="U663" s="1">
        <f ca="1">(J663-J$1)/(J$2-J$1)</f>
        <v>0.74870428822665602</v>
      </c>
      <c r="V663" s="1">
        <f ca="1">(K663-K$1)/(K$2-K$1)</f>
        <v>0.5804110499168228</v>
      </c>
      <c r="W663" s="1">
        <f ca="1">(L663-L$1)/(L$2-L$1)</f>
        <v>1.1295146009099417</v>
      </c>
      <c r="X663" s="1">
        <f ca="1">(M663-M$1)/(M$2-M$1)</f>
        <v>0.35667791943589827</v>
      </c>
      <c r="Y663" s="1">
        <f ca="1">(N663-N$1)/(N$2-N$1)</f>
        <v>0.33503140265439868</v>
      </c>
      <c r="Z663" s="1">
        <f ca="1">(O663-O$1)/(O$2-O$1)</f>
        <v>0.67956127386788512</v>
      </c>
      <c r="AA663" s="1">
        <f ca="1">(P663-P$1)/(P$2-P$1)</f>
        <v>0.43384076820678513</v>
      </c>
      <c r="AB663" s="1">
        <f ca="1">(Q663-Q$1)/(Q$2-Q$1)</f>
        <v>0.43317760264201288</v>
      </c>
      <c r="AC663" s="1">
        <f ca="1">(R663-R$1)/(R$2-R$1)</f>
        <v>-4.3023296357763335E-2</v>
      </c>
      <c r="AD663" s="1">
        <f ca="1">(S663-S$1)/(S$2-S$1)</f>
        <v>0.60155588565671869</v>
      </c>
      <c r="AE663" s="1">
        <f ca="1">(T663-T$1)/(T$2-T$1)</f>
        <v>-9.1323292768894865E-2</v>
      </c>
      <c r="AF663" s="1">
        <f>(O663-M663)/J663</f>
        <v>0.33987777669994518</v>
      </c>
      <c r="AG663" s="1">
        <f>(S663-Q663)/J663</f>
        <v>0.17631196042294073</v>
      </c>
    </row>
    <row r="664" spans="1:33" hidden="1" x14ac:dyDescent="0.25">
      <c r="A664" s="2" t="str">
        <f>LEFT(B664,6)</f>
        <v>09_2_6</v>
      </c>
      <c r="B664" s="1" t="s">
        <v>2062</v>
      </c>
      <c r="C664" s="1" t="str">
        <f>MID(B664,1,2)</f>
        <v>09</v>
      </c>
      <c r="D664" s="1" t="str">
        <f>MID(B664,4,1)</f>
        <v>2</v>
      </c>
      <c r="E664" s="1" t="str">
        <f>MID(B664,6,1)</f>
        <v>6</v>
      </c>
      <c r="F664" s="1">
        <v>1</v>
      </c>
      <c r="G664" s="1" t="s">
        <v>11</v>
      </c>
      <c r="H664" s="1">
        <v>0</v>
      </c>
      <c r="J664" s="1">
        <v>224.180730661669</v>
      </c>
      <c r="K664" s="1">
        <v>65.763903777483605</v>
      </c>
      <c r="L664" s="1">
        <v>0.58767932825278002</v>
      </c>
      <c r="M664" s="1">
        <v>84.739664929855195</v>
      </c>
      <c r="N664" s="1">
        <v>41.631588818778702</v>
      </c>
      <c r="O664" s="1">
        <v>170.790771744712</v>
      </c>
      <c r="P664" s="1">
        <v>41.176598777043402</v>
      </c>
      <c r="Q664" s="1">
        <v>97.403554424820598</v>
      </c>
      <c r="R664" s="1">
        <v>8.0961463308778896</v>
      </c>
      <c r="S664" s="1">
        <v>158.474815811073</v>
      </c>
      <c r="T664" s="1">
        <v>8.6448107929704392</v>
      </c>
      <c r="U664" s="1">
        <f ca="1">(J664-J$1)/(J$2-J$1)</f>
        <v>0.73929084627051644</v>
      </c>
      <c r="V664" s="1">
        <f ca="1">(K664-K$1)/(K$2-K$1)</f>
        <v>0.71136186504960797</v>
      </c>
      <c r="W664" s="1">
        <f ca="1">(L664-L$1)/(L$2-L$1)</f>
        <v>1.0938445416115781</v>
      </c>
      <c r="X664" s="1">
        <f ca="1">(M664-M$1)/(M$2-M$1)</f>
        <v>0.34489310096985315</v>
      </c>
      <c r="Y664" s="1">
        <f ca="1">(N664-N$1)/(N$2-N$1)</f>
        <v>0.49515248445761451</v>
      </c>
      <c r="Z664" s="1">
        <f ca="1">(O664-O$1)/(O$2-O$1)</f>
        <v>0.70549264572217874</v>
      </c>
      <c r="AA664" s="1">
        <f ca="1">(P664-P$1)/(P$2-P$1)</f>
        <v>0.47535944293301896</v>
      </c>
      <c r="AB664" s="1">
        <f ca="1">(Q664-Q$1)/(Q$2-Q$1)</f>
        <v>0.38799808766017424</v>
      </c>
      <c r="AC664" s="1">
        <f ca="1">(R664-R$1)/(R$2-R$1)</f>
        <v>1.3353657066373554E-3</v>
      </c>
      <c r="AD664" s="1">
        <f ca="1">(S664-S$1)/(S$2-S$1)</f>
        <v>0.64707712472325973</v>
      </c>
      <c r="AE664" s="1">
        <f ca="1">(T664-T$1)/(T$2-T$1)</f>
        <v>-1.935984581470801E-2</v>
      </c>
      <c r="AF664" s="1">
        <f>(O664-M664)/J664</f>
        <v>0.38384702628489581</v>
      </c>
      <c r="AG664" s="1">
        <f>(S664-Q664)/J664</f>
        <v>0.27241976242115318</v>
      </c>
    </row>
    <row r="665" spans="1:33" hidden="1" x14ac:dyDescent="0.25">
      <c r="A665" s="2" t="str">
        <f>LEFT(B665,6)</f>
        <v>09_2_5</v>
      </c>
      <c r="B665" s="1" t="s">
        <v>1536</v>
      </c>
      <c r="C665" s="1" t="str">
        <f>MID(B665,1,2)</f>
        <v>09</v>
      </c>
      <c r="D665" s="1" t="str">
        <f>MID(B665,4,1)</f>
        <v>2</v>
      </c>
      <c r="E665" s="1" t="str">
        <f>MID(B665,6,1)</f>
        <v>5</v>
      </c>
      <c r="F665" s="1">
        <v>4</v>
      </c>
      <c r="G665" s="1" t="s">
        <v>12</v>
      </c>
      <c r="H665" s="1">
        <v>0</v>
      </c>
      <c r="J665" s="1">
        <v>201.30076999355899</v>
      </c>
      <c r="K665" s="1">
        <v>57.5904404159552</v>
      </c>
      <c r="L665" s="1">
        <v>0.59130842505305703</v>
      </c>
      <c r="M665" s="1">
        <v>84.232166625803202</v>
      </c>
      <c r="N665" s="1">
        <v>34.654611605425899</v>
      </c>
      <c r="O665" s="1">
        <v>144.41574168310399</v>
      </c>
      <c r="P665" s="1">
        <v>32.940758250513099</v>
      </c>
      <c r="Q665" s="1">
        <v>98.181442627528398</v>
      </c>
      <c r="R665" s="1">
        <v>0.63586443312708196</v>
      </c>
      <c r="S665" s="1">
        <v>140.35217054015101</v>
      </c>
      <c r="T665" s="1">
        <v>15.692935501940999</v>
      </c>
      <c r="U665" s="1">
        <f ca="1">(J665-J$1)/(J$2-J$1)</f>
        <v>0.66383857419058001</v>
      </c>
      <c r="V665" s="1">
        <f ca="1">(K665-K$1)/(K$2-K$1)</f>
        <v>0.62158515608610454</v>
      </c>
      <c r="W665" s="1">
        <f ca="1">(L665-L$1)/(L$2-L$1)</f>
        <v>1.0910338005345876</v>
      </c>
      <c r="X665" s="1">
        <f ca="1">(M665-M$1)/(M$2-M$1)</f>
        <v>0.34275175791478146</v>
      </c>
      <c r="Y665" s="1">
        <f ca="1">(N665-N$1)/(N$2-N$1)</f>
        <v>0.40335015270297236</v>
      </c>
      <c r="Z665" s="1">
        <f ca="1">(O665-O$1)/(O$2-O$1)</f>
        <v>0.59325847524725106</v>
      </c>
      <c r="AA665" s="1">
        <f ca="1">(P665-P$1)/(P$2-P$1)</f>
        <v>0.36406430068260942</v>
      </c>
      <c r="AB665" s="1">
        <f ca="1">(Q665-Q$1)/(Q$2-Q$1)</f>
        <v>0.39133666363746095</v>
      </c>
      <c r="AC665" s="1">
        <f ca="1">(R665-R$1)/(R$2-R$1)</f>
        <v>-0.10227966065101274</v>
      </c>
      <c r="AD665" s="1">
        <f ca="1">(S665-S$1)/(S$2-S$1)</f>
        <v>0.56862411489242859</v>
      </c>
      <c r="AE665" s="1">
        <f ca="1">(T665-T$1)/(T$2-T$1)</f>
        <v>8.1327650027728557E-2</v>
      </c>
      <c r="AF665" s="1">
        <f>(O665-M665)/J665</f>
        <v>0.29897339716696802</v>
      </c>
      <c r="AG665" s="1">
        <f>(S665-Q665)/J665</f>
        <v>0.20949114061497104</v>
      </c>
    </row>
    <row r="666" spans="1:33" hidden="1" x14ac:dyDescent="0.25">
      <c r="A666" s="2" t="str">
        <f>LEFT(B666,6)</f>
        <v>09_2_5</v>
      </c>
      <c r="B666" s="1" t="s">
        <v>2006</v>
      </c>
      <c r="C666" s="1" t="str">
        <f>MID(B666,1,2)</f>
        <v>09</v>
      </c>
      <c r="D666" s="1" t="str">
        <f>MID(B666,4,1)</f>
        <v>2</v>
      </c>
      <c r="E666" s="1" t="str">
        <f>MID(B666,6,1)</f>
        <v>5</v>
      </c>
      <c r="F666" s="1">
        <v>3</v>
      </c>
      <c r="G666" s="1" t="s">
        <v>11</v>
      </c>
      <c r="H666" s="1">
        <v>0</v>
      </c>
      <c r="J666" s="1">
        <v>219.08217636311699</v>
      </c>
      <c r="K666" s="1">
        <v>71.753897377506902</v>
      </c>
      <c r="L666" s="1">
        <v>0.62116382273892101</v>
      </c>
      <c r="M666" s="1">
        <v>80.257555826253494</v>
      </c>
      <c r="N666" s="1">
        <v>28.208593243829</v>
      </c>
      <c r="O666" s="1">
        <v>166.088362841943</v>
      </c>
      <c r="P666" s="1">
        <v>35.5619983758369</v>
      </c>
      <c r="Q666" s="1">
        <v>85.447389243443396</v>
      </c>
      <c r="R666" s="1">
        <v>21.348153818994899</v>
      </c>
      <c r="S666" s="1">
        <v>158.39262041328601</v>
      </c>
      <c r="T666" s="1">
        <v>24.347028537635001</v>
      </c>
      <c r="U666" s="1">
        <f ca="1">(J666-J$1)/(J$2-J$1)</f>
        <v>0.7224771151750401</v>
      </c>
      <c r="V666" s="1">
        <f ca="1">(K666-K$1)/(K$2-K$1)</f>
        <v>0.77715550580338266</v>
      </c>
      <c r="W666" s="1">
        <f ca="1">(L666-L$1)/(L$2-L$1)</f>
        <v>1.0679107489149264</v>
      </c>
      <c r="X666" s="1">
        <f ca="1">(M666-M$1)/(M$2-M$1)</f>
        <v>0.32598124821204005</v>
      </c>
      <c r="Y666" s="1">
        <f ca="1">(N666-N$1)/(N$2-N$1)</f>
        <v>0.31853412162932893</v>
      </c>
      <c r="Z666" s="1">
        <f ca="1">(O666-O$1)/(O$2-O$1)</f>
        <v>0.68548239507209785</v>
      </c>
      <c r="AA666" s="1">
        <f ca="1">(P666-P$1)/(P$2-P$1)</f>
        <v>0.39948646453833647</v>
      </c>
      <c r="AB666" s="1">
        <f ca="1">(Q666-Q$1)/(Q$2-Q$1)</f>
        <v>0.33668407400619482</v>
      </c>
      <c r="AC666" s="1">
        <f ca="1">(R666-R$1)/(R$2-R$1)</f>
        <v>0.18539102526381804</v>
      </c>
      <c r="AD666" s="1">
        <f ca="1">(S666-S$1)/(S$2-S$1)</f>
        <v>0.64672130049041565</v>
      </c>
      <c r="AE666" s="1">
        <f ca="1">(T666-T$1)/(T$2-T$1)</f>
        <v>0.20495755053764286</v>
      </c>
      <c r="AF666" s="1">
        <f>(O666-M666)/J666</f>
        <v>0.39177448590536884</v>
      </c>
      <c r="AG666" s="1">
        <f>(S666-Q666)/J666</f>
        <v>0.33295830989436492</v>
      </c>
    </row>
    <row r="667" spans="1:33" hidden="1" x14ac:dyDescent="0.25">
      <c r="A667" s="2" t="str">
        <f>LEFT(B667,6)</f>
        <v>09_2_5</v>
      </c>
      <c r="B667" s="1" t="s">
        <v>2424</v>
      </c>
      <c r="C667" s="1" t="str">
        <f>MID(B667,1,2)</f>
        <v>09</v>
      </c>
      <c r="D667" s="1" t="str">
        <f>MID(B667,4,1)</f>
        <v>2</v>
      </c>
      <c r="E667" s="1" t="str">
        <f>MID(B667,6,1)</f>
        <v>5</v>
      </c>
      <c r="F667" s="1">
        <v>2</v>
      </c>
      <c r="G667" s="1" t="s">
        <v>12</v>
      </c>
      <c r="H667" s="1">
        <v>0</v>
      </c>
      <c r="J667" s="1">
        <v>207.61743664731</v>
      </c>
      <c r="K667" s="1">
        <v>74.4253481283898</v>
      </c>
      <c r="L667" s="1">
        <v>0.38775084096972701</v>
      </c>
      <c r="M667" s="1">
        <v>47.303348690714401</v>
      </c>
      <c r="N667" s="1">
        <v>49.793505627187002</v>
      </c>
      <c r="O667" s="1">
        <v>119.855058427831</v>
      </c>
      <c r="P667" s="1">
        <v>58.410315606586998</v>
      </c>
      <c r="Q667" s="1">
        <v>60.813774622641198</v>
      </c>
      <c r="R667" s="1">
        <v>17.7393578279096</v>
      </c>
      <c r="S667" s="1">
        <v>98.628517578633193</v>
      </c>
      <c r="T667" s="1">
        <v>8.6264430816687891</v>
      </c>
      <c r="U667" s="1">
        <f ca="1">(J667-J$1)/(J$2-J$1)</f>
        <v>0.68466932901182298</v>
      </c>
      <c r="V667" s="1">
        <f ca="1">(K667-K$1)/(K$2-K$1)</f>
        <v>0.80649852062635463</v>
      </c>
      <c r="W667" s="1">
        <f ca="1">(L667-L$1)/(L$2-L$1)</f>
        <v>1.2486894638038444</v>
      </c>
      <c r="X667" s="1">
        <f ca="1">(M667-M$1)/(M$2-M$1)</f>
        <v>0.18693396072031393</v>
      </c>
      <c r="Y667" s="1">
        <f ca="1">(N667-N$1)/(N$2-N$1)</f>
        <v>0.60254612667351315</v>
      </c>
      <c r="Z667" s="1">
        <f ca="1">(O667-O$1)/(O$2-O$1)</f>
        <v>0.48874492948013193</v>
      </c>
      <c r="AA667" s="1">
        <f ca="1">(P667-P$1)/(P$2-P$1)</f>
        <v>0.70824750819712157</v>
      </c>
      <c r="AB667" s="1">
        <f ca="1">(Q667-Q$1)/(Q$2-Q$1)</f>
        <v>0.23096040610575622</v>
      </c>
      <c r="AC667" s="1">
        <f ca="1">(R667-R$1)/(R$2-R$1)</f>
        <v>0.13526885872096667</v>
      </c>
      <c r="AD667" s="1">
        <f ca="1">(S667-S$1)/(S$2-S$1)</f>
        <v>0.38800224060014371</v>
      </c>
      <c r="AE667" s="1">
        <f ca="1">(T667-T$1)/(T$2-T$1)</f>
        <v>-1.9622241690445869E-2</v>
      </c>
      <c r="AF667" s="1">
        <f>(O667-M667)/J667</f>
        <v>0.34944901983528376</v>
      </c>
      <c r="AG667" s="1">
        <f>(S667-Q667)/J667</f>
        <v>0.18213664308084956</v>
      </c>
    </row>
    <row r="668" spans="1:33" hidden="1" x14ac:dyDescent="0.25">
      <c r="A668" s="2" t="str">
        <f>LEFT(B668,6)</f>
        <v>09_2_5</v>
      </c>
      <c r="B668" s="1" t="s">
        <v>1756</v>
      </c>
      <c r="C668" s="1" t="str">
        <f>MID(B668,1,2)</f>
        <v>09</v>
      </c>
      <c r="D668" s="1" t="str">
        <f>MID(B668,4,1)</f>
        <v>2</v>
      </c>
      <c r="E668" s="1" t="str">
        <f>MID(B668,6,1)</f>
        <v>5</v>
      </c>
      <c r="F668" s="1">
        <v>1</v>
      </c>
      <c r="G668" s="1" t="s">
        <v>11</v>
      </c>
      <c r="H668" s="1">
        <v>0</v>
      </c>
      <c r="J668" s="1">
        <v>215.455331797567</v>
      </c>
      <c r="K668" s="1">
        <v>60.945347188424599</v>
      </c>
      <c r="L668" s="1">
        <v>0.55832489605997204</v>
      </c>
      <c r="M668" s="1">
        <v>61.5023071810079</v>
      </c>
      <c r="N668" s="1">
        <v>25.049275666432699</v>
      </c>
      <c r="O668" s="1">
        <v>158.297312558709</v>
      </c>
      <c r="P668" s="1">
        <v>31.352206249166699</v>
      </c>
      <c r="Q668" s="1">
        <v>74.818292337019699</v>
      </c>
      <c r="R668" s="1">
        <v>10.159878531373201</v>
      </c>
      <c r="S668" s="1">
        <v>149.94291266996001</v>
      </c>
      <c r="T668" s="1">
        <v>5.7552532566938197</v>
      </c>
      <c r="U668" s="1">
        <f ca="1">(J668-J$1)/(J$2-J$1)</f>
        <v>0.7105167072477252</v>
      </c>
      <c r="V668" s="1">
        <f ca="1">(K668-K$1)/(K$2-K$1)</f>
        <v>0.65843520062528382</v>
      </c>
      <c r="W668" s="1">
        <f ca="1">(L668-L$1)/(L$2-L$1)</f>
        <v>1.1165795946831212</v>
      </c>
      <c r="X668" s="1">
        <f ca="1">(M668-M$1)/(M$2-M$1)</f>
        <v>0.24684517797893629</v>
      </c>
      <c r="Y668" s="1">
        <f ca="1">(N668-N$1)/(N$2-N$1)</f>
        <v>0.27696415350569342</v>
      </c>
      <c r="Z668" s="1">
        <f ca="1">(O668-O$1)/(O$2-O$1)</f>
        <v>0.65232898961152763</v>
      </c>
      <c r="AA668" s="1">
        <f ca="1">(P668-P$1)/(P$2-P$1)</f>
        <v>0.34259738174549592</v>
      </c>
      <c r="AB668" s="1">
        <f ca="1">(Q668-Q$1)/(Q$2-Q$1)</f>
        <v>0.29106563234772403</v>
      </c>
      <c r="AC668" s="1">
        <f ca="1">(R668-R$1)/(R$2-R$1)</f>
        <v>2.9998312935738895E-2</v>
      </c>
      <c r="AD668" s="1">
        <f ca="1">(S668-S$1)/(S$2-S$1)</f>
        <v>0.61014247909073593</v>
      </c>
      <c r="AE668" s="1">
        <f ca="1">(T668-T$1)/(T$2-T$1)</f>
        <v>-6.063923919008829E-2</v>
      </c>
      <c r="AF668" s="1">
        <f>(O668-M668)/J668</f>
        <v>0.44925787897718739</v>
      </c>
      <c r="AG668" s="1">
        <f>(S668-Q668)/J668</f>
        <v>0.34867839986213162</v>
      </c>
    </row>
    <row r="669" spans="1:33" hidden="1" x14ac:dyDescent="0.25">
      <c r="A669" s="2" t="str">
        <f>LEFT(B669,6)</f>
        <v>09_2_4</v>
      </c>
      <c r="B669" s="1" t="s">
        <v>1535</v>
      </c>
      <c r="C669" s="1" t="str">
        <f>MID(B669,1,2)</f>
        <v>09</v>
      </c>
      <c r="D669" s="1" t="str">
        <f>MID(B669,4,1)</f>
        <v>2</v>
      </c>
      <c r="E669" s="1" t="str">
        <f>MID(B669,6,1)</f>
        <v>4</v>
      </c>
      <c r="F669" s="1">
        <v>4</v>
      </c>
      <c r="G669" s="1" t="s">
        <v>12</v>
      </c>
      <c r="H669" s="1">
        <v>0</v>
      </c>
      <c r="J669" s="1">
        <v>222.59604668546999</v>
      </c>
      <c r="K669" s="1">
        <v>69.030875564974707</v>
      </c>
      <c r="L669" s="1">
        <v>0.56901249268401</v>
      </c>
      <c r="M669" s="1">
        <v>84.237794332867395</v>
      </c>
      <c r="N669" s="1">
        <v>46.999936233291997</v>
      </c>
      <c r="O669" s="1">
        <v>154.27048463498801</v>
      </c>
      <c r="P669" s="1">
        <v>44.097818205505099</v>
      </c>
      <c r="Q669" s="1">
        <v>102.92635624555101</v>
      </c>
      <c r="R669" s="1">
        <v>5.9300244530630399</v>
      </c>
      <c r="S669" s="1">
        <v>142.909096876051</v>
      </c>
      <c r="T669" s="1">
        <v>10.099011341277</v>
      </c>
      <c r="U669" s="1">
        <f ca="1">(J669-J$1)/(J$2-J$1)</f>
        <v>0.73406496287555334</v>
      </c>
      <c r="V669" s="1">
        <f ca="1">(K669-K$1)/(K$2-K$1)</f>
        <v>0.74724603830449599</v>
      </c>
      <c r="W669" s="1">
        <f ca="1">(L669-L$1)/(L$2-L$1)</f>
        <v>1.1083020345907044</v>
      </c>
      <c r="X669" s="1">
        <f ca="1">(M669-M$1)/(M$2-M$1)</f>
        <v>0.34277550351420843</v>
      </c>
      <c r="Y669" s="1">
        <f ca="1">(N669-N$1)/(N$2-N$1)</f>
        <v>0.56578863464857887</v>
      </c>
      <c r="Z669" s="1">
        <f ca="1">(O669-O$1)/(O$2-O$1)</f>
        <v>0.63519355163824687</v>
      </c>
      <c r="AA669" s="1">
        <f ca="1">(P669-P$1)/(P$2-P$1)</f>
        <v>0.51483538115547434</v>
      </c>
      <c r="AB669" s="1">
        <f ca="1">(Q669-Q$1)/(Q$2-Q$1)</f>
        <v>0.41170109976631331</v>
      </c>
      <c r="AC669" s="1">
        <f ca="1">(R669-R$1)/(R$2-R$1)</f>
        <v>-2.8749660374124446E-2</v>
      </c>
      <c r="AD669" s="1">
        <f ca="1">(S669-S$1)/(S$2-S$1)</f>
        <v>0.57969306006948484</v>
      </c>
      <c r="AE669" s="1">
        <f ca="1">(T669-T$1)/(T$2-T$1)</f>
        <v>1.4144477325285772E-3</v>
      </c>
      <c r="AF669" s="1">
        <f>(O669-M669)/J669</f>
        <v>0.31461785303436846</v>
      </c>
      <c r="AG669" s="1">
        <f>(S669-Q669)/J669</f>
        <v>0.17962017396919869</v>
      </c>
    </row>
    <row r="670" spans="1:33" hidden="1" x14ac:dyDescent="0.25">
      <c r="A670" s="2" t="str">
        <f>LEFT(B670,6)</f>
        <v>09_2_4</v>
      </c>
      <c r="B670" s="1" t="s">
        <v>3007</v>
      </c>
      <c r="C670" s="1" t="str">
        <f>MID(B670,1,2)</f>
        <v>09</v>
      </c>
      <c r="D670" s="1" t="str">
        <f>MID(B670,4,1)</f>
        <v>2</v>
      </c>
      <c r="E670" s="1" t="str">
        <f>MID(B670,6,1)</f>
        <v>4</v>
      </c>
      <c r="F670" s="1">
        <v>2</v>
      </c>
      <c r="G670" s="1" t="s">
        <v>12</v>
      </c>
      <c r="H670" s="1">
        <v>0</v>
      </c>
      <c r="J670" s="1">
        <v>189.01058171435801</v>
      </c>
      <c r="K670" s="1">
        <v>66.170898404519903</v>
      </c>
      <c r="L670" s="1">
        <v>0.41640307907627599</v>
      </c>
      <c r="M670" s="1">
        <v>68.091425798845904</v>
      </c>
      <c r="N670" s="1">
        <v>8.2799597028123202</v>
      </c>
      <c r="O670" s="1">
        <v>114.05710624487099</v>
      </c>
      <c r="P670" s="1">
        <v>4.7933824222031696</v>
      </c>
      <c r="Q670" s="1">
        <v>57.441228430307497</v>
      </c>
      <c r="R670" s="1">
        <v>41.394507804986297</v>
      </c>
      <c r="S670" s="1">
        <v>124.41631461426999</v>
      </c>
      <c r="T670" s="1">
        <v>38.685664758443203</v>
      </c>
      <c r="U670" s="1">
        <f ca="1">(J670-J$1)/(J$2-J$1)</f>
        <v>0.62330866929225492</v>
      </c>
      <c r="V670" s="1">
        <f ca="1">(K670-K$1)/(K$2-K$1)</f>
        <v>0.7158322635288048</v>
      </c>
      <c r="W670" s="1">
        <f ca="1">(L670-L$1)/(L$2-L$1)</f>
        <v>1.2264982611366548</v>
      </c>
      <c r="X670" s="1">
        <f ca="1">(M670-M$1)/(M$2-M$1)</f>
        <v>0.27464736623985614</v>
      </c>
      <c r="Y670" s="1">
        <f ca="1">(N670-N$1)/(N$2-N$1)</f>
        <v>5.631525924753053E-2</v>
      </c>
      <c r="Z670" s="1">
        <f ca="1">(O670-O$1)/(O$2-O$1)</f>
        <v>0.46407279253136591</v>
      </c>
      <c r="AA670" s="1">
        <f ca="1">(P670-P$1)/(P$2-P$1)</f>
        <v>-1.6305642943200412E-2</v>
      </c>
      <c r="AB670" s="1">
        <f ca="1">(Q670-Q$1)/(Q$2-Q$1)</f>
        <v>0.21648595892835837</v>
      </c>
      <c r="AC670" s="1">
        <f ca="1">(R670-R$1)/(R$2-R$1)</f>
        <v>0.46381260840258748</v>
      </c>
      <c r="AD670" s="1">
        <f ca="1">(S670-S$1)/(S$2-S$1)</f>
        <v>0.49963772560290043</v>
      </c>
      <c r="AE670" s="1">
        <f ca="1">(T670-T$1)/(T$2-T$1)</f>
        <v>0.40979521083490289</v>
      </c>
      <c r="AF670" s="1">
        <f>(O670-M670)/J670</f>
        <v>0.24319104268717961</v>
      </c>
      <c r="AG670" s="1">
        <f>(S670-Q670)/J670</f>
        <v>0.35434569629111301</v>
      </c>
    </row>
    <row r="671" spans="1:33" hidden="1" x14ac:dyDescent="0.25">
      <c r="A671" s="2" t="str">
        <f>LEFT(B671,6)</f>
        <v>09_2_4</v>
      </c>
      <c r="B671" s="1" t="s">
        <v>2682</v>
      </c>
      <c r="C671" s="1" t="str">
        <f>MID(B671,1,2)</f>
        <v>09</v>
      </c>
      <c r="D671" s="1" t="str">
        <f>MID(B671,4,1)</f>
        <v>2</v>
      </c>
      <c r="E671" s="1" t="str">
        <f>MID(B671,6,1)</f>
        <v>4</v>
      </c>
      <c r="F671" s="1">
        <v>1</v>
      </c>
      <c r="G671" s="1" t="s">
        <v>11</v>
      </c>
      <c r="H671" s="1">
        <v>0</v>
      </c>
      <c r="J671" s="1">
        <v>257.00194551792703</v>
      </c>
      <c r="K671" s="1">
        <v>74.513054605122093</v>
      </c>
      <c r="L671" s="1">
        <v>0.48750946252838701</v>
      </c>
      <c r="M671" s="1">
        <v>97.053740000812596</v>
      </c>
      <c r="N671" s="1">
        <v>13.622464969845</v>
      </c>
      <c r="O671" s="1">
        <v>181.041431053113</v>
      </c>
      <c r="P671" s="1">
        <v>10.2956419052299</v>
      </c>
      <c r="Q671" s="1">
        <v>88.151083659479994</v>
      </c>
      <c r="R671" s="1">
        <v>38.657294908714803</v>
      </c>
      <c r="S671" s="1">
        <v>194.15417225516299</v>
      </c>
      <c r="T671" s="1">
        <v>39.244839099073701</v>
      </c>
      <c r="U671" s="1">
        <f ca="1">(J671-J$1)/(J$2-J$1)</f>
        <v>0.84752683798618722</v>
      </c>
      <c r="V671" s="1">
        <f ca="1">(K671-K$1)/(K$2-K$1)</f>
        <v>0.80746188199319835</v>
      </c>
      <c r="W671" s="1">
        <f ca="1">(L671-L$1)/(L$2-L$1)</f>
        <v>1.1714262573284768</v>
      </c>
      <c r="X671" s="1">
        <f ca="1">(M671-M$1)/(M$2-M$1)</f>
        <v>0.39685122363212066</v>
      </c>
      <c r="Y671" s="1">
        <f ca="1">(N671-N$1)/(N$2-N$1)</f>
        <v>0.12661138118217105</v>
      </c>
      <c r="Z671" s="1">
        <f ca="1">(O671-O$1)/(O$2-O$1)</f>
        <v>0.74911247256643831</v>
      </c>
      <c r="AA671" s="1">
        <f ca="1">(P671-P$1)/(P$2-P$1)</f>
        <v>5.8049214935539183E-2</v>
      </c>
      <c r="AB671" s="1">
        <f ca="1">(Q671-Q$1)/(Q$2-Q$1)</f>
        <v>0.3482879127016309</v>
      </c>
      <c r="AC671" s="1">
        <f ca="1">(R671-R$1)/(R$2-R$1)</f>
        <v>0.42579576262103891</v>
      </c>
      <c r="AD671" s="1">
        <f ca="1">(S671-S$1)/(S$2-S$1)</f>
        <v>0.80153321322581383</v>
      </c>
      <c r="AE671" s="1">
        <f ca="1">(T671-T$1)/(T$2-T$1)</f>
        <v>0.41778341570105287</v>
      </c>
      <c r="AF671" s="1">
        <f>(O671-M671)/J671</f>
        <v>0.32679788039364038</v>
      </c>
      <c r="AG671" s="1">
        <f>(S671-Q671)/J671</f>
        <v>0.41246025738077075</v>
      </c>
    </row>
    <row r="672" spans="1:33" hidden="1" x14ac:dyDescent="0.25">
      <c r="A672" s="2" t="str">
        <f>LEFT(B672,6)</f>
        <v>09_2_3</v>
      </c>
      <c r="B672" s="1" t="s">
        <v>2290</v>
      </c>
      <c r="C672" s="1" t="str">
        <f>MID(B672,1,2)</f>
        <v>09</v>
      </c>
      <c r="D672" s="1" t="str">
        <f>MID(B672,4,1)</f>
        <v>2</v>
      </c>
      <c r="E672" s="1" t="str">
        <f>MID(B672,6,1)</f>
        <v>3</v>
      </c>
      <c r="F672" s="1">
        <v>4</v>
      </c>
      <c r="G672" s="1" t="s">
        <v>12</v>
      </c>
      <c r="H672" s="1">
        <v>0</v>
      </c>
      <c r="J672" s="1">
        <v>199.002512546952</v>
      </c>
      <c r="K672" s="1">
        <v>84.556721343052601</v>
      </c>
      <c r="L672" s="1">
        <v>0.44434624513913601</v>
      </c>
      <c r="M672" s="1">
        <v>63.114781010801003</v>
      </c>
      <c r="N672" s="1">
        <v>22.683130691302001</v>
      </c>
      <c r="O672" s="1">
        <v>135.088746649157</v>
      </c>
      <c r="P672" s="1">
        <v>17.321389342693401</v>
      </c>
      <c r="Q672" s="1">
        <v>56.225420758747497</v>
      </c>
      <c r="R672" s="1">
        <v>44.718028361075902</v>
      </c>
      <c r="S672" s="1">
        <v>147.22929688180099</v>
      </c>
      <c r="T672" s="1">
        <v>45.260735076773898</v>
      </c>
      <c r="U672" s="1">
        <f ca="1">(J672-J$1)/(J$2-J$1)</f>
        <v>0.65625950757038143</v>
      </c>
      <c r="V672" s="1">
        <f ca="1">(K672-K$1)/(K$2-K$1)</f>
        <v>0.9177807646717151</v>
      </c>
      <c r="W672" s="1">
        <f ca="1">(L672-L$1)/(L$2-L$1)</f>
        <v>1.2048562358624713</v>
      </c>
      <c r="X672" s="1">
        <f ca="1">(M672-M$1)/(M$2-M$1)</f>
        <v>0.25364886502447681</v>
      </c>
      <c r="Y672" s="1">
        <f ca="1">(N672-N$1)/(N$2-N$1)</f>
        <v>0.24583066699081579</v>
      </c>
      <c r="Z672" s="1">
        <f ca="1">(O672-O$1)/(O$2-O$1)</f>
        <v>0.55356913467726387</v>
      </c>
      <c r="AA672" s="1">
        <f ca="1">(P672-P$1)/(P$2-P$1)</f>
        <v>0.15299174787423514</v>
      </c>
      <c r="AB672" s="1">
        <f ca="1">(Q672-Q$1)/(Q$2-Q$1)</f>
        <v>0.21126790025213518</v>
      </c>
      <c r="AC672" s="1">
        <f ca="1">(R672-R$1)/(R$2-R$1)</f>
        <v>0.50997261612605416</v>
      </c>
      <c r="AD672" s="1">
        <f ca="1">(S672-S$1)/(S$2-S$1)</f>
        <v>0.59839522459654104</v>
      </c>
      <c r="AE672" s="1">
        <f ca="1">(T672-T$1)/(T$2-T$1)</f>
        <v>0.5037247868110557</v>
      </c>
      <c r="AF672" s="1">
        <f>(O672-M672)/J672</f>
        <v>0.36167365284583874</v>
      </c>
      <c r="AG672" s="1">
        <f>(S672-Q672)/J672</f>
        <v>0.45730013635673233</v>
      </c>
    </row>
    <row r="673" spans="1:33" hidden="1" x14ac:dyDescent="0.25">
      <c r="A673" s="2" t="str">
        <f>LEFT(B673,6)</f>
        <v>09_2_3</v>
      </c>
      <c r="B673" s="1" t="s">
        <v>2986</v>
      </c>
      <c r="C673" s="1" t="str">
        <f>MID(B673,1,2)</f>
        <v>09</v>
      </c>
      <c r="D673" s="1" t="str">
        <f>MID(B673,4,1)</f>
        <v>2</v>
      </c>
      <c r="E673" s="1" t="str">
        <f>MID(B673,6,1)</f>
        <v>3</v>
      </c>
      <c r="F673" s="1">
        <v>3</v>
      </c>
      <c r="G673" s="1" t="s">
        <v>11</v>
      </c>
      <c r="H673" s="1">
        <v>0</v>
      </c>
      <c r="J673" s="1">
        <v>228.01973598791801</v>
      </c>
      <c r="K673" s="1">
        <v>70.401800661897795</v>
      </c>
      <c r="L673" s="1">
        <v>0.46523570480641502</v>
      </c>
      <c r="M673" s="1">
        <v>63.968147041328102</v>
      </c>
      <c r="N673" s="1">
        <v>2.8418592679816701</v>
      </c>
      <c r="O673" s="1">
        <v>122.97619711955799</v>
      </c>
      <c r="P673" s="1">
        <v>2.61819441818681</v>
      </c>
      <c r="Q673" s="1">
        <v>54.495282814722501</v>
      </c>
      <c r="R673" s="1">
        <v>38.720332526250203</v>
      </c>
      <c r="S673" s="1">
        <v>123.028824143039</v>
      </c>
      <c r="T673" s="1">
        <v>1.3814593663799699</v>
      </c>
      <c r="U673" s="1">
        <f ca="1">(J673-J$1)/(J$2-J$1)</f>
        <v>0.75195090625026073</v>
      </c>
      <c r="V673" s="1">
        <f ca="1">(K673-K$1)/(K$2-K$1)</f>
        <v>0.76230417681852392</v>
      </c>
      <c r="W673" s="1">
        <f ca="1">(L673-L$1)/(L$2-L$1)</f>
        <v>1.1886773170861848</v>
      </c>
      <c r="X673" s="1">
        <f ca="1">(M673-M$1)/(M$2-M$1)</f>
        <v>0.25724956557522405</v>
      </c>
      <c r="Y673" s="1">
        <f ca="1">(N673-N$1)/(N$2-N$1)</f>
        <v>-1.5238693842346445E-2</v>
      </c>
      <c r="Z673" s="1">
        <f ca="1">(O673-O$1)/(O$2-O$1)</f>
        <v>0.50202637072152334</v>
      </c>
      <c r="AA673" s="1">
        <f ca="1">(P673-P$1)/(P$2-P$1)</f>
        <v>-4.570007542990797E-2</v>
      </c>
      <c r="AB673" s="1">
        <f ca="1">(Q673-Q$1)/(Q$2-Q$1)</f>
        <v>0.20384241551383048</v>
      </c>
      <c r="AC673" s="1">
        <f ca="1">(R673-R$1)/(R$2-R$1)</f>
        <v>0.42667128508680841</v>
      </c>
      <c r="AD673" s="1">
        <f ca="1">(S673-S$1)/(S$2-S$1)</f>
        <v>0.49363127334648921</v>
      </c>
      <c r="AE673" s="1">
        <f ca="1">(T673-T$1)/(T$2-T$1)</f>
        <v>-0.12312200905171472</v>
      </c>
      <c r="AF673" s="1">
        <f>(O673-M673)/J673</f>
        <v>0.25878483642028483</v>
      </c>
      <c r="AG673" s="1">
        <f>(S673-Q673)/J673</f>
        <v>0.30055969072759503</v>
      </c>
    </row>
    <row r="674" spans="1:33" hidden="1" x14ac:dyDescent="0.25">
      <c r="A674" s="2" t="str">
        <f>LEFT(B674,6)</f>
        <v>09_2_3</v>
      </c>
      <c r="B674" s="1" t="s">
        <v>1534</v>
      </c>
      <c r="C674" s="1" t="str">
        <f>MID(B674,1,2)</f>
        <v>09</v>
      </c>
      <c r="D674" s="1" t="str">
        <f>MID(B674,4,1)</f>
        <v>2</v>
      </c>
      <c r="E674" s="1" t="str">
        <f>MID(B674,6,1)</f>
        <v>3</v>
      </c>
      <c r="F674" s="1">
        <v>2</v>
      </c>
      <c r="G674" s="1" t="s">
        <v>12</v>
      </c>
      <c r="H674" s="1">
        <v>0</v>
      </c>
      <c r="J674" s="1">
        <v>224.05579662218</v>
      </c>
      <c r="K674" s="1">
        <v>68.795363620929706</v>
      </c>
      <c r="L674" s="1">
        <v>0.55564630186650399</v>
      </c>
      <c r="M674" s="1">
        <v>60.270701332364801</v>
      </c>
      <c r="N674" s="1">
        <v>33.353299100766002</v>
      </c>
      <c r="O674" s="1">
        <v>163.24505123907699</v>
      </c>
      <c r="P674" s="1">
        <v>35.651833696898002</v>
      </c>
      <c r="Q674" s="1">
        <v>79.712287159064502</v>
      </c>
      <c r="R674" s="1">
        <v>13.7822812288459</v>
      </c>
      <c r="S674" s="1">
        <v>149.82875027602299</v>
      </c>
      <c r="T674" s="1">
        <v>9.3458862996124807</v>
      </c>
      <c r="U674" s="1">
        <f ca="1">(J674-J$1)/(J$2-J$1)</f>
        <v>0.73887884568728512</v>
      </c>
      <c r="V674" s="1">
        <f ca="1">(K674-K$1)/(K$2-K$1)</f>
        <v>0.74465919276268111</v>
      </c>
      <c r="W674" s="1">
        <f ca="1">(L674-L$1)/(L$2-L$1)</f>
        <v>1.1186541700230774</v>
      </c>
      <c r="X674" s="1">
        <f ca="1">(M674-M$1)/(M$2-M$1)</f>
        <v>0.24164852882854346</v>
      </c>
      <c r="Y674" s="1">
        <f ca="1">(N674-N$1)/(N$2-N$1)</f>
        <v>0.38622761974692105</v>
      </c>
      <c r="Z674" s="1">
        <f ca="1">(O674-O$1)/(O$2-O$1)</f>
        <v>0.67338319676202973</v>
      </c>
      <c r="AA674" s="1">
        <f ca="1">(P674-P$1)/(P$2-P$1)</f>
        <v>0.40070045536348653</v>
      </c>
      <c r="AB674" s="1">
        <f ca="1">(Q674-Q$1)/(Q$2-Q$1)</f>
        <v>0.31206990197023393</v>
      </c>
      <c r="AC674" s="1">
        <f ca="1">(R674-R$1)/(R$2-R$1)</f>
        <v>8.0309461511748614E-2</v>
      </c>
      <c r="AD674" s="1">
        <f ca="1">(S674-S$1)/(S$2-S$1)</f>
        <v>0.60964826959317309</v>
      </c>
      <c r="AE674" s="1">
        <f ca="1">(T674-T$1)/(T$2-T$1)</f>
        <v>-9.3444814341074184E-3</v>
      </c>
      <c r="AF674" s="1">
        <f>(O674-M674)/J674</f>
        <v>0.45959243839763447</v>
      </c>
      <c r="AG674" s="1">
        <f>(S674-Q674)/J674</f>
        <v>0.31294197326746348</v>
      </c>
    </row>
    <row r="675" spans="1:33" hidden="1" x14ac:dyDescent="0.25">
      <c r="A675" s="2" t="str">
        <f>LEFT(B675,6)</f>
        <v>09_2_3</v>
      </c>
      <c r="B675" s="1" t="s">
        <v>2323</v>
      </c>
      <c r="C675" s="1" t="str">
        <f>MID(B675,1,2)</f>
        <v>09</v>
      </c>
      <c r="D675" s="1" t="str">
        <f>MID(B675,4,1)</f>
        <v>2</v>
      </c>
      <c r="E675" s="1" t="str">
        <f>MID(B675,6,1)</f>
        <v>3</v>
      </c>
      <c r="F675" s="1">
        <v>1</v>
      </c>
      <c r="G675" s="1" t="s">
        <v>11</v>
      </c>
      <c r="H675" s="1">
        <v>0</v>
      </c>
      <c r="J675" s="1">
        <v>221.774660410065</v>
      </c>
      <c r="K675" s="1">
        <v>69.2594905639763</v>
      </c>
      <c r="L675" s="1">
        <v>0.59661678594664902</v>
      </c>
      <c r="M675" s="1">
        <v>82.894952768759097</v>
      </c>
      <c r="N675" s="1">
        <v>37.768065948168299</v>
      </c>
      <c r="O675" s="1">
        <v>162.50729426599599</v>
      </c>
      <c r="P675" s="1">
        <v>45.884412498634298</v>
      </c>
      <c r="Q675" s="1">
        <v>100.841096808122</v>
      </c>
      <c r="R675" s="1">
        <v>0.27054488501553198</v>
      </c>
      <c r="S675" s="1">
        <v>150.44099239430301</v>
      </c>
      <c r="T675" s="1">
        <v>6.0421690986802199</v>
      </c>
      <c r="U675" s="1">
        <f ca="1">(J675-J$1)/(J$2-J$1)</f>
        <v>0.73135624052967263</v>
      </c>
      <c r="V675" s="1">
        <f ca="1">(K675-K$1)/(K$2-K$1)</f>
        <v>0.74975712831887886</v>
      </c>
      <c r="W675" s="1">
        <f ca="1">(L675-L$1)/(L$2-L$1)</f>
        <v>1.0869224668236841</v>
      </c>
      <c r="X675" s="1">
        <f ca="1">(M675-M$1)/(M$2-M$1)</f>
        <v>0.33710950535341389</v>
      </c>
      <c r="Y675" s="1">
        <f ca="1">(N675-N$1)/(N$2-N$1)</f>
        <v>0.44431665721274077</v>
      </c>
      <c r="Z675" s="1">
        <f ca="1">(O675-O$1)/(O$2-O$1)</f>
        <v>0.67024380538721695</v>
      </c>
      <c r="AA675" s="1">
        <f ca="1">(P675-P$1)/(P$2-P$1)</f>
        <v>0.53897854727884187</v>
      </c>
      <c r="AB675" s="1">
        <f ca="1">(Q675-Q$1)/(Q$2-Q$1)</f>
        <v>0.40275148844687553</v>
      </c>
      <c r="AC675" s="1">
        <f ca="1">(R675-R$1)/(R$2-R$1)</f>
        <v>-0.10735354326367316</v>
      </c>
      <c r="AD675" s="1">
        <f ca="1">(S675-S$1)/(S$2-S$1)</f>
        <v>0.61229866837360614</v>
      </c>
      <c r="AE675" s="1">
        <f ca="1">(T675-T$1)/(T$2-T$1)</f>
        <v>-5.6540441447425427E-2</v>
      </c>
      <c r="AF675" s="1">
        <f>(O675-M675)/J675</f>
        <v>0.35897852960312221</v>
      </c>
      <c r="AG675" s="1">
        <f>(S675-Q675)/J675</f>
        <v>0.22364996746909671</v>
      </c>
    </row>
    <row r="676" spans="1:33" hidden="1" x14ac:dyDescent="0.25">
      <c r="A676" s="2" t="str">
        <f>LEFT(B676,6)</f>
        <v>09_2_2</v>
      </c>
      <c r="B676" s="1" t="s">
        <v>2632</v>
      </c>
      <c r="C676" s="1" t="str">
        <f>MID(B676,1,2)</f>
        <v>09</v>
      </c>
      <c r="D676" s="1" t="str">
        <f>MID(B676,4,1)</f>
        <v>2</v>
      </c>
      <c r="E676" s="1" t="str">
        <f>MID(B676,6,1)</f>
        <v>2</v>
      </c>
      <c r="F676" s="1">
        <v>4</v>
      </c>
      <c r="G676" s="1" t="s">
        <v>12</v>
      </c>
      <c r="H676" s="1">
        <v>0</v>
      </c>
      <c r="J676" s="1">
        <v>223.30472453577801</v>
      </c>
      <c r="K676" s="1">
        <v>72.488390174684596</v>
      </c>
      <c r="L676" s="1">
        <v>0.523132457635615</v>
      </c>
      <c r="M676" s="1">
        <v>77.571130821392899</v>
      </c>
      <c r="N676" s="1">
        <v>36.492734387687896</v>
      </c>
      <c r="O676" s="1">
        <v>151.38058574566199</v>
      </c>
      <c r="P676" s="1">
        <v>43.138361805939098</v>
      </c>
      <c r="Q676" s="1">
        <v>99.267940013729103</v>
      </c>
      <c r="R676" s="1">
        <v>5.2797808127480801</v>
      </c>
      <c r="S676" s="1">
        <v>138.85510064536001</v>
      </c>
      <c r="T676" s="1">
        <v>11.0118583702693</v>
      </c>
      <c r="U676" s="1">
        <f ca="1">(J676-J$1)/(J$2-J$1)</f>
        <v>0.73640200159489844</v>
      </c>
      <c r="V676" s="1">
        <f ca="1">(K676-K$1)/(K$2-K$1)</f>
        <v>0.78522311963748692</v>
      </c>
      <c r="W676" s="1">
        <f ca="1">(L676-L$1)/(L$2-L$1)</f>
        <v>1.1438361925978575</v>
      </c>
      <c r="X676" s="1">
        <f ca="1">(M676-M$1)/(M$2-M$1)</f>
        <v>0.31464612160925276</v>
      </c>
      <c r="Y676" s="1">
        <f ca="1">(N676-N$1)/(N$2-N$1)</f>
        <v>0.42753597878536703</v>
      </c>
      <c r="Z676" s="1">
        <f ca="1">(O676-O$1)/(O$2-O$1)</f>
        <v>0.62289610955600849</v>
      </c>
      <c r="AA676" s="1">
        <f ca="1">(P676-P$1)/(P$2-P$1)</f>
        <v>0.50186975413431212</v>
      </c>
      <c r="AB676" s="1">
        <f ca="1">(Q676-Q$1)/(Q$2-Q$1)</f>
        <v>0.39599974254819359</v>
      </c>
      <c r="AC676" s="1">
        <f ca="1">(R676-R$1)/(R$2-R$1)</f>
        <v>-3.7780822045165557E-2</v>
      </c>
      <c r="AD676" s="1">
        <f ca="1">(S676-S$1)/(S$2-S$1)</f>
        <v>0.56214329283705633</v>
      </c>
      <c r="AE676" s="1">
        <f ca="1">(T676-T$1)/(T$2-T$1)</f>
        <v>1.4455119575275711E-2</v>
      </c>
      <c r="AF676" s="1">
        <f>(O676-M676)/J676</f>
        <v>0.33053243758146861</v>
      </c>
      <c r="AG676" s="1">
        <f>(S676-Q676)/J676</f>
        <v>0.17727865236137549</v>
      </c>
    </row>
    <row r="677" spans="1:33" hidden="1" x14ac:dyDescent="0.25">
      <c r="A677" s="2" t="str">
        <f>LEFT(B677,6)</f>
        <v>09_2_2</v>
      </c>
      <c r="B677" s="1" t="s">
        <v>2342</v>
      </c>
      <c r="C677" s="1" t="str">
        <f>MID(B677,1,2)</f>
        <v>09</v>
      </c>
      <c r="D677" s="1" t="str">
        <f>MID(B677,4,1)</f>
        <v>2</v>
      </c>
      <c r="E677" s="1" t="str">
        <f>MID(B677,6,1)</f>
        <v>2</v>
      </c>
      <c r="F677" s="1">
        <v>3</v>
      </c>
      <c r="G677" s="1" t="s">
        <v>11</v>
      </c>
      <c r="H677" s="1">
        <v>0</v>
      </c>
      <c r="J677" s="1">
        <v>227.55438910291301</v>
      </c>
      <c r="K677" s="1">
        <v>71.437866191401397</v>
      </c>
      <c r="L677" s="1">
        <v>0.54811610436260405</v>
      </c>
      <c r="M677" s="1">
        <v>75.516012096028604</v>
      </c>
      <c r="N677" s="1">
        <v>35.683776665488402</v>
      </c>
      <c r="O677" s="1">
        <v>156.80207330065099</v>
      </c>
      <c r="P677" s="1">
        <v>39.876180968305597</v>
      </c>
      <c r="Q677" s="1">
        <v>95.427735257522201</v>
      </c>
      <c r="R677" s="1">
        <v>4.3066627010072196</v>
      </c>
      <c r="S677" s="1">
        <v>144.02710547225499</v>
      </c>
      <c r="T677" s="1">
        <v>10.639214692998401</v>
      </c>
      <c r="U677" s="1">
        <f ca="1">(J677-J$1)/(J$2-J$1)</f>
        <v>0.75041631096453165</v>
      </c>
      <c r="V677" s="1">
        <f ca="1">(K677-K$1)/(K$2-K$1)</f>
        <v>0.77368424294167704</v>
      </c>
      <c r="W677" s="1">
        <f ca="1">(L677-L$1)/(L$2-L$1)</f>
        <v>1.1244863196203132</v>
      </c>
      <c r="X677" s="1">
        <f ca="1">(M677-M$1)/(M$2-M$1)</f>
        <v>0.30597473458239915</v>
      </c>
      <c r="Y677" s="1">
        <f ca="1">(N677-N$1)/(N$2-N$1)</f>
        <v>0.41689179823011058</v>
      </c>
      <c r="Z677" s="1">
        <f ca="1">(O677-O$1)/(O$2-O$1)</f>
        <v>0.64596626936447232</v>
      </c>
      <c r="AA677" s="1">
        <f ca="1">(P677-P$1)/(P$2-P$1)</f>
        <v>0.45778622930142698</v>
      </c>
      <c r="AB677" s="1">
        <f ca="1">(Q677-Q$1)/(Q$2-Q$1)</f>
        <v>0.37951817707091073</v>
      </c>
      <c r="AC677" s="1">
        <f ca="1">(R677-R$1)/(R$2-R$1)</f>
        <v>-5.1296351374899726E-2</v>
      </c>
      <c r="AD677" s="1">
        <f ca="1">(S677-S$1)/(S$2-S$1)</f>
        <v>0.58453292412231594</v>
      </c>
      <c r="AE677" s="1">
        <f ca="1">(T677-T$1)/(T$2-T$1)</f>
        <v>9.1316384714057262E-3</v>
      </c>
      <c r="AF677" s="1">
        <f>(O677-M677)/J677</f>
        <v>0.35721596724667093</v>
      </c>
      <c r="AG677" s="1">
        <f>(S677-Q677)/J677</f>
        <v>0.21357254591452154</v>
      </c>
    </row>
    <row r="678" spans="1:33" hidden="1" x14ac:dyDescent="0.25">
      <c r="A678" s="2" t="str">
        <f>LEFT(B678,6)</f>
        <v>09_2_2</v>
      </c>
      <c r="B678" s="1" t="s">
        <v>1533</v>
      </c>
      <c r="C678" s="1" t="str">
        <f>MID(B678,1,2)</f>
        <v>09</v>
      </c>
      <c r="D678" s="1" t="str">
        <f>MID(B678,4,1)</f>
        <v>2</v>
      </c>
      <c r="E678" s="1" t="str">
        <f>MID(B678,6,1)</f>
        <v>2</v>
      </c>
      <c r="F678" s="1">
        <v>2</v>
      </c>
      <c r="G678" s="1" t="s">
        <v>12</v>
      </c>
      <c r="H678" s="1">
        <v>0</v>
      </c>
      <c r="J678" s="1">
        <v>203.35437049643099</v>
      </c>
      <c r="K678" s="1">
        <v>54.6435268289204</v>
      </c>
      <c r="L678" s="1">
        <v>0.45430803085627902</v>
      </c>
      <c r="M678" s="1">
        <v>58.375927554545399</v>
      </c>
      <c r="N678" s="1">
        <v>21.5928479396859</v>
      </c>
      <c r="O678" s="1">
        <v>129.25711867334101</v>
      </c>
      <c r="P678" s="1">
        <v>34.432503136798097</v>
      </c>
      <c r="Q678" s="1">
        <v>66.8832440964852</v>
      </c>
      <c r="R678" s="1">
        <v>3.95368930619619</v>
      </c>
      <c r="S678" s="1">
        <v>116.092906891392</v>
      </c>
      <c r="T678" s="1">
        <v>1.8539065527810401</v>
      </c>
      <c r="U678" s="1">
        <f ca="1">(J678-J$1)/(J$2-J$1)</f>
        <v>0.67061082463863952</v>
      </c>
      <c r="V678" s="1">
        <f ca="1">(K678-K$1)/(K$2-K$1)</f>
        <v>0.58921647811672728</v>
      </c>
      <c r="W678" s="1">
        <f ca="1">(L678-L$1)/(L$2-L$1)</f>
        <v>1.1971408174384666</v>
      </c>
      <c r="X678" s="1">
        <f ca="1">(M678-M$1)/(M$2-M$1)</f>
        <v>0.23365370276179492</v>
      </c>
      <c r="Y678" s="1">
        <f ca="1">(N678-N$1)/(N$2-N$1)</f>
        <v>0.23148484131165659</v>
      </c>
      <c r="Z678" s="1">
        <f ca="1">(O678-O$1)/(O$2-O$1)</f>
        <v>0.52875369648230219</v>
      </c>
      <c r="AA678" s="1">
        <f ca="1">(P678-P$1)/(P$2-P$1)</f>
        <v>0.38422301536213643</v>
      </c>
      <c r="AB678" s="1">
        <f ca="1">(Q678-Q$1)/(Q$2-Q$1)</f>
        <v>0.25700963131538712</v>
      </c>
      <c r="AC678" s="1">
        <f ca="1">(R678-R$1)/(R$2-R$1)</f>
        <v>-5.6198759636164025E-2</v>
      </c>
      <c r="AD678" s="1">
        <f ca="1">(S678-S$1)/(S$2-S$1)</f>
        <v>0.46360565753849353</v>
      </c>
      <c r="AE678" s="1">
        <f ca="1">(T678-T$1)/(T$2-T$1)</f>
        <v>-0.11637276353169941</v>
      </c>
      <c r="AF678" s="1">
        <f>(O678-M678)/J678</f>
        <v>0.34855995937416862</v>
      </c>
      <c r="AG678" s="1">
        <f>(S678-Q678)/J678</f>
        <v>0.24198969844993062</v>
      </c>
    </row>
    <row r="679" spans="1:33" hidden="1" x14ac:dyDescent="0.25">
      <c r="A679" s="2" t="str">
        <f>LEFT(B679,6)</f>
        <v>09_2_2</v>
      </c>
      <c r="B679" s="1" t="s">
        <v>2785</v>
      </c>
      <c r="C679" s="1" t="str">
        <f>MID(B679,1,2)</f>
        <v>09</v>
      </c>
      <c r="D679" s="1" t="str">
        <f>MID(B679,4,1)</f>
        <v>2</v>
      </c>
      <c r="E679" s="1" t="str">
        <f>MID(B679,6,1)</f>
        <v>2</v>
      </c>
      <c r="F679" s="1">
        <v>1</v>
      </c>
      <c r="G679" s="1" t="s">
        <v>11</v>
      </c>
      <c r="H679" s="1">
        <v>0</v>
      </c>
      <c r="J679" s="1">
        <v>270.59933481071198</v>
      </c>
      <c r="K679" s="1">
        <v>66.851605576392799</v>
      </c>
      <c r="L679" s="1">
        <v>0.48352999016715797</v>
      </c>
      <c r="M679" s="1">
        <v>85.277371491478107</v>
      </c>
      <c r="N679" s="1">
        <v>43.769508924643198</v>
      </c>
      <c r="O679" s="1">
        <v>169.88955287771799</v>
      </c>
      <c r="P679" s="1">
        <v>37.383683914360901</v>
      </c>
      <c r="Q679" s="1">
        <v>107.095606943276</v>
      </c>
      <c r="R679" s="1">
        <v>2.12860833676076</v>
      </c>
      <c r="S679" s="1">
        <v>152.195496078394</v>
      </c>
      <c r="T679" s="1">
        <v>12.904688041612101</v>
      </c>
      <c r="U679" s="1">
        <f ca="1">(J679-J$1)/(J$2-J$1)</f>
        <v>0.89236755827317593</v>
      </c>
      <c r="V679" s="1">
        <f ca="1">(K679-K$1)/(K$2-K$1)</f>
        <v>0.72330910008578353</v>
      </c>
      <c r="W679" s="1">
        <f ca="1">(L679-L$1)/(L$2-L$1)</f>
        <v>1.1745083648185835</v>
      </c>
      <c r="X679" s="1">
        <f ca="1">(M679-M$1)/(M$2-M$1)</f>
        <v>0.34716190502733379</v>
      </c>
      <c r="Y679" s="1">
        <f ca="1">(N679-N$1)/(N$2-N$1)</f>
        <v>0.52328301216635786</v>
      </c>
      <c r="Z679" s="1">
        <f ca="1">(O679-O$1)/(O$2-O$1)</f>
        <v>0.70165767182007655</v>
      </c>
      <c r="AA679" s="1">
        <f ca="1">(P679-P$1)/(P$2-P$1)</f>
        <v>0.42410383668055274</v>
      </c>
      <c r="AB679" s="1">
        <f ca="1">(Q679-Q$1)/(Q$2-Q$1)</f>
        <v>0.42959487958487552</v>
      </c>
      <c r="AC679" s="1">
        <f ca="1">(R679-R$1)/(R$2-R$1)</f>
        <v>-8.1547106433878344E-2</v>
      </c>
      <c r="AD679" s="1">
        <f ca="1">(S679-S$1)/(S$2-S$1)</f>
        <v>0.61989392241729002</v>
      </c>
      <c r="AE679" s="1">
        <f ca="1">(T679-T$1)/(T$2-T$1)</f>
        <v>4.149554345160144E-2</v>
      </c>
      <c r="AF679" s="1">
        <f>(O679-M679)/J679</f>
        <v>0.31268436578170927</v>
      </c>
      <c r="AG679" s="1">
        <f>(S679-Q679)/J679</f>
        <v>0.16666666666666424</v>
      </c>
    </row>
    <row r="680" spans="1:33" hidden="1" x14ac:dyDescent="0.25">
      <c r="A680" s="2" t="str">
        <f>LEFT(B680,6)</f>
        <v>09_2_1</v>
      </c>
      <c r="B680" s="1" t="s">
        <v>2135</v>
      </c>
      <c r="C680" s="1" t="str">
        <f>MID(B680,1,2)</f>
        <v>09</v>
      </c>
      <c r="D680" s="1" t="str">
        <f>MID(B680,4,1)</f>
        <v>2</v>
      </c>
      <c r="E680" s="1" t="str">
        <f>MID(B680,6,1)</f>
        <v>1</v>
      </c>
      <c r="F680" s="1">
        <v>4</v>
      </c>
      <c r="G680" s="1" t="s">
        <v>12</v>
      </c>
      <c r="H680" s="1">
        <v>0</v>
      </c>
      <c r="J680" s="1">
        <v>215.03720608303999</v>
      </c>
      <c r="K680" s="1">
        <v>84.050571197527503</v>
      </c>
      <c r="L680" s="1">
        <v>0.509007158149692</v>
      </c>
      <c r="M680" s="1">
        <v>74.056951771640399</v>
      </c>
      <c r="N680" s="1">
        <v>51.386456331342202</v>
      </c>
      <c r="O680" s="1">
        <v>155.005734157131</v>
      </c>
      <c r="P680" s="1">
        <v>54.892826292774998</v>
      </c>
      <c r="Q680" s="1">
        <v>97.555210942886603</v>
      </c>
      <c r="R680" s="1">
        <v>24.818960854332399</v>
      </c>
      <c r="S680" s="1">
        <v>140.64077817455001</v>
      </c>
      <c r="T680" s="1">
        <v>20.619687545083401</v>
      </c>
      <c r="U680" s="1">
        <f ca="1">(J680-J$1)/(J$2-J$1)</f>
        <v>0.70913783533296348</v>
      </c>
      <c r="V680" s="1">
        <f ca="1">(K680-K$1)/(K$2-K$1)</f>
        <v>0.91222124940912452</v>
      </c>
      <c r="W680" s="1">
        <f ca="1">(L680-L$1)/(L$2-L$1)</f>
        <v>1.1547762588663708</v>
      </c>
      <c r="X680" s="1">
        <f ca="1">(M680-M$1)/(M$2-M$1)</f>
        <v>0.29981836190565569</v>
      </c>
      <c r="Y680" s="1">
        <f ca="1">(N680-N$1)/(N$2-N$1)</f>
        <v>0.62350600435976578</v>
      </c>
      <c r="Z680" s="1">
        <f ca="1">(O680-O$1)/(O$2-O$1)</f>
        <v>0.63832227300906808</v>
      </c>
      <c r="AA680" s="1">
        <f ca="1">(P680-P$1)/(P$2-P$1)</f>
        <v>0.6607138688212838</v>
      </c>
      <c r="AB680" s="1">
        <f ca="1">(Q680-Q$1)/(Q$2-Q$1)</f>
        <v>0.38864897400380516</v>
      </c>
      <c r="AC680" s="1">
        <f ca="1">(R680-R$1)/(R$2-R$1)</f>
        <v>0.23359667853239444</v>
      </c>
      <c r="AD680" s="1">
        <f ca="1">(S680-S$1)/(S$2-S$1)</f>
        <v>0.56987349859112557</v>
      </c>
      <c r="AE680" s="1">
        <f ca="1">(T680-T$1)/(T$2-T$1)</f>
        <v>0.15170982207262002</v>
      </c>
      <c r="AF680" s="1">
        <f>(O680-M680)/J680</f>
        <v>0.37644082091650205</v>
      </c>
      <c r="AG680" s="1">
        <f>(S680-Q680)/J680</f>
        <v>0.20036331394217072</v>
      </c>
    </row>
    <row r="681" spans="1:33" hidden="1" x14ac:dyDescent="0.25">
      <c r="A681" s="2" t="str">
        <f>LEFT(B681,6)</f>
        <v>09_2_1</v>
      </c>
      <c r="B681" s="1" t="s">
        <v>2184</v>
      </c>
      <c r="C681" s="1" t="str">
        <f>MID(B681,1,2)</f>
        <v>09</v>
      </c>
      <c r="D681" s="1" t="str">
        <f>MID(B681,4,1)</f>
        <v>2</v>
      </c>
      <c r="E681" s="1" t="str">
        <f>MID(B681,6,1)</f>
        <v>1</v>
      </c>
      <c r="F681" s="1">
        <v>3</v>
      </c>
      <c r="G681" s="1" t="s">
        <v>11</v>
      </c>
      <c r="H681" s="1">
        <v>0</v>
      </c>
      <c r="J681" s="1">
        <v>226.71788636982299</v>
      </c>
      <c r="K681" s="1">
        <v>69.099091610467596</v>
      </c>
      <c r="L681" s="1">
        <v>0.55059240092605199</v>
      </c>
      <c r="M681" s="1">
        <v>81.263989776028097</v>
      </c>
      <c r="N681" s="1">
        <v>36.9887005135568</v>
      </c>
      <c r="O681" s="1">
        <v>165.43026490119999</v>
      </c>
      <c r="P681" s="1">
        <v>35.969813103751001</v>
      </c>
      <c r="Q681" s="1">
        <v>98.461574238508206</v>
      </c>
      <c r="R681" s="1">
        <v>1.82164718722859</v>
      </c>
      <c r="S681" s="1">
        <v>152.58610846243499</v>
      </c>
      <c r="T681" s="1">
        <v>1.5746441787908101</v>
      </c>
      <c r="U681" s="1">
        <f ca="1">(J681-J$1)/(J$2-J$1)</f>
        <v>0.74765773839842198</v>
      </c>
      <c r="V681" s="1">
        <f ca="1">(K681-K$1)/(K$2-K$1)</f>
        <v>0.74799531823541032</v>
      </c>
      <c r="W681" s="1">
        <f ca="1">(L681-L$1)/(L$2-L$1)</f>
        <v>1.1225684241072582</v>
      </c>
      <c r="X681" s="1">
        <f ca="1">(M681-M$1)/(M$2-M$1)</f>
        <v>0.33022780496214388</v>
      </c>
      <c r="Y681" s="1">
        <f ca="1">(N681-N$1)/(N$2-N$1)</f>
        <v>0.43406184886258947</v>
      </c>
      <c r="Z681" s="1">
        <f ca="1">(O681-O$1)/(O$2-O$1)</f>
        <v>0.68268197830297872</v>
      </c>
      <c r="AA681" s="1">
        <f ca="1">(P681-P$1)/(P$2-P$1)</f>
        <v>0.40499747437501354</v>
      </c>
      <c r="AB681" s="1">
        <f ca="1">(Q681-Q$1)/(Q$2-Q$1)</f>
        <v>0.39253894522964894</v>
      </c>
      <c r="AC681" s="1">
        <f ca="1">(R681-R$1)/(R$2-R$1)</f>
        <v>-8.5810455732936247E-2</v>
      </c>
      <c r="AD681" s="1">
        <f ca="1">(S681-S$1)/(S$2-S$1)</f>
        <v>0.62158488511876619</v>
      </c>
      <c r="AE681" s="1">
        <f ca="1">(T681-T$1)/(T$2-T$1)</f>
        <v>-0.12036222601727413</v>
      </c>
      <c r="AF681" s="1">
        <f>(O681-M681)/J681</f>
        <v>0.37123791365926717</v>
      </c>
      <c r="AG681" s="1">
        <f>(S681-Q681)/J681</f>
        <v>0.23873076399291523</v>
      </c>
    </row>
    <row r="682" spans="1:33" hidden="1" x14ac:dyDescent="0.25">
      <c r="A682" s="2" t="str">
        <f>LEFT(B682,6)</f>
        <v>09_2_1</v>
      </c>
      <c r="B682" s="1" t="s">
        <v>1828</v>
      </c>
      <c r="C682" s="1" t="str">
        <f>MID(B682,1,2)</f>
        <v>09</v>
      </c>
      <c r="D682" s="1" t="str">
        <f>MID(B682,4,1)</f>
        <v>2</v>
      </c>
      <c r="E682" s="1" t="str">
        <f>MID(B682,6,1)</f>
        <v>1</v>
      </c>
      <c r="F682" s="1">
        <v>2</v>
      </c>
      <c r="G682" s="1" t="s">
        <v>12</v>
      </c>
      <c r="H682" s="1">
        <v>0</v>
      </c>
      <c r="J682" s="1">
        <v>201.31815616083901</v>
      </c>
      <c r="K682" s="1">
        <v>74.354942869836407</v>
      </c>
      <c r="L682" s="1">
        <v>0.47252584569074002</v>
      </c>
      <c r="M682" s="1">
        <v>51.291946026717497</v>
      </c>
      <c r="N682" s="1">
        <v>44.149023463631899</v>
      </c>
      <c r="O682" s="1">
        <v>136.64937392940001</v>
      </c>
      <c r="P682" s="1">
        <v>45.912401426006902</v>
      </c>
      <c r="Q682" s="1">
        <v>66.561309002325601</v>
      </c>
      <c r="R682" s="1">
        <v>7.6545505352674104</v>
      </c>
      <c r="S682" s="1">
        <v>120.014013940685</v>
      </c>
      <c r="T682" s="1">
        <v>6.7554761375494303</v>
      </c>
      <c r="U682" s="1">
        <f ca="1">(J682-J$1)/(J$2-J$1)</f>
        <v>0.66389590933389908</v>
      </c>
      <c r="V682" s="1">
        <f ca="1">(K682-K$1)/(K$2-K$1)</f>
        <v>0.80572519454326497</v>
      </c>
      <c r="W682" s="1">
        <f ca="1">(L682-L$1)/(L$2-L$1)</f>
        <v>1.1830310917115801</v>
      </c>
      <c r="X682" s="1">
        <f ca="1">(M682-M$1)/(M$2-M$1)</f>
        <v>0.20376348534479957</v>
      </c>
      <c r="Y682" s="1">
        <f ca="1">(N682-N$1)/(N$2-N$1)</f>
        <v>0.52827662452147239</v>
      </c>
      <c r="Z682" s="1">
        <f ca="1">(O682-O$1)/(O$2-O$1)</f>
        <v>0.56021010182723407</v>
      </c>
      <c r="AA682" s="1">
        <f ca="1">(P682-P$1)/(P$2-P$1)</f>
        <v>0.53935677602712029</v>
      </c>
      <c r="AB682" s="1">
        <f ca="1">(Q682-Q$1)/(Q$2-Q$1)</f>
        <v>0.25562793563229874</v>
      </c>
      <c r="AC682" s="1">
        <f ca="1">(R682-R$1)/(R$2-R$1)</f>
        <v>-4.7979092323970785E-3</v>
      </c>
      <c r="AD682" s="1">
        <f ca="1">(S682-S$1)/(S$2-S$1)</f>
        <v>0.48058014692937229</v>
      </c>
      <c r="AE682" s="1">
        <f ca="1">(T682-T$1)/(T$2-T$1)</f>
        <v>-4.6350340892150996E-2</v>
      </c>
      <c r="AF682" s="1">
        <f>(O682-M682)/J682</f>
        <v>0.42399269658762395</v>
      </c>
      <c r="AG682" s="1">
        <f>(S682-Q682)/J682</f>
        <v>0.26551358286658688</v>
      </c>
    </row>
    <row r="683" spans="1:33" hidden="1" x14ac:dyDescent="0.25">
      <c r="A683" s="2" t="str">
        <f>LEFT(B683,6)</f>
        <v>09_2_1</v>
      </c>
      <c r="B683" s="1" t="s">
        <v>2011</v>
      </c>
      <c r="C683" s="1" t="str">
        <f>MID(B683,1,2)</f>
        <v>09</v>
      </c>
      <c r="D683" s="1" t="str">
        <f>MID(B683,4,1)</f>
        <v>2</v>
      </c>
      <c r="E683" s="1" t="str">
        <f>MID(B683,6,1)</f>
        <v>1</v>
      </c>
      <c r="F683" s="1">
        <v>1</v>
      </c>
      <c r="G683" s="1" t="s">
        <v>11</v>
      </c>
      <c r="H683" s="1">
        <v>0</v>
      </c>
      <c r="J683" s="1">
        <v>205.182845286831</v>
      </c>
      <c r="K683" s="1">
        <v>70.483475262189103</v>
      </c>
      <c r="L683" s="1">
        <v>0.45805225653206599</v>
      </c>
      <c r="M683" s="1">
        <v>47.947478193155597</v>
      </c>
      <c r="N683" s="1">
        <v>40.373745614159503</v>
      </c>
      <c r="O683" s="1">
        <v>128.266083664105</v>
      </c>
      <c r="P683" s="1">
        <v>51.0471525305054</v>
      </c>
      <c r="Q683" s="1">
        <v>62.529593943706701</v>
      </c>
      <c r="R683" s="1">
        <v>7.7491858433744101</v>
      </c>
      <c r="S683" s="1">
        <v>108.23516931425</v>
      </c>
      <c r="T683" s="1">
        <v>3.62603413048463</v>
      </c>
      <c r="U683" s="1">
        <f ca="1">(J683-J$1)/(J$2-J$1)</f>
        <v>0.67664066793154598</v>
      </c>
      <c r="V683" s="1">
        <f ca="1">(K683-K$1)/(K$2-K$1)</f>
        <v>0.76320128450662783</v>
      </c>
      <c r="W683" s="1">
        <f ca="1">(L683-L$1)/(L$2-L$1)</f>
        <v>1.1942409088695758</v>
      </c>
      <c r="X683" s="1">
        <f ca="1">(M683-M$1)/(M$2-M$1)</f>
        <v>0.18965180672217552</v>
      </c>
      <c r="Y683" s="1">
        <f ca="1">(N683-N$1)/(N$2-N$1)</f>
        <v>0.47860191597578294</v>
      </c>
      <c r="Z683" s="1">
        <f ca="1">(O683-O$1)/(O$2-O$1)</f>
        <v>0.52453652623023406</v>
      </c>
      <c r="AA683" s="1">
        <f ca="1">(P683-P$1)/(P$2-P$1)</f>
        <v>0.60874530446628916</v>
      </c>
      <c r="AB683" s="1">
        <f ca="1">(Q683-Q$1)/(Q$2-Q$1)</f>
        <v>0.23832443752663821</v>
      </c>
      <c r="AC683" s="1">
        <f ca="1">(R683-R$1)/(R$2-R$1)</f>
        <v>-3.4835299531331934E-3</v>
      </c>
      <c r="AD683" s="1">
        <f ca="1">(S683-S$1)/(S$2-S$1)</f>
        <v>0.42958947755086579</v>
      </c>
      <c r="AE683" s="1">
        <f ca="1">(T683-T$1)/(T$2-T$1)</f>
        <v>-9.1056655278791004E-2</v>
      </c>
      <c r="AF683" s="1">
        <f>(O683-M683)/J683</f>
        <v>0.39144893111638895</v>
      </c>
      <c r="AG683" s="1">
        <f>(S683-Q683)/J683</f>
        <v>0.22275534441804901</v>
      </c>
    </row>
    <row r="684" spans="1:33" hidden="1" x14ac:dyDescent="0.25">
      <c r="A684" s="2" t="str">
        <f>LEFT(B684,6)</f>
        <v>09_1_7</v>
      </c>
      <c r="B684" s="1" t="s">
        <v>1532</v>
      </c>
      <c r="C684" s="1" t="str">
        <f>MID(B684,1,2)</f>
        <v>09</v>
      </c>
      <c r="D684" s="1" t="str">
        <f>MID(B684,4,1)</f>
        <v>1</v>
      </c>
      <c r="E684" s="1" t="str">
        <f>MID(B684,6,1)</f>
        <v>7</v>
      </c>
      <c r="F684" s="1">
        <v>4</v>
      </c>
      <c r="G684" s="1" t="s">
        <v>12</v>
      </c>
      <c r="H684" s="1">
        <v>0</v>
      </c>
      <c r="J684" s="1">
        <v>223.60008944542</v>
      </c>
      <c r="K684" s="1">
        <v>56.641301134593</v>
      </c>
      <c r="L684" s="1">
        <v>0.55831349880992798</v>
      </c>
      <c r="M684" s="1">
        <v>83.8595371160485</v>
      </c>
      <c r="N684" s="1">
        <v>40.219125235167397</v>
      </c>
      <c r="O684" s="1">
        <v>157.455214294955</v>
      </c>
      <c r="P684" s="1">
        <v>35.353295339041303</v>
      </c>
      <c r="Q684" s="1">
        <v>103.24682810842501</v>
      </c>
      <c r="R684" s="1">
        <v>0.30411436850788198</v>
      </c>
      <c r="S684" s="1">
        <v>146.583125620799</v>
      </c>
      <c r="T684" s="1">
        <v>7.3747734363161399</v>
      </c>
      <c r="U684" s="1">
        <f ca="1">(J684-J$1)/(J$2-J$1)</f>
        <v>0.73737603969961574</v>
      </c>
      <c r="V684" s="1">
        <f ca="1">(K684-K$1)/(K$2-K$1)</f>
        <v>0.61115988135743082</v>
      </c>
      <c r="W684" s="1">
        <f ca="1">(L684-L$1)/(L$2-L$1)</f>
        <v>1.1165884218708835</v>
      </c>
      <c r="X684" s="1">
        <f ca="1">(M684-M$1)/(M$2-M$1)</f>
        <v>0.34117948150231436</v>
      </c>
      <c r="Y684" s="1">
        <f ca="1">(N684-N$1)/(N$2-N$1)</f>
        <v>0.47656743730483414</v>
      </c>
      <c r="Z684" s="1">
        <f ca="1">(O684-O$1)/(O$2-O$1)</f>
        <v>0.6487455927444894</v>
      </c>
      <c r="AA684" s="1">
        <f ca="1">(P684-P$1)/(P$2-P$1)</f>
        <v>0.39666615323028787</v>
      </c>
      <c r="AB684" s="1">
        <f ca="1">(Q684-Q$1)/(Q$2-Q$1)</f>
        <v>0.41307651548680258</v>
      </c>
      <c r="AC684" s="1">
        <f ca="1">(R684-R$1)/(R$2-R$1)</f>
        <v>-0.10688730043739053</v>
      </c>
      <c r="AD684" s="1">
        <f ca="1">(S684-S$1)/(S$2-S$1)</f>
        <v>0.59559794641038522</v>
      </c>
      <c r="AE684" s="1">
        <f ca="1">(T684-T$1)/(T$2-T$1)</f>
        <v>-3.7503236624055143E-2</v>
      </c>
      <c r="AF684" s="1">
        <f>(O684-M684)/J684</f>
        <v>0.32913974838489923</v>
      </c>
      <c r="AG684" s="1">
        <f>(S684-Q684)/J684</f>
        <v>0.19381162869772567</v>
      </c>
    </row>
    <row r="685" spans="1:33" hidden="1" x14ac:dyDescent="0.25">
      <c r="A685" s="2" t="str">
        <f>LEFT(B685,6)</f>
        <v>09_1_7</v>
      </c>
      <c r="B685" s="1" t="s">
        <v>1719</v>
      </c>
      <c r="C685" s="1" t="str">
        <f>MID(B685,1,2)</f>
        <v>09</v>
      </c>
      <c r="D685" s="1" t="str">
        <f>MID(B685,4,1)</f>
        <v>1</v>
      </c>
      <c r="E685" s="1" t="str">
        <f>MID(B685,6,1)</f>
        <v>7</v>
      </c>
      <c r="F685" s="1">
        <v>3</v>
      </c>
      <c r="G685" s="1" t="s">
        <v>11</v>
      </c>
      <c r="H685" s="1">
        <v>0</v>
      </c>
      <c r="J685" s="1">
        <v>190.44421755464199</v>
      </c>
      <c r="K685" s="1">
        <v>74.053180406769499</v>
      </c>
      <c r="L685" s="1">
        <v>0.452342220629187</v>
      </c>
      <c r="M685" s="1">
        <v>49.531564261295898</v>
      </c>
      <c r="N685" s="1">
        <v>52.503563134601698</v>
      </c>
      <c r="O685" s="1">
        <v>138.75979191869001</v>
      </c>
      <c r="P685" s="1">
        <v>37.559554665647099</v>
      </c>
      <c r="Q685" s="1">
        <v>66.297628576605803</v>
      </c>
      <c r="R685" s="1">
        <v>12.554857431226299</v>
      </c>
      <c r="S685" s="1">
        <v>123.054405646503</v>
      </c>
      <c r="T685" s="1">
        <v>3.4078220296386101</v>
      </c>
      <c r="U685" s="1">
        <f ca="1">(J685-J$1)/(J$2-J$1)</f>
        <v>0.62803643447742086</v>
      </c>
      <c r="V685" s="1">
        <f ca="1">(K685-K$1)/(K$2-K$1)</f>
        <v>0.80241065826597724</v>
      </c>
      <c r="W685" s="1">
        <f ca="1">(L685-L$1)/(L$2-L$1)</f>
        <v>1.1986633404955629</v>
      </c>
      <c r="X685" s="1">
        <f ca="1">(M685-M$1)/(M$2-M$1)</f>
        <v>0.19633571418268311</v>
      </c>
      <c r="Y685" s="1">
        <f ca="1">(N685-N$1)/(N$2-N$1)</f>
        <v>0.63820477808686449</v>
      </c>
      <c r="Z685" s="1">
        <f ca="1">(O685-O$1)/(O$2-O$1)</f>
        <v>0.56919060390931919</v>
      </c>
      <c r="AA685" s="1">
        <f ca="1">(P685-P$1)/(P$2-P$1)</f>
        <v>0.42648046845469051</v>
      </c>
      <c r="AB685" s="1">
        <f ca="1">(Q685-Q$1)/(Q$2-Q$1)</f>
        <v>0.25449625998543263</v>
      </c>
      <c r="AC685" s="1">
        <f ca="1">(R685-R$1)/(R$2-R$1)</f>
        <v>6.326190876703193E-2</v>
      </c>
      <c r="AD685" s="1">
        <f ca="1">(S685-S$1)/(S$2-S$1)</f>
        <v>0.4937420157857273</v>
      </c>
      <c r="AE685" s="1">
        <f ca="1">(T685-T$1)/(T$2-T$1)</f>
        <v>-9.4173971005162713E-2</v>
      </c>
      <c r="AF685" s="1">
        <f>(O685-M685)/J685</f>
        <v>0.46852684110397247</v>
      </c>
      <c r="AG685" s="1">
        <f>(S685-Q685)/J685</f>
        <v>0.29802310513110025</v>
      </c>
    </row>
    <row r="686" spans="1:33" hidden="1" x14ac:dyDescent="0.25">
      <c r="A686" s="2" t="str">
        <f>LEFT(B686,6)</f>
        <v>09_1_7</v>
      </c>
      <c r="B686" s="1" t="s">
        <v>1531</v>
      </c>
      <c r="C686" s="1" t="str">
        <f>MID(B686,1,2)</f>
        <v>09</v>
      </c>
      <c r="D686" s="1" t="str">
        <f>MID(B686,4,1)</f>
        <v>1</v>
      </c>
      <c r="E686" s="1" t="str">
        <f>MID(B686,6,1)</f>
        <v>7</v>
      </c>
      <c r="F686" s="1">
        <v>2</v>
      </c>
      <c r="G686" s="1" t="s">
        <v>12</v>
      </c>
      <c r="H686" s="1">
        <v>0</v>
      </c>
      <c r="J686" s="1">
        <v>199.123077517398</v>
      </c>
      <c r="K686" s="1">
        <v>65.632774276793995</v>
      </c>
      <c r="L686" s="1">
        <v>0.48506935687263297</v>
      </c>
      <c r="M686" s="1">
        <v>61.695510902931801</v>
      </c>
      <c r="N686" s="1">
        <v>41.4567718765731</v>
      </c>
      <c r="O686" s="1">
        <v>133.94730702506999</v>
      </c>
      <c r="P686" s="1">
        <v>37.896159973424702</v>
      </c>
      <c r="Q686" s="1">
        <v>76.821833966800497</v>
      </c>
      <c r="R686" s="1">
        <v>6.8851888846495202</v>
      </c>
      <c r="S686" s="1">
        <v>120.09155492241</v>
      </c>
      <c r="T686" s="1">
        <v>5.5694197469557398</v>
      </c>
      <c r="U686" s="1">
        <f ca="1">(J686-J$1)/(J$2-J$1)</f>
        <v>0.65665710007874967</v>
      </c>
      <c r="V686" s="1">
        <f ca="1">(K686-K$1)/(K$2-K$1)</f>
        <v>0.70992154844216437</v>
      </c>
      <c r="W686" s="1">
        <f ca="1">(L686-L$1)/(L$2-L$1)</f>
        <v>1.1733161229276259</v>
      </c>
      <c r="X686" s="1">
        <f ca="1">(M686-M$1)/(M$2-M$1)</f>
        <v>0.24766038355667427</v>
      </c>
      <c r="Y686" s="1">
        <f ca="1">(N686-N$1)/(N$2-N$1)</f>
        <v>0.49285226153385658</v>
      </c>
      <c r="Z686" s="1">
        <f ca="1">(O686-O$1)/(O$2-O$1)</f>
        <v>0.54871194478753182</v>
      </c>
      <c r="AA686" s="1">
        <f ca="1">(P686-P$1)/(P$2-P$1)</f>
        <v>0.43102918883006353</v>
      </c>
      <c r="AB686" s="1">
        <f ca="1">(Q686-Q$1)/(Q$2-Q$1)</f>
        <v>0.29966452346266309</v>
      </c>
      <c r="AC686" s="1">
        <f ca="1">(R686-R$1)/(R$2-R$1)</f>
        <v>-1.5483487713201108E-2</v>
      </c>
      <c r="AD686" s="1">
        <f ca="1">(S686-S$1)/(S$2-S$1)</f>
        <v>0.48091582217493506</v>
      </c>
      <c r="AE686" s="1">
        <f ca="1">(T686-T$1)/(T$2-T$1)</f>
        <v>-6.3294003614918007E-2</v>
      </c>
      <c r="AF686" s="1">
        <f>(O686-M686)/J686</f>
        <v>0.36284993694829432</v>
      </c>
      <c r="AG686" s="1">
        <f>(S686-Q686)/J686</f>
        <v>0.21730138713745467</v>
      </c>
    </row>
    <row r="687" spans="1:33" hidden="1" x14ac:dyDescent="0.25">
      <c r="A687" s="2" t="str">
        <f>LEFT(B687,6)</f>
        <v>09_1_7</v>
      </c>
      <c r="B687" s="1" t="s">
        <v>2010</v>
      </c>
      <c r="C687" s="1" t="str">
        <f>MID(B687,1,2)</f>
        <v>09</v>
      </c>
      <c r="D687" s="1" t="str">
        <f>MID(B687,4,1)</f>
        <v>1</v>
      </c>
      <c r="E687" s="1" t="str">
        <f>MID(B687,6,1)</f>
        <v>7</v>
      </c>
      <c r="F687" s="1">
        <v>1</v>
      </c>
      <c r="G687" s="1" t="s">
        <v>11</v>
      </c>
      <c r="H687" s="1">
        <v>0</v>
      </c>
      <c r="J687" s="1">
        <v>255.196003103496</v>
      </c>
      <c r="K687" s="1">
        <v>83.700370461277402</v>
      </c>
      <c r="L687" s="1">
        <v>0.43639155470249502</v>
      </c>
      <c r="M687" s="1">
        <v>78.214391123927797</v>
      </c>
      <c r="N687" s="1">
        <v>54.9773500735825</v>
      </c>
      <c r="O687" s="1">
        <v>178.13758619708199</v>
      </c>
      <c r="P687" s="1">
        <v>51.058793404047002</v>
      </c>
      <c r="Q687" s="1">
        <v>91.1064425666994</v>
      </c>
      <c r="R687" s="1">
        <v>26.4502575193643</v>
      </c>
      <c r="S687" s="1">
        <v>165.088792487528</v>
      </c>
      <c r="T687" s="1">
        <v>24.5497575346396</v>
      </c>
      <c r="U687" s="1">
        <f ca="1">(J687-J$1)/(J$2-J$1)</f>
        <v>0.84157130071971509</v>
      </c>
      <c r="V687" s="1">
        <f ca="1">(K687-K$1)/(K$2-K$1)</f>
        <v>0.90837467076963208</v>
      </c>
      <c r="W687" s="1">
        <f ca="1">(L687-L$1)/(L$2-L$1)</f>
        <v>1.2110171558917484</v>
      </c>
      <c r="X687" s="1">
        <f ca="1">(M687-M$1)/(M$2-M$1)</f>
        <v>0.31736030010096117</v>
      </c>
      <c r="Y687" s="1">
        <f ca="1">(N687-N$1)/(N$2-N$1)</f>
        <v>0.67075460623134864</v>
      </c>
      <c r="Z687" s="1">
        <f ca="1">(O687-O$1)/(O$2-O$1)</f>
        <v>0.73675568594502971</v>
      </c>
      <c r="AA687" s="1">
        <f ca="1">(P687-P$1)/(P$2-P$1)</f>
        <v>0.60890261356820274</v>
      </c>
      <c r="AB687" s="1">
        <f ca="1">(Q687-Q$1)/(Q$2-Q$1)</f>
        <v>0.36097185650943947</v>
      </c>
      <c r="AC687" s="1">
        <f ca="1">(R687-R$1)/(R$2-R$1)</f>
        <v>0.25625357665783749</v>
      </c>
      <c r="AD687" s="1">
        <f ca="1">(S687-S$1)/(S$2-S$1)</f>
        <v>0.67570905838756712</v>
      </c>
      <c r="AE687" s="1">
        <f ca="1">(T687-T$1)/(T$2-T$1)</f>
        <v>0.20785367906627999</v>
      </c>
      <c r="AF687" s="1">
        <f>(O687-M687)/J687</f>
        <v>0.39155470249520263</v>
      </c>
      <c r="AG687" s="1">
        <f>(S687-Q687)/J687</f>
        <v>0.28990403071017024</v>
      </c>
    </row>
    <row r="688" spans="1:33" hidden="1" x14ac:dyDescent="0.25">
      <c r="A688" s="2" t="str">
        <f>LEFT(B688,6)</f>
        <v>09_1_6</v>
      </c>
      <c r="B688" s="1" t="s">
        <v>1810</v>
      </c>
      <c r="C688" s="1" t="str">
        <f>MID(B688,1,2)</f>
        <v>09</v>
      </c>
      <c r="D688" s="1" t="str">
        <f>MID(B688,4,1)</f>
        <v>1</v>
      </c>
      <c r="E688" s="1" t="str">
        <f>MID(B688,6,1)</f>
        <v>6</v>
      </c>
      <c r="F688" s="1">
        <v>4</v>
      </c>
      <c r="G688" s="1" t="s">
        <v>12</v>
      </c>
      <c r="H688" s="1">
        <v>0</v>
      </c>
      <c r="J688" s="1">
        <v>186.3035158015</v>
      </c>
      <c r="K688" s="1">
        <v>71.056093295118401</v>
      </c>
      <c r="L688" s="1">
        <v>0.57086058371027604</v>
      </c>
      <c r="M688" s="1">
        <v>61.5232619239044</v>
      </c>
      <c r="N688" s="1">
        <v>41.555844862577899</v>
      </c>
      <c r="O688" s="1">
        <v>141.553957726156</v>
      </c>
      <c r="P688" s="1">
        <v>46.0377785309133</v>
      </c>
      <c r="Q688" s="1">
        <v>78.162776141676602</v>
      </c>
      <c r="R688" s="1">
        <v>3.2527566503128602</v>
      </c>
      <c r="S688" s="1">
        <v>126.229501890111</v>
      </c>
      <c r="T688" s="1">
        <v>14.0040298690862</v>
      </c>
      <c r="U688" s="1">
        <f ca="1">(J688-J$1)/(J$2-J$1)</f>
        <v>0.61438145666465749</v>
      </c>
      <c r="V688" s="1">
        <f ca="1">(K688-K$1)/(K$2-K$1)</f>
        <v>0.76949087806271066</v>
      </c>
      <c r="W688" s="1">
        <f ca="1">(L688-L$1)/(L$2-L$1)</f>
        <v>1.1068706852364663</v>
      </c>
      <c r="X688" s="1">
        <f ca="1">(M688-M$1)/(M$2-M$1)</f>
        <v>0.24693359461563039</v>
      </c>
      <c r="Y688" s="1">
        <f ca="1">(N688-N$1)/(N$2-N$1)</f>
        <v>0.49415585345497237</v>
      </c>
      <c r="Z688" s="1">
        <f ca="1">(O688-O$1)/(O$2-O$1)</f>
        <v>0.58108067117513196</v>
      </c>
      <c r="AA688" s="1">
        <f ca="1">(P688-P$1)/(P$2-P$1)</f>
        <v>0.54105106122855806</v>
      </c>
      <c r="AB688" s="1">
        <f ca="1">(Q688-Q$1)/(Q$2-Q$1)</f>
        <v>0.30541964009303263</v>
      </c>
      <c r="AC688" s="1">
        <f ca="1">(R688-R$1)/(R$2-R$1)</f>
        <v>-6.5933935412321384E-2</v>
      </c>
      <c r="AD688" s="1">
        <f ca="1">(S688-S$1)/(S$2-S$1)</f>
        <v>0.50748702116931166</v>
      </c>
      <c r="AE688" s="1">
        <f ca="1">(T688-T$1)/(T$2-T$1)</f>
        <v>5.7200426701231419E-2</v>
      </c>
      <c r="AF688" s="1">
        <f>(O688-M688)/J688</f>
        <v>0.42957158085798852</v>
      </c>
      <c r="AG688" s="1">
        <f>(S688-Q688)/J688</f>
        <v>0.25800224725575144</v>
      </c>
    </row>
    <row r="689" spans="1:33" hidden="1" x14ac:dyDescent="0.25">
      <c r="A689" s="2" t="str">
        <f>LEFT(B689,6)</f>
        <v>09_1_6</v>
      </c>
      <c r="B689" s="1" t="s">
        <v>1804</v>
      </c>
      <c r="C689" s="1" t="str">
        <f>MID(B689,1,2)</f>
        <v>09</v>
      </c>
      <c r="D689" s="1" t="str">
        <f>MID(B689,4,1)</f>
        <v>1</v>
      </c>
      <c r="E689" s="1" t="str">
        <f>MID(B689,6,1)</f>
        <v>6</v>
      </c>
      <c r="F689" s="1">
        <v>3</v>
      </c>
      <c r="G689" s="1" t="s">
        <v>11</v>
      </c>
      <c r="H689" s="1">
        <v>0</v>
      </c>
      <c r="J689" s="1">
        <v>197.36514383244</v>
      </c>
      <c r="K689" s="1">
        <v>74.526837487006603</v>
      </c>
      <c r="L689" s="1">
        <v>0.44907966010320099</v>
      </c>
      <c r="M689" s="1">
        <v>39.368653700050402</v>
      </c>
      <c r="N689" s="1">
        <v>44.475938504381197</v>
      </c>
      <c r="O689" s="1">
        <v>124.51540085955401</v>
      </c>
      <c r="P689" s="1">
        <v>44.653274782309403</v>
      </c>
      <c r="Q689" s="1">
        <v>55.896394802954497</v>
      </c>
      <c r="R689" s="1">
        <v>3.4048565362205698</v>
      </c>
      <c r="S689" s="1">
        <v>105.925492181886</v>
      </c>
      <c r="T689" s="1">
        <v>4.44860720059771</v>
      </c>
      <c r="U689" s="1">
        <f ca="1">(J689-J$1)/(J$2-J$1)</f>
        <v>0.65085988335185163</v>
      </c>
      <c r="V689" s="1">
        <f ca="1">(K689-K$1)/(K$2-K$1)</f>
        <v>0.8076132721347935</v>
      </c>
      <c r="W689" s="1">
        <f ca="1">(L689-L$1)/(L$2-L$1)</f>
        <v>1.2011901986619964</v>
      </c>
      <c r="X689" s="1">
        <f ca="1">(M689-M$1)/(M$2-M$1)</f>
        <v>0.1534542350213097</v>
      </c>
      <c r="Y689" s="1">
        <f ca="1">(N689-N$1)/(N$2-N$1)</f>
        <v>0.53257813821554212</v>
      </c>
      <c r="Z689" s="1">
        <f ca="1">(O689-O$1)/(O$2-O$1)</f>
        <v>0.50857617387044263</v>
      </c>
      <c r="AA689" s="1">
        <f ca="1">(P689-P$1)/(P$2-P$1)</f>
        <v>0.52234155111228919</v>
      </c>
      <c r="AB689" s="1">
        <f ca="1">(Q689-Q$1)/(Q$2-Q$1)</f>
        <v>0.20985577168649999</v>
      </c>
      <c r="AC689" s="1">
        <f ca="1">(R689-R$1)/(R$2-R$1)</f>
        <v>-6.3821436996936529E-2</v>
      </c>
      <c r="AD689" s="1">
        <f ca="1">(S689-S$1)/(S$2-S$1)</f>
        <v>0.41959087524625976</v>
      </c>
      <c r="AE689" s="1">
        <f ca="1">(T689-T$1)/(T$2-T$1)</f>
        <v>-7.9305611420032715E-2</v>
      </c>
      <c r="AF689" s="1">
        <f>(O689-M689)/J689</f>
        <v>0.43141734911303231</v>
      </c>
      <c r="AG689" s="1">
        <f>(S689-Q689)/J689</f>
        <v>0.25348496906528462</v>
      </c>
    </row>
    <row r="690" spans="1:33" hidden="1" x14ac:dyDescent="0.25">
      <c r="A690" s="2" t="str">
        <f>LEFT(B690,6)</f>
        <v>09_1_6</v>
      </c>
      <c r="B690" s="1" t="s">
        <v>2054</v>
      </c>
      <c r="C690" s="1" t="str">
        <f>MID(B690,1,2)</f>
        <v>09</v>
      </c>
      <c r="D690" s="1" t="str">
        <f>MID(B690,4,1)</f>
        <v>1</v>
      </c>
      <c r="E690" s="1" t="str">
        <f>MID(B690,6,1)</f>
        <v>6</v>
      </c>
      <c r="F690" s="1">
        <v>2</v>
      </c>
      <c r="G690" s="1" t="s">
        <v>12</v>
      </c>
      <c r="H690" s="1">
        <v>0</v>
      </c>
      <c r="J690" s="1">
        <v>205.35091916034801</v>
      </c>
      <c r="K690" s="1">
        <v>83.939239573310402</v>
      </c>
      <c r="L690" s="1">
        <v>0.43368351158433799</v>
      </c>
      <c r="M690" s="1">
        <v>56.123440046550698</v>
      </c>
      <c r="N690" s="1">
        <v>51.808874503710001</v>
      </c>
      <c r="O690" s="1">
        <v>135.22218509437101</v>
      </c>
      <c r="P690" s="1">
        <v>51.1855512650151</v>
      </c>
      <c r="Q690" s="1">
        <v>76.863546871562903</v>
      </c>
      <c r="R690" s="1">
        <v>12.529771040327599</v>
      </c>
      <c r="S690" s="1">
        <v>116.673449030396</v>
      </c>
      <c r="T690" s="1">
        <v>25.2251123159336</v>
      </c>
      <c r="U690" s="1">
        <f ca="1">(J690-J$1)/(J$2-J$1)</f>
        <v>0.67719493267955366</v>
      </c>
      <c r="V690" s="1">
        <f ca="1">(K690-K$1)/(K$2-K$1)</f>
        <v>0.91099839119300796</v>
      </c>
      <c r="W690" s="1">
        <f ca="1">(L690-L$1)/(L$2-L$1)</f>
        <v>1.2131145394693605</v>
      </c>
      <c r="X690" s="1">
        <f ca="1">(M690-M$1)/(M$2-M$1)</f>
        <v>0.22414953606139534</v>
      </c>
      <c r="Y690" s="1">
        <f ca="1">(N690-N$1)/(N$2-N$1)</f>
        <v>0.62906413820671059</v>
      </c>
      <c r="Z690" s="1">
        <f ca="1">(O690-O$1)/(O$2-O$1)</f>
        <v>0.55413695784838735</v>
      </c>
      <c r="AA690" s="1">
        <f ca="1">(P690-P$1)/(P$2-P$1)</f>
        <v>0.61061555763533915</v>
      </c>
      <c r="AB690" s="1">
        <f ca="1">(Q690-Q$1)/(Q$2-Q$1)</f>
        <v>0.29984354880499098</v>
      </c>
      <c r="AC690" s="1">
        <f ca="1">(R690-R$1)/(R$2-R$1)</f>
        <v>6.2913486671216656E-2</v>
      </c>
      <c r="AD690" s="1">
        <f ca="1">(S690-S$1)/(S$2-S$1)</f>
        <v>0.46611882697141127</v>
      </c>
      <c r="AE690" s="1">
        <f ca="1">(T690-T$1)/(T$2-T$1)</f>
        <v>0.21750160451333714</v>
      </c>
      <c r="AF690" s="1">
        <f>(O690-M690)/J690</f>
        <v>0.38518817140553513</v>
      </c>
      <c r="AG690" s="1">
        <f>(S690-Q690)/J690</f>
        <v>0.19386279020133132</v>
      </c>
    </row>
    <row r="691" spans="1:33" hidden="1" x14ac:dyDescent="0.25">
      <c r="A691" s="2" t="str">
        <f>LEFT(B691,6)</f>
        <v>09_1_6</v>
      </c>
      <c r="B691" s="1" t="s">
        <v>1898</v>
      </c>
      <c r="C691" s="1" t="str">
        <f>MID(B691,1,2)</f>
        <v>09</v>
      </c>
      <c r="D691" s="1" t="str">
        <f>MID(B691,4,1)</f>
        <v>1</v>
      </c>
      <c r="E691" s="1" t="str">
        <f>MID(B691,6,1)</f>
        <v>6</v>
      </c>
      <c r="F691" s="1">
        <v>1</v>
      </c>
      <c r="G691" s="1" t="s">
        <v>11</v>
      </c>
      <c r="H691" s="1">
        <v>0</v>
      </c>
      <c r="J691" s="1">
        <v>233.07080469247899</v>
      </c>
      <c r="K691" s="1">
        <v>62.955117949500199</v>
      </c>
      <c r="L691" s="1">
        <v>0.56115386031442105</v>
      </c>
      <c r="M691" s="1">
        <v>80.327521178391805</v>
      </c>
      <c r="N691" s="1">
        <v>32.977103289024598</v>
      </c>
      <c r="O691" s="1">
        <v>175.62045170782599</v>
      </c>
      <c r="P691" s="1">
        <v>29.6218997017208</v>
      </c>
      <c r="Q691" s="1">
        <v>105.071074999339</v>
      </c>
      <c r="R691" s="1">
        <v>1.03402054289031</v>
      </c>
      <c r="S691" s="1">
        <v>165.60203690430399</v>
      </c>
      <c r="T691" s="1">
        <v>0.98253404282938395</v>
      </c>
      <c r="U691" s="1">
        <f ca="1">(J691-J$1)/(J$2-J$1)</f>
        <v>0.76860804197349575</v>
      </c>
      <c r="V691" s="1">
        <f ca="1">(K691-K$1)/(K$2-K$1)</f>
        <v>0.68051037203300191</v>
      </c>
      <c r="W691" s="1">
        <f ca="1">(L691-L$1)/(L$2-L$1)</f>
        <v>1.1143885574986869</v>
      </c>
      <c r="X691" s="1">
        <f ca="1">(M691-M$1)/(M$2-M$1)</f>
        <v>0.32627646066831983</v>
      </c>
      <c r="Y691" s="1">
        <f ca="1">(N691-N$1)/(N$2-N$1)</f>
        <v>0.38127767485558683</v>
      </c>
      <c r="Z691" s="1">
        <f ca="1">(O691-O$1)/(O$2-O$1)</f>
        <v>0.72604447535245098</v>
      </c>
      <c r="AA691" s="1">
        <f ca="1">(P691-P$1)/(P$2-P$1)</f>
        <v>0.31921486083406486</v>
      </c>
      <c r="AB691" s="1">
        <f ca="1">(Q691-Q$1)/(Q$2-Q$1)</f>
        <v>0.42090590128471678</v>
      </c>
      <c r="AC691" s="1">
        <f ca="1">(R691-R$1)/(R$2-R$1)</f>
        <v>-9.6749714682079019E-2</v>
      </c>
      <c r="AD691" s="1">
        <f ca="1">(S691-S$1)/(S$2-S$1)</f>
        <v>0.67793089568962761</v>
      </c>
      <c r="AE691" s="1">
        <f ca="1">(T691-T$1)/(T$2-T$1)</f>
        <v>-0.12882094224529453</v>
      </c>
      <c r="AF691" s="1">
        <f>(O691-M691)/J691</f>
        <v>0.40885828945914826</v>
      </c>
      <c r="AG691" s="1">
        <f>(S691-Q691)/J691</f>
        <v>0.2597106144840039</v>
      </c>
    </row>
    <row r="692" spans="1:33" hidden="1" x14ac:dyDescent="0.25">
      <c r="A692" s="2" t="str">
        <f>LEFT(B692,6)</f>
        <v>09_1_5</v>
      </c>
      <c r="B692" s="1" t="s">
        <v>2151</v>
      </c>
      <c r="C692" s="1" t="str">
        <f>MID(B692,1,2)</f>
        <v>09</v>
      </c>
      <c r="D692" s="1" t="str">
        <f>MID(B692,4,1)</f>
        <v>1</v>
      </c>
      <c r="E692" s="1" t="str">
        <f>MID(B692,6,1)</f>
        <v>5</v>
      </c>
      <c r="F692" s="1">
        <v>3</v>
      </c>
      <c r="G692" s="1" t="s">
        <v>11</v>
      </c>
      <c r="H692" s="1">
        <v>0</v>
      </c>
      <c r="J692" s="1">
        <v>220.58105086339501</v>
      </c>
      <c r="K692" s="1">
        <v>56.958655110319398</v>
      </c>
      <c r="L692" s="1">
        <v>0.61303847418612201</v>
      </c>
      <c r="M692" s="1">
        <v>87.604986576871497</v>
      </c>
      <c r="N692" s="1">
        <v>22.4135299956558</v>
      </c>
      <c r="O692" s="1">
        <v>170.241277992893</v>
      </c>
      <c r="P692" s="1">
        <v>30.428724379215499</v>
      </c>
      <c r="Q692" s="1">
        <v>101.676911557962</v>
      </c>
      <c r="R692" s="1">
        <v>5.6396503468033599</v>
      </c>
      <c r="S692" s="1">
        <v>162.22608360933299</v>
      </c>
      <c r="T692" s="1">
        <v>2.7744903635399099</v>
      </c>
      <c r="U692" s="1">
        <f ca="1">(J692-J$1)/(J$2-J$1)</f>
        <v>0.72742002081413437</v>
      </c>
      <c r="V692" s="1">
        <f ca="1">(K692-K$1)/(K$2-K$1)</f>
        <v>0.61464567364118938</v>
      </c>
      <c r="W692" s="1">
        <f ca="1">(L692-L$1)/(L$2-L$1)</f>
        <v>1.0742038439187513</v>
      </c>
      <c r="X692" s="1">
        <f ca="1">(M692-M$1)/(M$2-M$1)</f>
        <v>0.35698306572519617</v>
      </c>
      <c r="Y692" s="1">
        <f ca="1">(N692-N$1)/(N$2-N$1)</f>
        <v>0.24228328941652369</v>
      </c>
      <c r="Z692" s="1">
        <f ca="1">(O692-O$1)/(O$2-O$1)</f>
        <v>0.70315437443784257</v>
      </c>
      <c r="AA692" s="1">
        <f ca="1">(P692-P$1)/(P$2-P$1)</f>
        <v>0.33011789701642569</v>
      </c>
      <c r="AB692" s="1">
        <f ca="1">(Q692-Q$1)/(Q$2-Q$1)</f>
        <v>0.40633867621442921</v>
      </c>
      <c r="AC692" s="1">
        <f ca="1">(R692-R$1)/(R$2-R$1)</f>
        <v>-3.2782634072175555E-2</v>
      </c>
      <c r="AD692" s="1">
        <f ca="1">(S692-S$1)/(S$2-S$1)</f>
        <v>0.66331637926118181</v>
      </c>
      <c r="AE692" s="1">
        <f ca="1">(T692-T$1)/(T$2-T$1)</f>
        <v>-0.10322156623514415</v>
      </c>
      <c r="AF692" s="1">
        <f>(O692-M692)/J692</f>
        <v>0.37463005590266157</v>
      </c>
      <c r="AG692" s="1">
        <f>(S692-Q692)/J692</f>
        <v>0.27449852022361093</v>
      </c>
    </row>
    <row r="693" spans="1:33" hidden="1" x14ac:dyDescent="0.25">
      <c r="A693" s="2" t="str">
        <f>LEFT(B693,6)</f>
        <v>09_1_4</v>
      </c>
      <c r="B693" s="1" t="s">
        <v>2746</v>
      </c>
      <c r="C693" s="1" t="str">
        <f>MID(B693,1,2)</f>
        <v>09</v>
      </c>
      <c r="D693" s="1" t="str">
        <f>MID(B693,4,1)</f>
        <v>1</v>
      </c>
      <c r="E693" s="1" t="str">
        <f>MID(B693,6,1)</f>
        <v>4</v>
      </c>
      <c r="F693" s="1">
        <v>4</v>
      </c>
      <c r="G693" s="1" t="s">
        <v>12</v>
      </c>
      <c r="H693" s="1">
        <v>0</v>
      </c>
      <c r="J693" s="1">
        <v>239.03347045968201</v>
      </c>
      <c r="K693" s="1">
        <v>62.401302927640998</v>
      </c>
      <c r="L693" s="1">
        <v>0.401858690515776</v>
      </c>
      <c r="M693" s="1">
        <v>66.777259139917902</v>
      </c>
      <c r="N693" s="1">
        <v>45.888971025294602</v>
      </c>
      <c r="O693" s="1">
        <v>142.73314918780099</v>
      </c>
      <c r="P693" s="1">
        <v>42.617462652445603</v>
      </c>
      <c r="Q693" s="1">
        <v>75.989358164230794</v>
      </c>
      <c r="R693" s="1">
        <v>1.2717884211586801</v>
      </c>
      <c r="S693" s="1">
        <v>120.117069566802</v>
      </c>
      <c r="T693" s="1">
        <v>5.9907928259843102</v>
      </c>
      <c r="U693" s="1">
        <f ca="1">(J693-J$1)/(J$2-J$1)</f>
        <v>0.78827139220013265</v>
      </c>
      <c r="V693" s="1">
        <f ca="1">(K693-K$1)/(K$2-K$1)</f>
        <v>0.67442730934123096</v>
      </c>
      <c r="W693" s="1">
        <f ca="1">(L693-L$1)/(L$2-L$1)</f>
        <v>1.2377629125407152</v>
      </c>
      <c r="X693" s="1">
        <f ca="1">(M693-M$1)/(M$2-M$1)</f>
        <v>0.26910235924015991</v>
      </c>
      <c r="Y693" s="1">
        <f ca="1">(N693-N$1)/(N$2-N$1)</f>
        <v>0.55117067138545528</v>
      </c>
      <c r="Z693" s="1">
        <f ca="1">(O693-O$1)/(O$2-O$1)</f>
        <v>0.58609850718213186</v>
      </c>
      <c r="AA693" s="1">
        <f ca="1">(P693-P$1)/(P$2-P$1)</f>
        <v>0.49483057638440003</v>
      </c>
      <c r="AB693" s="1">
        <f ca="1">(Q693-Q$1)/(Q$2-Q$1)</f>
        <v>0.29609166594090469</v>
      </c>
      <c r="AC693" s="1">
        <f ca="1">(R693-R$1)/(R$2-R$1)</f>
        <v>-9.3447383039462775E-2</v>
      </c>
      <c r="AD693" s="1">
        <f ca="1">(S693-S$1)/(S$2-S$1)</f>
        <v>0.48102627518096103</v>
      </c>
      <c r="AE693" s="1">
        <f ca="1">(T693-T$1)/(T$2-T$1)</f>
        <v>-5.7274388200224138E-2</v>
      </c>
      <c r="AF693" s="1">
        <f>(O693-M693)/J693</f>
        <v>0.3177625706634864</v>
      </c>
      <c r="AG693" s="1">
        <f>(S693-Q693)/J693</f>
        <v>0.18460892241454641</v>
      </c>
    </row>
    <row r="694" spans="1:33" hidden="1" x14ac:dyDescent="0.25">
      <c r="A694" s="2" t="str">
        <f>LEFT(B694,6)</f>
        <v>09_1_4</v>
      </c>
      <c r="B694" s="1" t="s">
        <v>2969</v>
      </c>
      <c r="C694" s="1" t="str">
        <f>MID(B694,1,2)</f>
        <v>09</v>
      </c>
      <c r="D694" s="1" t="str">
        <f>MID(B694,4,1)</f>
        <v>1</v>
      </c>
      <c r="E694" s="1" t="str">
        <f>MID(B694,6,1)</f>
        <v>4</v>
      </c>
      <c r="F694" s="1">
        <v>3</v>
      </c>
      <c r="G694" s="1" t="s">
        <v>11</v>
      </c>
      <c r="H694" s="1">
        <v>0</v>
      </c>
      <c r="J694" s="1">
        <v>219.00913222968501</v>
      </c>
      <c r="K694" s="1">
        <v>67.202677121995507</v>
      </c>
      <c r="L694" s="1">
        <v>0.59993745439382795</v>
      </c>
      <c r="M694" s="1">
        <v>98.968475786061504</v>
      </c>
      <c r="N694" s="1">
        <v>3.90394679571315</v>
      </c>
      <c r="O694" s="1">
        <v>157.911223371863</v>
      </c>
      <c r="P694" s="1">
        <v>10.4424869260771</v>
      </c>
      <c r="Q694" s="1">
        <v>79.695306868277598</v>
      </c>
      <c r="R694" s="1">
        <v>33.7291871110328</v>
      </c>
      <c r="S694" s="1">
        <v>164.64610234692401</v>
      </c>
      <c r="T694" s="1">
        <v>39.505201960830597</v>
      </c>
      <c r="U694" s="1">
        <f ca="1">(J694-J$1)/(J$2-J$1)</f>
        <v>0.72223623426141015</v>
      </c>
      <c r="V694" s="1">
        <f ca="1">(K694-K$1)/(K$2-K$1)</f>
        <v>0.72716524362993806</v>
      </c>
      <c r="W694" s="1">
        <f ca="1">(L694-L$1)/(L$2-L$1)</f>
        <v>1.0843506039825386</v>
      </c>
      <c r="X694" s="1">
        <f ca="1">(M694-M$1)/(M$2-M$1)</f>
        <v>0.40493027757831856</v>
      </c>
      <c r="Y694" s="1">
        <f ca="1">(N694-N$1)/(N$2-N$1)</f>
        <v>-1.2638579511427637E-3</v>
      </c>
      <c r="Z694" s="1">
        <f ca="1">(O694-O$1)/(O$2-O$1)</f>
        <v>0.65068605690154468</v>
      </c>
      <c r="AA694" s="1">
        <f ca="1">(P694-P$1)/(P$2-P$1)</f>
        <v>6.0033607109149997E-2</v>
      </c>
      <c r="AB694" s="1">
        <f ca="1">(Q694-Q$1)/(Q$2-Q$1)</f>
        <v>0.31199702518574074</v>
      </c>
      <c r="AC694" s="1">
        <f ca="1">(R694-R$1)/(R$2-R$1)</f>
        <v>0.35734982098656665</v>
      </c>
      <c r="AD694" s="1">
        <f ca="1">(S694-S$1)/(S$2-S$1)</f>
        <v>0.67379265085248485</v>
      </c>
      <c r="AE694" s="1">
        <f ca="1">(T694-T$1)/(T$2-T$1)</f>
        <v>0.42150288515472284</v>
      </c>
      <c r="AF694" s="1">
        <f>(O694-M694)/J694</f>
        <v>0.269133743354526</v>
      </c>
      <c r="AG694" s="1">
        <f>(S694-Q694)/J694</f>
        <v>0.38788700093818274</v>
      </c>
    </row>
    <row r="695" spans="1:33" hidden="1" x14ac:dyDescent="0.25">
      <c r="A695" s="2" t="str">
        <f>LEFT(B695,6)</f>
        <v>09_1_4</v>
      </c>
      <c r="B695" s="1" t="s">
        <v>2997</v>
      </c>
      <c r="C695" s="1" t="str">
        <f>MID(B695,1,2)</f>
        <v>09</v>
      </c>
      <c r="D695" s="1" t="str">
        <f>MID(B695,4,1)</f>
        <v>1</v>
      </c>
      <c r="E695" s="1" t="str">
        <f>MID(B695,6,1)</f>
        <v>4</v>
      </c>
      <c r="F695" s="1">
        <v>2</v>
      </c>
      <c r="G695" s="1" t="s">
        <v>12</v>
      </c>
      <c r="H695" s="1">
        <v>0</v>
      </c>
      <c r="J695" s="1">
        <v>232.002155162403</v>
      </c>
      <c r="K695" s="1">
        <v>75.563953221590296</v>
      </c>
      <c r="L695" s="1">
        <v>0.436748722712481</v>
      </c>
      <c r="M695" s="1">
        <v>91.063809235791197</v>
      </c>
      <c r="N695" s="1">
        <v>14.607622923277001</v>
      </c>
      <c r="O695" s="1">
        <v>149.07620136454901</v>
      </c>
      <c r="P695" s="1">
        <v>17.357597377408201</v>
      </c>
      <c r="Q695" s="1">
        <v>75.184646400327296</v>
      </c>
      <c r="R695" s="1">
        <v>42.676327696478502</v>
      </c>
      <c r="S695" s="1">
        <v>164.17950933834101</v>
      </c>
      <c r="T695" s="1">
        <v>41.292719859838797</v>
      </c>
      <c r="U695" s="1">
        <f ca="1">(J695-J$1)/(J$2-J$1)</f>
        <v>0.76508390850705266</v>
      </c>
      <c r="V695" s="1">
        <f ca="1">(K695-K$1)/(K$2-K$1)</f>
        <v>0.81900487363183372</v>
      </c>
      <c r="W695" s="1">
        <f ca="1">(L695-L$1)/(L$2-L$1)</f>
        <v>1.2107405287163646</v>
      </c>
      <c r="X695" s="1">
        <f ca="1">(M695-M$1)/(M$2-M$1)</f>
        <v>0.37157725415945653</v>
      </c>
      <c r="Y695" s="1">
        <f ca="1">(N695-N$1)/(N$2-N$1)</f>
        <v>0.13957398583259212</v>
      </c>
      <c r="Z695" s="1">
        <f ca="1">(O695-O$1)/(O$2-O$1)</f>
        <v>0.61309021857254897</v>
      </c>
      <c r="AA695" s="1">
        <f ca="1">(P695-P$1)/(P$2-P$1)</f>
        <v>0.15348104564065138</v>
      </c>
      <c r="AB695" s="1">
        <f ca="1">(Q695-Q$1)/(Q$2-Q$1)</f>
        <v>0.29263796738337894</v>
      </c>
      <c r="AC695" s="1">
        <f ca="1">(R695-R$1)/(R$2-R$1)</f>
        <v>0.48161566245109033</v>
      </c>
      <c r="AD695" s="1">
        <f ca="1">(S695-S$1)/(S$2-S$1)</f>
        <v>0.67177276769844596</v>
      </c>
      <c r="AE695" s="1">
        <f ca="1">(T695-T$1)/(T$2-T$1)</f>
        <v>0.44703885514055425</v>
      </c>
      <c r="AF695" s="1">
        <f>(O695-M695)/J695</f>
        <v>0.25005109150020077</v>
      </c>
      <c r="AG695" s="1">
        <f>(S695-Q695)/J695</f>
        <v>0.38359498374364986</v>
      </c>
    </row>
    <row r="696" spans="1:33" hidden="1" x14ac:dyDescent="0.25">
      <c r="A696" s="2" t="str">
        <f>LEFT(B696,6)</f>
        <v>09_1_4</v>
      </c>
      <c r="B696" s="1" t="s">
        <v>2996</v>
      </c>
      <c r="C696" s="1" t="str">
        <f>MID(B696,1,2)</f>
        <v>09</v>
      </c>
      <c r="D696" s="1" t="str">
        <f>MID(B696,4,1)</f>
        <v>1</v>
      </c>
      <c r="E696" s="1" t="str">
        <f>MID(B696,6,1)</f>
        <v>4</v>
      </c>
      <c r="F696" s="1">
        <v>1</v>
      </c>
      <c r="G696" s="1" t="s">
        <v>11</v>
      </c>
      <c r="H696" s="1">
        <v>0</v>
      </c>
      <c r="J696" s="1">
        <v>216.02083232873599</v>
      </c>
      <c r="K696" s="1">
        <v>59.6886877112766</v>
      </c>
      <c r="L696" s="1">
        <v>0.43902282224365102</v>
      </c>
      <c r="M696" s="1">
        <v>80.006172616255199</v>
      </c>
      <c r="N696" s="1">
        <v>0.111100395926061</v>
      </c>
      <c r="O696" s="1">
        <v>134.05651523428401</v>
      </c>
      <c r="P696" s="1">
        <v>3.1385861849112402</v>
      </c>
      <c r="Q696" s="1">
        <v>58.452695806599202</v>
      </c>
      <c r="R696" s="1">
        <v>32.191339719576298</v>
      </c>
      <c r="S696" s="1">
        <v>146.45809692953</v>
      </c>
      <c r="T696" s="1">
        <v>31.969138927724199</v>
      </c>
      <c r="U696" s="1">
        <f ca="1">(J696-J$1)/(J$2-J$1)</f>
        <v>0.71238158370263027</v>
      </c>
      <c r="V696" s="1">
        <f ca="1">(K696-K$1)/(K$2-K$1)</f>
        <v>0.64463214711467909</v>
      </c>
      <c r="W696" s="1">
        <f ca="1">(L696-L$1)/(L$2-L$1)</f>
        <v>1.208979235117104</v>
      </c>
      <c r="X696" s="1">
        <f ca="1">(M696-M$1)/(M$2-M$1)</f>
        <v>0.32492055956225824</v>
      </c>
      <c r="Y696" s="1">
        <f ca="1">(N696-N$1)/(N$2-N$1)</f>
        <v>-5.1169731632551833E-2</v>
      </c>
      <c r="Z696" s="1">
        <f ca="1">(O696-O$1)/(O$2-O$1)</f>
        <v>0.54917666057142134</v>
      </c>
      <c r="AA696" s="1">
        <f ca="1">(P696-P$1)/(P$2-P$1)</f>
        <v>-3.8667754257956211E-2</v>
      </c>
      <c r="AB696" s="1">
        <f ca="1">(Q696-Q$1)/(Q$2-Q$1)</f>
        <v>0.22082702062918114</v>
      </c>
      <c r="AC696" s="1">
        <f ca="1">(R696-R$1)/(R$2-R$1)</f>
        <v>0.33599082943855968</v>
      </c>
      <c r="AD696" s="1">
        <f ca="1">(S696-S$1)/(S$2-S$1)</f>
        <v>0.59505669666463201</v>
      </c>
      <c r="AE696" s="1">
        <f ca="1">(T696-T$1)/(T$2-T$1)</f>
        <v>0.3138448418246314</v>
      </c>
      <c r="AF696" s="1">
        <f>(O696-M696)/J696</f>
        <v>0.25020893603342903</v>
      </c>
      <c r="AG696" s="1">
        <f>(S696-Q696)/J696</f>
        <v>0.407393121182896</v>
      </c>
    </row>
    <row r="697" spans="1:33" hidden="1" x14ac:dyDescent="0.25">
      <c r="A697" s="2" t="str">
        <f>LEFT(B697,6)</f>
        <v>09_1_3</v>
      </c>
      <c r="B697" s="1" t="s">
        <v>1960</v>
      </c>
      <c r="C697" s="1" t="str">
        <f>MID(B697,1,2)</f>
        <v>09</v>
      </c>
      <c r="D697" s="1" t="str">
        <f>MID(B697,4,1)</f>
        <v>1</v>
      </c>
      <c r="E697" s="1" t="str">
        <f>MID(B697,6,1)</f>
        <v>3</v>
      </c>
      <c r="F697" s="1">
        <v>4</v>
      </c>
      <c r="G697" s="1" t="s">
        <v>12</v>
      </c>
      <c r="H697" s="1">
        <v>0</v>
      </c>
      <c r="J697" s="1">
        <v>228.31995094603499</v>
      </c>
      <c r="K697" s="1">
        <v>71.496161121102602</v>
      </c>
      <c r="L697" s="1">
        <v>0.56796470362555096</v>
      </c>
      <c r="M697" s="1">
        <v>87.635793180111605</v>
      </c>
      <c r="N697" s="1">
        <v>43.828846136907202</v>
      </c>
      <c r="O697" s="1">
        <v>178.757922077719</v>
      </c>
      <c r="P697" s="1">
        <v>48.493353095616797</v>
      </c>
      <c r="Q697" s="1">
        <v>109.89403201970001</v>
      </c>
      <c r="R697" s="1">
        <v>7.7654186270347303</v>
      </c>
      <c r="S697" s="1">
        <v>165.75862005569999</v>
      </c>
      <c r="T697" s="1">
        <v>9.8020343414008604</v>
      </c>
      <c r="U697" s="1">
        <f ca="1">(J697-J$1)/(J$2-J$1)</f>
        <v>0.75294093857727795</v>
      </c>
      <c r="V697" s="1">
        <f ca="1">(K697-K$1)/(K$2-K$1)</f>
        <v>0.77432455008032119</v>
      </c>
      <c r="W697" s="1">
        <f ca="1">(L697-L$1)/(L$2-L$1)</f>
        <v>1.1091135488348014</v>
      </c>
      <c r="X697" s="1">
        <f ca="1">(M697-M$1)/(M$2-M$1)</f>
        <v>0.35711305139287597</v>
      </c>
      <c r="Y697" s="1">
        <f ca="1">(N697-N$1)/(N$2-N$1)</f>
        <v>0.52406376495930529</v>
      </c>
      <c r="Z697" s="1">
        <f ca="1">(O697-O$1)/(O$2-O$1)</f>
        <v>0.73939541309667656</v>
      </c>
      <c r="AA697" s="1">
        <f ca="1">(P697-P$1)/(P$2-P$1)</f>
        <v>0.57423450129211884</v>
      </c>
      <c r="AB697" s="1">
        <f ca="1">(Q697-Q$1)/(Q$2-Q$1)</f>
        <v>0.44160528763819745</v>
      </c>
      <c r="AC697" s="1">
        <f ca="1">(R697-R$1)/(R$2-R$1)</f>
        <v>-3.2580746245176348E-3</v>
      </c>
      <c r="AD697" s="1">
        <f ca="1">(S697-S$1)/(S$2-S$1)</f>
        <v>0.6786087448298701</v>
      </c>
      <c r="AE697" s="1">
        <f ca="1">(T697-T$1)/(T$2-T$1)</f>
        <v>-2.828080837130566E-3</v>
      </c>
      <c r="AF697" s="1">
        <f>(O697-M697)/J697</f>
        <v>0.39909840782658867</v>
      </c>
      <c r="AG697" s="1">
        <f>(S697-Q697)/J697</f>
        <v>0.24467676961442572</v>
      </c>
    </row>
    <row r="698" spans="1:33" hidden="1" x14ac:dyDescent="0.25">
      <c r="A698" s="2" t="str">
        <f>LEFT(B698,6)</f>
        <v>09_1_3</v>
      </c>
      <c r="B698" s="1" t="s">
        <v>2896</v>
      </c>
      <c r="C698" s="1" t="str">
        <f>MID(B698,1,2)</f>
        <v>09</v>
      </c>
      <c r="D698" s="1" t="str">
        <f>MID(B698,4,1)</f>
        <v>1</v>
      </c>
      <c r="E698" s="1" t="str">
        <f>MID(B698,6,1)</f>
        <v>3</v>
      </c>
      <c r="F698" s="1">
        <v>3</v>
      </c>
      <c r="G698" s="1" t="s">
        <v>11</v>
      </c>
      <c r="H698" s="1">
        <v>0</v>
      </c>
      <c r="J698" s="1">
        <v>195.02307555773999</v>
      </c>
      <c r="K698" s="1">
        <v>63.438646758173199</v>
      </c>
      <c r="L698" s="1">
        <v>0.47704685281590098</v>
      </c>
      <c r="M698" s="1">
        <v>60.177494209014</v>
      </c>
      <c r="N698" s="1">
        <v>53.932079421473098</v>
      </c>
      <c r="O698" s="1">
        <v>117.2476638193</v>
      </c>
      <c r="P698" s="1">
        <v>49.809490349894403</v>
      </c>
      <c r="Q698" s="1">
        <v>64.038575764858194</v>
      </c>
      <c r="R698" s="1">
        <v>2.0151461506597199</v>
      </c>
      <c r="S698" s="1">
        <v>106.01822343776099</v>
      </c>
      <c r="T698" s="1">
        <v>0.36918708103689502</v>
      </c>
      <c r="U698" s="1">
        <f ca="1">(J698-J$1)/(J$2-J$1)</f>
        <v>0.64313633979966556</v>
      </c>
      <c r="V698" s="1">
        <f ca="1">(K698-K$1)/(K$2-K$1)</f>
        <v>0.68582141622707382</v>
      </c>
      <c r="W698" s="1">
        <f ca="1">(L698-L$1)/(L$2-L$1)</f>
        <v>1.179529564710402</v>
      </c>
      <c r="X698" s="1">
        <f ca="1">(M698-M$1)/(M$2-M$1)</f>
        <v>0.24125524982706328</v>
      </c>
      <c r="Y698" s="1">
        <f ca="1">(N698-N$1)/(N$2-N$1)</f>
        <v>0.65700104501938283</v>
      </c>
      <c r="Z698" s="1">
        <f ca="1">(O698-O$1)/(O$2-O$1)</f>
        <v>0.47764963327361704</v>
      </c>
      <c r="AA698" s="1">
        <f ca="1">(P698-P$1)/(P$2-P$1)</f>
        <v>0.59202013986343793</v>
      </c>
      <c r="AB698" s="1">
        <f ca="1">(Q698-Q$1)/(Q$2-Q$1)</f>
        <v>0.24480075435561457</v>
      </c>
      <c r="AC698" s="1">
        <f ca="1">(R698-R$1)/(R$2-R$1)</f>
        <v>-8.3122970129726109E-2</v>
      </c>
      <c r="AD698" s="1">
        <f ca="1">(S698-S$1)/(S$2-S$1)</f>
        <v>0.41999230925437658</v>
      </c>
      <c r="AE698" s="1">
        <f ca="1">(T698-T$1)/(T$2-T$1)</f>
        <v>-0.13758304169947294</v>
      </c>
      <c r="AF698" s="1">
        <f>(O698-M698)/J698</f>
        <v>0.29263290739863951</v>
      </c>
      <c r="AG698" s="1">
        <f>(S698-Q698)/J698</f>
        <v>0.21525477204605972</v>
      </c>
    </row>
    <row r="699" spans="1:33" hidden="1" x14ac:dyDescent="0.25">
      <c r="A699" s="2" t="str">
        <f>LEFT(B699,6)</f>
        <v>09_1_3</v>
      </c>
      <c r="B699" s="1" t="s">
        <v>2550</v>
      </c>
      <c r="C699" s="1" t="str">
        <f>MID(B699,1,2)</f>
        <v>09</v>
      </c>
      <c r="D699" s="1" t="str">
        <f>MID(B699,4,1)</f>
        <v>1</v>
      </c>
      <c r="E699" s="1" t="str">
        <f>MID(B699,6,1)</f>
        <v>3</v>
      </c>
      <c r="F699" s="1">
        <v>2</v>
      </c>
      <c r="G699" s="1" t="s">
        <v>12</v>
      </c>
      <c r="H699" s="1">
        <v>0</v>
      </c>
      <c r="J699" s="1">
        <v>264.91508073342999</v>
      </c>
      <c r="K699" s="1">
        <v>62.616291809719897</v>
      </c>
      <c r="L699" s="1">
        <v>0.42727272727272603</v>
      </c>
      <c r="M699" s="1">
        <v>69.259930198019305</v>
      </c>
      <c r="N699" s="1">
        <v>35.8756472968156</v>
      </c>
      <c r="O699" s="1">
        <v>159.11513939976501</v>
      </c>
      <c r="P699" s="1">
        <v>29.3150543883702</v>
      </c>
      <c r="Q699" s="1">
        <v>80.803251897689094</v>
      </c>
      <c r="R699" s="1">
        <v>5.7301381099080499</v>
      </c>
      <c r="S699" s="1">
        <v>139.93163355355199</v>
      </c>
      <c r="T699" s="1">
        <v>5.3979561904930904</v>
      </c>
      <c r="U699" s="1">
        <f ca="1">(J699-J$1)/(J$2-J$1)</f>
        <v>0.87362233875851336</v>
      </c>
      <c r="V699" s="1">
        <f ca="1">(K699-K$1)/(K$2-K$1)</f>
        <v>0.67678873110860982</v>
      </c>
      <c r="W699" s="1">
        <f ca="1">(L699-L$1)/(L$2-L$1)</f>
        <v>1.2180797018202243</v>
      </c>
      <c r="X699" s="1">
        <f ca="1">(M699-M$1)/(M$2-M$1)</f>
        <v>0.27957776454860467</v>
      </c>
      <c r="Y699" s="1">
        <f ca="1">(N699-N$1)/(N$2-N$1)</f>
        <v>0.41941641180020528</v>
      </c>
      <c r="Z699" s="1">
        <f ca="1">(O699-O$1)/(O$2-O$1)</f>
        <v>0.65580910382878732</v>
      </c>
      <c r="AA699" s="1">
        <f ca="1">(P699-P$1)/(P$2-P$1)</f>
        <v>0.31506830254554324</v>
      </c>
      <c r="AB699" s="1">
        <f ca="1">(Q699-Q$1)/(Q$2-Q$1)</f>
        <v>0.31675215406733515</v>
      </c>
      <c r="AC699" s="1">
        <f ca="1">(R699-R$1)/(R$2-R$1)</f>
        <v>-3.1525859584610419E-2</v>
      </c>
      <c r="AD699" s="1">
        <f ca="1">(S699-S$1)/(S$2-S$1)</f>
        <v>0.566803608456935</v>
      </c>
      <c r="AE699" s="1">
        <f ca="1">(T699-T$1)/(T$2-T$1)</f>
        <v>-6.5743482992955848E-2</v>
      </c>
      <c r="AF699" s="1">
        <f>(O699-M699)/J699</f>
        <v>0.33918495297805357</v>
      </c>
      <c r="AG699" s="1">
        <f>(S699-Q699)/J699</f>
        <v>0.22319749216300999</v>
      </c>
    </row>
    <row r="700" spans="1:33" hidden="1" x14ac:dyDescent="0.25">
      <c r="A700" s="2" t="str">
        <f>LEFT(B700,6)</f>
        <v>09_1_3</v>
      </c>
      <c r="B700" s="1" t="s">
        <v>2158</v>
      </c>
      <c r="C700" s="1" t="str">
        <f>MID(B700,1,2)</f>
        <v>09</v>
      </c>
      <c r="D700" s="1" t="str">
        <f>MID(B700,4,1)</f>
        <v>1</v>
      </c>
      <c r="E700" s="1" t="str">
        <f>MID(B700,6,1)</f>
        <v>3</v>
      </c>
      <c r="F700" s="1">
        <v>1</v>
      </c>
      <c r="G700" s="1" t="s">
        <v>11</v>
      </c>
      <c r="H700" s="1">
        <v>0</v>
      </c>
      <c r="J700" s="1">
        <v>228.28052917408399</v>
      </c>
      <c r="K700" s="1">
        <v>58.401827121371099</v>
      </c>
      <c r="L700" s="1">
        <v>0.55242554498004204</v>
      </c>
      <c r="M700" s="1">
        <v>80.707715487859403</v>
      </c>
      <c r="N700" s="1">
        <v>30.120834329924001</v>
      </c>
      <c r="O700" s="1">
        <v>166.02379597209401</v>
      </c>
      <c r="P700" s="1">
        <v>31.592707560705701</v>
      </c>
      <c r="Q700" s="1">
        <v>101.348985319535</v>
      </c>
      <c r="R700" s="1">
        <v>12.7036677656747</v>
      </c>
      <c r="S700" s="1">
        <v>153.950931019612</v>
      </c>
      <c r="T700" s="1">
        <v>0.332923706962511</v>
      </c>
      <c r="U700" s="1">
        <f ca="1">(J700-J$1)/(J$2-J$1)</f>
        <v>0.75281093563250601</v>
      </c>
      <c r="V700" s="1">
        <f ca="1">(K700-K$1)/(K$2-K$1)</f>
        <v>0.63049736684511348</v>
      </c>
      <c r="W700" s="1">
        <f ca="1">(L700-L$1)/(L$2-L$1)</f>
        <v>1.1211486512061335</v>
      </c>
      <c r="X700" s="1">
        <f ca="1">(M700-M$1)/(M$2-M$1)</f>
        <v>0.3278806560669173</v>
      </c>
      <c r="Y700" s="1">
        <f ca="1">(N700-N$1)/(N$2-N$1)</f>
        <v>0.34369518855163161</v>
      </c>
      <c r="Z700" s="1">
        <f ca="1">(O700-O$1)/(O$2-O$1)</f>
        <v>0.68520764243444254</v>
      </c>
      <c r="AA700" s="1">
        <f ca="1">(P700-P$1)/(P$2-P$1)</f>
        <v>0.34584739946899595</v>
      </c>
      <c r="AB700" s="1">
        <f ca="1">(Q700-Q$1)/(Q$2-Q$1)</f>
        <v>0.40493126746581548</v>
      </c>
      <c r="AC700" s="1">
        <f ca="1">(R700-R$1)/(R$2-R$1)</f>
        <v>6.5328718967704161E-2</v>
      </c>
      <c r="AD700" s="1">
        <f ca="1">(S700-S$1)/(S$2-S$1)</f>
        <v>0.62749320787710827</v>
      </c>
      <c r="AE700" s="1">
        <f ca="1">(T700-T$1)/(T$2-T$1)</f>
        <v>-0.13810108990053557</v>
      </c>
      <c r="AF700" s="1">
        <f>(O700-M700)/J700</f>
        <v>0.37373349708320319</v>
      </c>
      <c r="AG700" s="1">
        <f>(S700-Q700)/J700</f>
        <v>0.23042677310408449</v>
      </c>
    </row>
    <row r="701" spans="1:33" hidden="1" x14ac:dyDescent="0.25">
      <c r="A701" s="2" t="str">
        <f>LEFT(B701,6)</f>
        <v>09_1_2</v>
      </c>
      <c r="B701" s="1" t="s">
        <v>2500</v>
      </c>
      <c r="C701" s="1" t="str">
        <f>MID(B701,1,2)</f>
        <v>09</v>
      </c>
      <c r="D701" s="1" t="str">
        <f>MID(B701,4,1)</f>
        <v>1</v>
      </c>
      <c r="E701" s="1" t="str">
        <f>MID(B701,6,1)</f>
        <v>2</v>
      </c>
      <c r="F701" s="1">
        <v>4</v>
      </c>
      <c r="G701" s="1" t="s">
        <v>12</v>
      </c>
      <c r="H701" s="1">
        <v>0</v>
      </c>
      <c r="J701" s="1">
        <v>201.062179437108</v>
      </c>
      <c r="K701" s="1">
        <v>74.240715194620194</v>
      </c>
      <c r="L701" s="1">
        <v>0.44355117993370702</v>
      </c>
      <c r="M701" s="1">
        <v>56.087127034884901</v>
      </c>
      <c r="N701" s="1">
        <v>37.406338780648397</v>
      </c>
      <c r="O701" s="1">
        <v>125.06578845608</v>
      </c>
      <c r="P701" s="1">
        <v>39.122225880678101</v>
      </c>
      <c r="Q701" s="1">
        <v>63.408245328345302</v>
      </c>
      <c r="R701" s="1">
        <v>24.5844345954986</v>
      </c>
      <c r="S701" s="1">
        <v>113.492254306025</v>
      </c>
      <c r="T701" s="1">
        <v>21.829068063856599</v>
      </c>
      <c r="U701" s="1">
        <f ca="1">(J701-J$1)/(J$2-J$1)</f>
        <v>0.66305176341576366</v>
      </c>
      <c r="V701" s="1">
        <f ca="1">(K701-K$1)/(K$2-K$1)</f>
        <v>0.80447052632003258</v>
      </c>
      <c r="W701" s="1">
        <f ca="1">(L701-L$1)/(L$2-L$1)</f>
        <v>1.2054720150920621</v>
      </c>
      <c r="X701" s="1">
        <f ca="1">(M701-M$1)/(M$2-M$1)</f>
        <v>0.22399631660288988</v>
      </c>
      <c r="Y701" s="1">
        <f ca="1">(N701-N$1)/(N$2-N$1)</f>
        <v>0.43955708921905784</v>
      </c>
      <c r="Z701" s="1">
        <f ca="1">(O701-O$1)/(O$2-O$1)</f>
        <v>0.5109182487492766</v>
      </c>
      <c r="AA701" s="1">
        <f ca="1">(P701-P$1)/(P$2-P$1)</f>
        <v>0.44759764703619054</v>
      </c>
      <c r="AB701" s="1">
        <f ca="1">(Q701-Q$1)/(Q$2-Q$1)</f>
        <v>0.24209547351221158</v>
      </c>
      <c r="AC701" s="1">
        <f ca="1">(R701-R$1)/(R$2-R$1)</f>
        <v>0.23033936938192501</v>
      </c>
      <c r="AD701" s="1">
        <f ca="1">(S701-S$1)/(S$2-S$1)</f>
        <v>0.45234742123820348</v>
      </c>
      <c r="AE701" s="1">
        <f ca="1">(T701-T$1)/(T$2-T$1)</f>
        <v>0.16898668662652286</v>
      </c>
      <c r="AF701" s="1">
        <f>(O701-M701)/J701</f>
        <v>0.34307129075347331</v>
      </c>
      <c r="AG701" s="1">
        <f>(S701-Q701)/J701</f>
        <v>0.24909711571760773</v>
      </c>
    </row>
    <row r="702" spans="1:33" hidden="1" x14ac:dyDescent="0.25">
      <c r="A702" s="2" t="str">
        <f>LEFT(B702,6)</f>
        <v>09_1_2</v>
      </c>
      <c r="B702" s="1" t="s">
        <v>2191</v>
      </c>
      <c r="C702" s="1" t="str">
        <f>MID(B702,1,2)</f>
        <v>09</v>
      </c>
      <c r="D702" s="1" t="str">
        <f>MID(B702,4,1)</f>
        <v>1</v>
      </c>
      <c r="E702" s="1" t="str">
        <f>MID(B702,6,1)</f>
        <v>2</v>
      </c>
      <c r="F702" s="1">
        <v>3</v>
      </c>
      <c r="G702" s="1" t="s">
        <v>11</v>
      </c>
      <c r="H702" s="1">
        <v>0</v>
      </c>
      <c r="J702" s="1">
        <v>205.00243900988099</v>
      </c>
      <c r="K702" s="1">
        <v>64.574841469871103</v>
      </c>
      <c r="L702" s="1">
        <v>0.42592680721458098</v>
      </c>
      <c r="M702" s="1">
        <v>61.0236642081952</v>
      </c>
      <c r="N702" s="1">
        <v>4.7023830772741899</v>
      </c>
      <c r="O702" s="1">
        <v>137.02763799139899</v>
      </c>
      <c r="P702" s="1">
        <v>5.3316438832579802</v>
      </c>
      <c r="Q702" s="1">
        <v>53.121319202817403</v>
      </c>
      <c r="R702" s="1">
        <v>24.741169053874099</v>
      </c>
      <c r="S702" s="1">
        <v>143.10561445849899</v>
      </c>
      <c r="T702" s="1">
        <v>21.302185579311601</v>
      </c>
      <c r="U702" s="1">
        <f ca="1">(J702-J$1)/(J$2-J$1)</f>
        <v>0.67604573406383472</v>
      </c>
      <c r="V702" s="1">
        <f ca="1">(K702-K$1)/(K$2-K$1)</f>
        <v>0.69830129378278605</v>
      </c>
      <c r="W702" s="1">
        <f ca="1">(L702-L$1)/(L$2-L$1)</f>
        <v>1.2191221189840447</v>
      </c>
      <c r="X702" s="1">
        <f ca="1">(M702-M$1)/(M$2-M$1)</f>
        <v>0.24482558737635104</v>
      </c>
      <c r="Y702" s="1">
        <f ca="1">(N702-N$1)/(N$2-N$1)</f>
        <v>9.2418825957130257E-3</v>
      </c>
      <c r="Z702" s="1">
        <f ca="1">(O702-O$1)/(O$2-O$1)</f>
        <v>0.56181973613361269</v>
      </c>
      <c r="AA702" s="1">
        <f ca="1">(P702-P$1)/(P$2-P$1)</f>
        <v>-9.0318394154327002E-3</v>
      </c>
      <c r="AB702" s="1">
        <f ca="1">(Q702-Q$1)/(Q$2-Q$1)</f>
        <v>0.19794557597775711</v>
      </c>
      <c r="AC702" s="1">
        <f ca="1">(R702-R$1)/(R$2-R$1)</f>
        <v>0.23251623685936249</v>
      </c>
      <c r="AD702" s="1">
        <f ca="1">(S702-S$1)/(S$2-S$1)</f>
        <v>0.58054378553462771</v>
      </c>
      <c r="AE702" s="1">
        <f ca="1">(T702-T$1)/(T$2-T$1)</f>
        <v>0.16145979399016572</v>
      </c>
      <c r="AF702" s="1">
        <f>(O702-M702)/J702</f>
        <v>0.37074668062627514</v>
      </c>
      <c r="AG702" s="1">
        <f>(S702-Q702)/J702</f>
        <v>0.43894255936801024</v>
      </c>
    </row>
    <row r="703" spans="1:33" hidden="1" x14ac:dyDescent="0.25">
      <c r="A703" s="2" t="str">
        <f>LEFT(B703,6)</f>
        <v>09_1_2</v>
      </c>
      <c r="B703" s="1" t="s">
        <v>1530</v>
      </c>
      <c r="C703" s="1" t="str">
        <f>MID(B703,1,2)</f>
        <v>09</v>
      </c>
      <c r="D703" s="1" t="str">
        <f>MID(B703,4,1)</f>
        <v>1</v>
      </c>
      <c r="E703" s="1" t="str">
        <f>MID(B703,6,1)</f>
        <v>2</v>
      </c>
      <c r="F703" s="1">
        <v>2</v>
      </c>
      <c r="G703" s="1" t="s">
        <v>12</v>
      </c>
      <c r="H703" s="1">
        <v>0</v>
      </c>
      <c r="J703" s="1">
        <v>197.57024067404399</v>
      </c>
      <c r="K703" s="1">
        <v>61.902035237064297</v>
      </c>
      <c r="L703" s="1">
        <v>0.55177537531382703</v>
      </c>
      <c r="M703" s="1">
        <v>80.280309149230305</v>
      </c>
      <c r="N703" s="1">
        <v>26.982808654847901</v>
      </c>
      <c r="O703" s="1">
        <v>155.05371606314199</v>
      </c>
      <c r="P703" s="1">
        <v>34.327032132278802</v>
      </c>
      <c r="Q703" s="1">
        <v>95.636872919405405</v>
      </c>
      <c r="R703" s="1">
        <v>4.7527400725759099</v>
      </c>
      <c r="S703" s="1">
        <v>148.24601063437299</v>
      </c>
      <c r="T703" s="1">
        <v>10.7759143924537</v>
      </c>
      <c r="U703" s="1">
        <f ca="1">(J703-J$1)/(J$2-J$1)</f>
        <v>0.65153624040158242</v>
      </c>
      <c r="V703" s="1">
        <f ca="1">(K703-K$1)/(K$2-K$1)</f>
        <v>0.66894339044795492</v>
      </c>
      <c r="W703" s="1">
        <f ca="1">(L703-L$1)/(L$2-L$1)</f>
        <v>1.1216522086168106</v>
      </c>
      <c r="X703" s="1">
        <f ca="1">(M703-M$1)/(M$2-M$1)</f>
        <v>0.3260772537942207</v>
      </c>
      <c r="Y703" s="1">
        <f ca="1">(N703-N$1)/(N$2-N$1)</f>
        <v>0.30240537703747239</v>
      </c>
      <c r="Z703" s="1">
        <f ca="1">(O703-O$1)/(O$2-O$1)</f>
        <v>0.63852645133251906</v>
      </c>
      <c r="AA703" s="1">
        <f ca="1">(P703-P$1)/(P$2-P$1)</f>
        <v>0.38279773151728114</v>
      </c>
      <c r="AB703" s="1">
        <f ca="1">(Q703-Q$1)/(Q$2-Q$1)</f>
        <v>0.38041576360259832</v>
      </c>
      <c r="AC703" s="1">
        <f ca="1">(R703-R$1)/(R$2-R$1)</f>
        <v>-4.5100832325334586E-2</v>
      </c>
      <c r="AD703" s="1">
        <f ca="1">(S703-S$1)/(S$2-S$1)</f>
        <v>0.60279658283278348</v>
      </c>
      <c r="AE703" s="1">
        <f ca="1">(T703-T$1)/(T$2-T$1)</f>
        <v>1.1084491320767142E-2</v>
      </c>
      <c r="AF703" s="1">
        <f>(O703-M703)/J703</f>
        <v>0.37846492801147419</v>
      </c>
      <c r="AG703" s="1">
        <f>(S703-Q703)/J703</f>
        <v>0.26628067838295227</v>
      </c>
    </row>
    <row r="704" spans="1:33" hidden="1" x14ac:dyDescent="0.25">
      <c r="A704" s="2" t="str">
        <f>LEFT(B704,6)</f>
        <v>09_1_1</v>
      </c>
      <c r="B704" s="1" t="s">
        <v>2435</v>
      </c>
      <c r="C704" s="1" t="str">
        <f>MID(B704,1,2)</f>
        <v>09</v>
      </c>
      <c r="D704" s="1" t="str">
        <f>MID(B704,4,1)</f>
        <v>1</v>
      </c>
      <c r="E704" s="1" t="str">
        <f>MID(B704,6,1)</f>
        <v>1</v>
      </c>
      <c r="F704" s="1">
        <v>4</v>
      </c>
      <c r="G704" s="1" t="s">
        <v>12</v>
      </c>
      <c r="H704" s="1">
        <v>0</v>
      </c>
      <c r="J704" s="1">
        <v>187.80841301709501</v>
      </c>
      <c r="K704" s="1">
        <v>69.2407746335425</v>
      </c>
      <c r="L704" s="1">
        <v>0.40099795872079802</v>
      </c>
      <c r="M704" s="1">
        <v>52.500310511129598</v>
      </c>
      <c r="N704" s="1">
        <v>36.079320894869603</v>
      </c>
      <c r="O704" s="1">
        <v>117.960636821862</v>
      </c>
      <c r="P704" s="1">
        <v>42.074792460339303</v>
      </c>
      <c r="Q704" s="1">
        <v>58.229553321471897</v>
      </c>
      <c r="R704" s="1">
        <v>12.0548380321701</v>
      </c>
      <c r="S704" s="1">
        <v>102.519369024471</v>
      </c>
      <c r="T704" s="1">
        <v>3.8443432240401201</v>
      </c>
      <c r="U704" s="1">
        <f ca="1">(J704-J$1)/(J$2-J$1)</f>
        <v>0.61934422368207098</v>
      </c>
      <c r="V704" s="1">
        <f ca="1">(K704-K$1)/(K$2-K$1)</f>
        <v>0.74955155394174944</v>
      </c>
      <c r="W704" s="1">
        <f ca="1">(L704-L$1)/(L$2-L$1)</f>
        <v>1.2384295506453344</v>
      </c>
      <c r="X704" s="1">
        <f ca="1">(M704-M$1)/(M$2-M$1)</f>
        <v>0.20886206966721349</v>
      </c>
      <c r="Y704" s="1">
        <f ca="1">(N704-N$1)/(N$2-N$1)</f>
        <v>0.42209632756407373</v>
      </c>
      <c r="Z704" s="1">
        <f ca="1">(O704-O$1)/(O$2-O$1)</f>
        <v>0.48068356094409359</v>
      </c>
      <c r="AA704" s="1">
        <f ca="1">(P704-P$1)/(P$2-P$1)</f>
        <v>0.48749719540999059</v>
      </c>
      <c r="AB704" s="1">
        <f ca="1">(Q704-Q$1)/(Q$2-Q$1)</f>
        <v>0.21986932755996522</v>
      </c>
      <c r="AC704" s="1">
        <f ca="1">(R704-R$1)/(R$2-R$1)</f>
        <v>5.6317194891251386E-2</v>
      </c>
      <c r="AD704" s="1">
        <f ca="1">(S704-S$1)/(S$2-S$1)</f>
        <v>0.40484575335268835</v>
      </c>
      <c r="AE704" s="1">
        <f ca="1">(T704-T$1)/(T$2-T$1)</f>
        <v>-8.7937953942284E-2</v>
      </c>
      <c r="AF704" s="1">
        <f>(O704-M704)/J704</f>
        <v>0.34854842367883682</v>
      </c>
      <c r="AG704" s="1">
        <f>(S704-Q704)/J704</f>
        <v>0.23582444998865779</v>
      </c>
    </row>
    <row r="705" spans="1:171" hidden="1" x14ac:dyDescent="0.25">
      <c r="A705" s="2" t="str">
        <f>LEFT(B705,6)</f>
        <v>09_1_1</v>
      </c>
      <c r="B705" s="1" t="s">
        <v>2556</v>
      </c>
      <c r="C705" s="1" t="str">
        <f>MID(B705,1,2)</f>
        <v>09</v>
      </c>
      <c r="D705" s="1" t="str">
        <f>MID(B705,4,1)</f>
        <v>1</v>
      </c>
      <c r="E705" s="1" t="str">
        <f>MID(B705,6,1)</f>
        <v>1</v>
      </c>
      <c r="F705" s="1">
        <v>3</v>
      </c>
      <c r="G705" s="1" t="s">
        <v>11</v>
      </c>
      <c r="H705" s="1">
        <v>0</v>
      </c>
      <c r="J705" s="1">
        <v>251.286688863536</v>
      </c>
      <c r="K705" s="1">
        <v>63.998614780321397</v>
      </c>
      <c r="L705" s="1">
        <v>0.50620001583656604</v>
      </c>
      <c r="M705" s="1">
        <v>83.530091048311604</v>
      </c>
      <c r="N705" s="1">
        <v>30.045363859683299</v>
      </c>
      <c r="O705" s="1">
        <v>168.57637860397901</v>
      </c>
      <c r="P705" s="1">
        <v>28.9828324490163</v>
      </c>
      <c r="Q705" s="1">
        <v>98.982560964490503</v>
      </c>
      <c r="R705" s="1">
        <v>2.7299496169195701</v>
      </c>
      <c r="S705" s="1">
        <v>154.158583469723</v>
      </c>
      <c r="T705" s="1">
        <v>0.36213617367300399</v>
      </c>
      <c r="U705" s="1">
        <f ca="1">(J705-J$1)/(J$2-J$1)</f>
        <v>0.82867937988304352</v>
      </c>
      <c r="V705" s="1">
        <f ca="1">(K705-K$1)/(K$2-K$1)</f>
        <v>0.69197206301285286</v>
      </c>
      <c r="W705" s="1">
        <f ca="1">(L705-L$1)/(L$2-L$1)</f>
        <v>1.1569503949235462</v>
      </c>
      <c r="X705" s="1">
        <f ca="1">(M705-M$1)/(M$2-M$1)</f>
        <v>0.33978941370595611</v>
      </c>
      <c r="Y705" s="1">
        <f ca="1">(N705-N$1)/(N$2-N$1)</f>
        <v>0.34270215604846443</v>
      </c>
      <c r="Z705" s="1">
        <f ca="1">(O705-O$1)/(O$2-O$1)</f>
        <v>0.69606969618714476</v>
      </c>
      <c r="AA705" s="1">
        <f ca="1">(P705-P$1)/(P$2-P$1)</f>
        <v>0.31057881687859867</v>
      </c>
      <c r="AB705" s="1">
        <f ca="1">(Q705-Q$1)/(Q$2-Q$1)</f>
        <v>0.39477493976176181</v>
      </c>
      <c r="AC705" s="1">
        <f ca="1">(R705-R$1)/(R$2-R$1)</f>
        <v>-7.3195144209450419E-2</v>
      </c>
      <c r="AD705" s="1">
        <f ca="1">(S705-S$1)/(S$2-S$1)</f>
        <v>0.62839213623256707</v>
      </c>
      <c r="AE705" s="1">
        <f ca="1">(T705-T$1)/(T$2-T$1)</f>
        <v>-0.13768376894752851</v>
      </c>
      <c r="AF705" s="1">
        <f>(O705-M705)/J705</f>
        <v>0.338443265500039</v>
      </c>
      <c r="AG705" s="1">
        <f>(S705-Q705)/J705</f>
        <v>0.21957399635758837</v>
      </c>
    </row>
    <row r="706" spans="1:171" hidden="1" x14ac:dyDescent="0.25">
      <c r="A706" s="2" t="str">
        <f>LEFT(B706,6)</f>
        <v>09_1_1</v>
      </c>
      <c r="B706" s="1" t="s">
        <v>1529</v>
      </c>
      <c r="C706" s="1" t="str">
        <f>MID(B706,1,2)</f>
        <v>09</v>
      </c>
      <c r="D706" s="1" t="str">
        <f>MID(B706,4,1)</f>
        <v>1</v>
      </c>
      <c r="E706" s="1" t="str">
        <f>MID(B706,6,1)</f>
        <v>1</v>
      </c>
      <c r="F706" s="1">
        <v>2</v>
      </c>
      <c r="G706" s="1" t="s">
        <v>12</v>
      </c>
      <c r="H706" s="1">
        <v>0</v>
      </c>
      <c r="J706" s="1">
        <v>214.553023749375</v>
      </c>
      <c r="K706" s="1">
        <v>62.264328726520198</v>
      </c>
      <c r="L706" s="1">
        <v>0.591619055894683</v>
      </c>
      <c r="M706" s="1">
        <v>87.521488496638398</v>
      </c>
      <c r="N706" s="1">
        <v>35.888564353185501</v>
      </c>
      <c r="O706" s="1">
        <v>156.93090412620199</v>
      </c>
      <c r="P706" s="1">
        <v>38.596519663471298</v>
      </c>
      <c r="Q706" s="1">
        <v>107.353415941158</v>
      </c>
      <c r="R706" s="1">
        <v>0.49405036642047601</v>
      </c>
      <c r="S706" s="1">
        <v>147.711737854695</v>
      </c>
      <c r="T706" s="1">
        <v>6.8001838170516402</v>
      </c>
      <c r="U706" s="1">
        <f ca="1">(J706-J$1)/(J$2-J$1)</f>
        <v>0.70754112554373261</v>
      </c>
      <c r="V706" s="1">
        <f ca="1">(K706-K$1)/(K$2-K$1)</f>
        <v>0.67292279498231045</v>
      </c>
      <c r="W706" s="1">
        <f ca="1">(L706-L$1)/(L$2-L$1)</f>
        <v>1.0907932164679757</v>
      </c>
      <c r="X706" s="1">
        <f ca="1">(M706-M$1)/(M$2-M$1)</f>
        <v>0.35663075315037296</v>
      </c>
      <c r="Y706" s="1">
        <f ca="1">(N706-N$1)/(N$2-N$1)</f>
        <v>0.41958637306823027</v>
      </c>
      <c r="Z706" s="1">
        <f ca="1">(O706-O$1)/(O$2-O$1)</f>
        <v>0.64651448564341274</v>
      </c>
      <c r="AA706" s="1">
        <f ca="1">(P706-P$1)/(P$2-P$1)</f>
        <v>0.44049350896582834</v>
      </c>
      <c r="AB706" s="1">
        <f ca="1">(Q706-Q$1)/(Q$2-Q$1)</f>
        <v>0.43070135597063519</v>
      </c>
      <c r="AC706" s="1">
        <f ca="1">(R706-R$1)/(R$2-R$1)</f>
        <v>-0.10424930046638228</v>
      </c>
      <c r="AD706" s="1">
        <f ca="1">(S706-S$1)/(S$2-S$1)</f>
        <v>0.60048371365668829</v>
      </c>
      <c r="AE706" s="1">
        <f ca="1">(T706-T$1)/(T$2-T$1)</f>
        <v>-4.5711659756405142E-2</v>
      </c>
      <c r="AF706" s="1">
        <f>(O706-M706)/J706</f>
        <v>0.3235070492907271</v>
      </c>
      <c r="AG706" s="1">
        <f>(S706-Q706)/J706</f>
        <v>0.18810418612734447</v>
      </c>
    </row>
    <row r="707" spans="1:171" hidden="1" x14ac:dyDescent="0.25">
      <c r="A707" s="2" t="str">
        <f>LEFT(B707,6)</f>
        <v>09_1_1</v>
      </c>
      <c r="B707" s="1" t="s">
        <v>1683</v>
      </c>
      <c r="C707" s="1" t="str">
        <f>MID(B707,1,2)</f>
        <v>09</v>
      </c>
      <c r="D707" s="1" t="str">
        <f>MID(B707,4,1)</f>
        <v>1</v>
      </c>
      <c r="E707" s="1" t="str">
        <f>MID(B707,6,1)</f>
        <v>1</v>
      </c>
      <c r="F707" s="1">
        <v>1</v>
      </c>
      <c r="G707" s="1" t="s">
        <v>11</v>
      </c>
      <c r="H707" s="1">
        <v>0</v>
      </c>
      <c r="J707" s="1">
        <v>192.58504614844799</v>
      </c>
      <c r="K707" s="1">
        <v>67.076859072653704</v>
      </c>
      <c r="L707" s="1">
        <v>0.52487260373695699</v>
      </c>
      <c r="M707" s="1">
        <v>47.963225518973701</v>
      </c>
      <c r="N707" s="1">
        <v>40.859870261860401</v>
      </c>
      <c r="O707" s="1">
        <v>145.2137669009</v>
      </c>
      <c r="P707" s="1">
        <v>41.4362389998279</v>
      </c>
      <c r="Q707" s="1">
        <v>58.587103337726603</v>
      </c>
      <c r="R707" s="1">
        <v>7.5862587943293898</v>
      </c>
      <c r="S707" s="1">
        <v>130.835703518629</v>
      </c>
      <c r="T707" s="1">
        <v>7.2123979913234297</v>
      </c>
      <c r="U707" s="1">
        <f ca="1">(J707-J$1)/(J$2-J$1)</f>
        <v>0.63509634091167877</v>
      </c>
      <c r="V707" s="1">
        <f ca="1">(K707-K$1)/(K$2-K$1)</f>
        <v>0.72578326760600664</v>
      </c>
      <c r="W707" s="1">
        <f ca="1">(L707-L$1)/(L$2-L$1)</f>
        <v>1.1424884467546952</v>
      </c>
      <c r="X707" s="1">
        <f ca="1">(M707-M$1)/(M$2-M$1)</f>
        <v>0.18971825113491014</v>
      </c>
      <c r="Y707" s="1">
        <f ca="1">(N707-N$1)/(N$2-N$1)</f>
        <v>0.48499829291921581</v>
      </c>
      <c r="Z707" s="1">
        <f ca="1">(O707-O$1)/(O$2-O$1)</f>
        <v>0.59665432723787237</v>
      </c>
      <c r="AA707" s="1">
        <f ca="1">(P707-P$1)/(P$2-P$1)</f>
        <v>0.47886809459226892</v>
      </c>
      <c r="AB707" s="1">
        <f ca="1">(Q707-Q$1)/(Q$2-Q$1)</f>
        <v>0.2214038769859511</v>
      </c>
      <c r="AC707" s="1">
        <f ca="1">(R707-R$1)/(R$2-R$1)</f>
        <v>-5.7464056343140314E-3</v>
      </c>
      <c r="AD707" s="1">
        <f ca="1">(S707-S$1)/(S$2-S$1)</f>
        <v>0.52742728795943294</v>
      </c>
      <c r="AE707" s="1">
        <f ca="1">(T707-T$1)/(T$2-T$1)</f>
        <v>-3.9822885838236718E-2</v>
      </c>
      <c r="AF707" s="1">
        <f>(O707-M707)/J707</f>
        <v>0.50497452074738891</v>
      </c>
      <c r="AG707" s="1">
        <f>(S707-Q707)/J707</f>
        <v>0.37515166221790602</v>
      </c>
    </row>
    <row r="708" spans="1:171" hidden="1" x14ac:dyDescent="0.25">
      <c r="A708" s="2" t="str">
        <f>LEFT(B708,6)</f>
        <v>08_5_7</v>
      </c>
      <c r="B708" s="1" t="s">
        <v>2914</v>
      </c>
      <c r="C708" s="1" t="str">
        <f>MID(B708,1,2)</f>
        <v>08</v>
      </c>
      <c r="D708" s="1" t="str">
        <f>MID(B708,4,1)</f>
        <v>5</v>
      </c>
      <c r="E708" s="1" t="str">
        <f>MID(B708,6,1)</f>
        <v>7</v>
      </c>
      <c r="F708" s="1">
        <v>4</v>
      </c>
      <c r="G708" s="1" t="s">
        <v>12</v>
      </c>
      <c r="H708" s="1">
        <v>0</v>
      </c>
      <c r="J708" s="1">
        <v>259.09457732650401</v>
      </c>
      <c r="K708" s="1">
        <v>61.734213679985601</v>
      </c>
      <c r="L708" s="1">
        <v>0.53023983315954204</v>
      </c>
      <c r="M708" s="1">
        <v>91.534142646735901</v>
      </c>
      <c r="N708" s="1">
        <v>18.479738361973801</v>
      </c>
      <c r="O708" s="1">
        <v>166.50676538719901</v>
      </c>
      <c r="P708" s="1">
        <v>20.506025463067399</v>
      </c>
      <c r="Q708" s="1">
        <v>94.668133363094498</v>
      </c>
      <c r="R708" s="1">
        <v>13.5626149966533</v>
      </c>
      <c r="S708" s="1">
        <v>161.724727828619</v>
      </c>
      <c r="T708" s="1">
        <v>12.373859897345</v>
      </c>
      <c r="U708" s="1">
        <f ca="1">(J708-J$1)/(J$2-J$1)</f>
        <v>0.85442780372097327</v>
      </c>
      <c r="V708" s="1">
        <f ca="1">(K708-K$1)/(K$2-K$1)</f>
        <v>0.66710005104319636</v>
      </c>
      <c r="W708" s="1">
        <f ca="1">(L708-L$1)/(L$2-L$1)</f>
        <v>1.1383315192771637</v>
      </c>
      <c r="X708" s="1">
        <f ca="1">(M708-M$1)/(M$2-M$1)</f>
        <v>0.37356178331956075</v>
      </c>
      <c r="Y708" s="1">
        <f ca="1">(N708-N$1)/(N$2-N$1)</f>
        <v>0.19052287318386582</v>
      </c>
      <c r="Z708" s="1">
        <f ca="1">(O708-O$1)/(O$2-O$1)</f>
        <v>0.68726283143488942</v>
      </c>
      <c r="AA708" s="1">
        <f ca="1">(P708-P$1)/(P$2-P$1)</f>
        <v>0.19602737112253241</v>
      </c>
      <c r="AB708" s="1">
        <f ca="1">(Q708-Q$1)/(Q$2-Q$1)</f>
        <v>0.37625808310340986</v>
      </c>
      <c r="AC708" s="1">
        <f ca="1">(R708-R$1)/(R$2-R$1)</f>
        <v>7.7258541620184723E-2</v>
      </c>
      <c r="AD708" s="1">
        <f ca="1">(S708-S$1)/(S$2-S$1)</f>
        <v>0.66114600791609957</v>
      </c>
      <c r="AE708" s="1">
        <f ca="1">(T708-T$1)/(T$2-T$1)</f>
        <v>3.3912284247785709E-2</v>
      </c>
      <c r="AF708" s="1">
        <f>(O708-M708)/J708</f>
        <v>0.2893639207507791</v>
      </c>
      <c r="AG708" s="1">
        <f>(S708-Q708)/J708</f>
        <v>0.25881126173096852</v>
      </c>
    </row>
    <row r="709" spans="1:171" hidden="1" x14ac:dyDescent="0.25">
      <c r="A709" s="2" t="str">
        <f>LEFT(B709,6)</f>
        <v>08_5_7</v>
      </c>
      <c r="B709" s="1" t="s">
        <v>2108</v>
      </c>
      <c r="C709" s="1" t="str">
        <f>MID(B709,1,2)</f>
        <v>08</v>
      </c>
      <c r="D709" s="1" t="str">
        <f>MID(B709,4,1)</f>
        <v>5</v>
      </c>
      <c r="E709" s="1" t="str">
        <f>MID(B709,6,1)</f>
        <v>7</v>
      </c>
      <c r="F709" s="1">
        <v>3</v>
      </c>
      <c r="G709" s="1" t="s">
        <v>11</v>
      </c>
      <c r="H709" s="1">
        <v>0</v>
      </c>
      <c r="J709" s="1">
        <v>196.12750954417299</v>
      </c>
      <c r="K709" s="1">
        <v>67.3490426238494</v>
      </c>
      <c r="L709" s="1">
        <v>0.47800655124005598</v>
      </c>
      <c r="M709" s="1">
        <v>53.643673059695601</v>
      </c>
      <c r="N709" s="1">
        <v>40.488965665530202</v>
      </c>
      <c r="O709" s="1">
        <v>128.07484303645001</v>
      </c>
      <c r="P709" s="1">
        <v>40.5195580083073</v>
      </c>
      <c r="Q709" s="1">
        <v>68.113851193277597</v>
      </c>
      <c r="R709" s="1">
        <v>6.74561158235693</v>
      </c>
      <c r="S709" s="1">
        <v>115.271947584221</v>
      </c>
      <c r="T709" s="1">
        <v>5.6901757565459796</v>
      </c>
      <c r="U709" s="1">
        <f ca="1">(J709-J$1)/(J$2-J$1)</f>
        <v>0.64677848127217341</v>
      </c>
      <c r="V709" s="1">
        <f ca="1">(K709-K$1)/(K$2-K$1)</f>
        <v>0.72877291133223476</v>
      </c>
      <c r="W709" s="1">
        <f ca="1">(L709-L$1)/(L$2-L$1)</f>
        <v>1.1787862767986304</v>
      </c>
      <c r="X709" s="1">
        <f ca="1">(M709-M$1)/(M$2-M$1)</f>
        <v>0.21368638421812489</v>
      </c>
      <c r="Y709" s="1">
        <f ca="1">(N709-N$1)/(N$2-N$1)</f>
        <v>0.48011796928329215</v>
      </c>
      <c r="Z709" s="1">
        <f ca="1">(O709-O$1)/(O$2-O$1)</f>
        <v>0.52372273632531918</v>
      </c>
      <c r="AA709" s="1">
        <f ca="1">(P709-P$1)/(P$2-P$1)</f>
        <v>0.46648051362577431</v>
      </c>
      <c r="AB709" s="1">
        <f ca="1">(Q709-Q$1)/(Q$2-Q$1)</f>
        <v>0.26229120683810125</v>
      </c>
      <c r="AC709" s="1">
        <f ca="1">(R709-R$1)/(R$2-R$1)</f>
        <v>-1.7422061356153748E-2</v>
      </c>
      <c r="AD709" s="1">
        <f ca="1">(S709-S$1)/(S$2-S$1)</f>
        <v>0.46005172114381382</v>
      </c>
      <c r="AE709" s="1">
        <f ca="1">(T709-T$1)/(T$2-T$1)</f>
        <v>-6.1568917763628862E-2</v>
      </c>
      <c r="AF709" s="1">
        <f>(O709-M709)/J709</f>
        <v>0.37950397753860521</v>
      </c>
      <c r="AG709" s="1">
        <f>(S709-Q709)/J709</f>
        <v>0.24044610825143922</v>
      </c>
    </row>
    <row r="710" spans="1:171" hidden="1" x14ac:dyDescent="0.25">
      <c r="A710" s="2" t="str">
        <f>LEFT(B710,6)</f>
        <v>08_5_7</v>
      </c>
      <c r="B710" s="1" t="s">
        <v>2847</v>
      </c>
      <c r="C710" s="1" t="str">
        <f>MID(B710,1,2)</f>
        <v>08</v>
      </c>
      <c r="D710" s="1" t="str">
        <f>MID(B710,4,1)</f>
        <v>5</v>
      </c>
      <c r="E710" s="1" t="str">
        <f>MID(B710,6,1)</f>
        <v>7</v>
      </c>
      <c r="F710" s="1">
        <v>2</v>
      </c>
      <c r="G710" s="1" t="s">
        <v>12</v>
      </c>
      <c r="H710" s="1">
        <v>0</v>
      </c>
      <c r="J710" s="1">
        <v>278.02877548915598</v>
      </c>
      <c r="K710" s="1">
        <v>64.863789614119696</v>
      </c>
      <c r="L710" s="1">
        <v>0.53573091849934895</v>
      </c>
      <c r="M710" s="1">
        <v>106.622057187591</v>
      </c>
      <c r="N710" s="1">
        <v>42.4704240747214</v>
      </c>
      <c r="O710" s="1">
        <v>190.69968533551099</v>
      </c>
      <c r="P710" s="1">
        <v>47.261295083150301</v>
      </c>
      <c r="Q710" s="1">
        <v>126.943694723344</v>
      </c>
      <c r="R710" s="1">
        <v>4.8268385084922096</v>
      </c>
      <c r="S710" s="1">
        <v>178.95269981484699</v>
      </c>
      <c r="T710" s="1">
        <v>4.5750660080492498</v>
      </c>
      <c r="U710" s="1">
        <f ca="1">(J710-J$1)/(J$2-J$1)</f>
        <v>0.9168679578850083</v>
      </c>
      <c r="V710" s="1">
        <f ca="1">(K710-K$1)/(K$2-K$1)</f>
        <v>0.70147507854260416</v>
      </c>
      <c r="W710" s="1">
        <f ca="1">(L710-L$1)/(L$2-L$1)</f>
        <v>1.1340786652004473</v>
      </c>
      <c r="X710" s="1">
        <f ca="1">(M710-M$1)/(M$2-M$1)</f>
        <v>0.43722386998983542</v>
      </c>
      <c r="Y710" s="1">
        <f ca="1">(N710-N$1)/(N$2-N$1)</f>
        <v>0.50618979045686052</v>
      </c>
      <c r="Z710" s="1">
        <f ca="1">(O710-O$1)/(O$2-O$1)</f>
        <v>0.79021142695962121</v>
      </c>
      <c r="AA710" s="1">
        <f ca="1">(P710-P$1)/(P$2-P$1)</f>
        <v>0.55758506869122026</v>
      </c>
      <c r="AB710" s="1">
        <f ca="1">(Q710-Q$1)/(Q$2-Q$1)</f>
        <v>0.51477980567958792</v>
      </c>
      <c r="AC710" s="1">
        <f ca="1">(R710-R$1)/(R$2-R$1)</f>
        <v>-4.4071687382052645E-2</v>
      </c>
      <c r="AD710" s="1">
        <f ca="1">(S710-S$1)/(S$2-S$1)</f>
        <v>0.73572597322444588</v>
      </c>
      <c r="AE710" s="1">
        <f ca="1">(T710-T$1)/(T$2-T$1)</f>
        <v>-7.7499057027867857E-2</v>
      </c>
      <c r="AF710" s="1">
        <f>(O710-M710)/J710</f>
        <v>0.30240620957307812</v>
      </c>
      <c r="AG710" s="1">
        <f>(S710-Q710)/J710</f>
        <v>0.18706338939197867</v>
      </c>
    </row>
    <row r="711" spans="1:171" hidden="1" x14ac:dyDescent="0.25">
      <c r="A711" s="2" t="str">
        <f>LEFT(B711,6)</f>
        <v>08_5_7</v>
      </c>
      <c r="B711" s="1" t="s">
        <v>2966</v>
      </c>
      <c r="C711" s="1" t="str">
        <f>MID(B711,1,2)</f>
        <v>08</v>
      </c>
      <c r="D711" s="1" t="str">
        <f>MID(B711,4,1)</f>
        <v>5</v>
      </c>
      <c r="E711" s="1" t="str">
        <f>MID(B711,6,1)</f>
        <v>7</v>
      </c>
      <c r="F711" s="1">
        <v>1</v>
      </c>
      <c r="G711" s="1" t="s">
        <v>11</v>
      </c>
      <c r="H711" s="1">
        <v>0</v>
      </c>
      <c r="J711" s="1">
        <v>209.02152999152901</v>
      </c>
      <c r="K711" s="1">
        <v>56.199952227294503</v>
      </c>
      <c r="L711" s="1">
        <v>0.60194552529182799</v>
      </c>
      <c r="M711" s="1">
        <v>92.636390140214999</v>
      </c>
      <c r="N711" s="1">
        <v>43.6749266947282</v>
      </c>
      <c r="O711" s="1">
        <v>149.02771021369</v>
      </c>
      <c r="P711" s="1">
        <v>0.86115530781587002</v>
      </c>
      <c r="Q711" s="1">
        <v>100.81736556446501</v>
      </c>
      <c r="R711" s="1">
        <v>13.448375390391099</v>
      </c>
      <c r="S711" s="1">
        <v>159.442905242108</v>
      </c>
      <c r="T711" s="1">
        <v>29.714642315801999</v>
      </c>
      <c r="U711" s="1">
        <f ca="1">(J711-J$1)/(J$2-J$1)</f>
        <v>0.68929967058322716</v>
      </c>
      <c r="V711" s="1">
        <f ca="1">(K711-K$1)/(K$2-K$1)</f>
        <v>0.60631213803868078</v>
      </c>
      <c r="W711" s="1">
        <f ca="1">(L711-L$1)/(L$2-L$1)</f>
        <v>1.082795349970552</v>
      </c>
      <c r="X711" s="1">
        <f ca="1">(M711-M$1)/(M$2-M$1)</f>
        <v>0.37821261662537975</v>
      </c>
      <c r="Y711" s="1">
        <f ca="1">(N711-N$1)/(N$2-N$1)</f>
        <v>0.52203850914116057</v>
      </c>
      <c r="Z711" s="1">
        <f ca="1">(O711-O$1)/(O$2-O$1)</f>
        <v>0.61288387324974469</v>
      </c>
      <c r="AA711" s="1">
        <f ca="1">(P711-P$1)/(P$2-P$1)</f>
        <v>-6.9443847191677441E-2</v>
      </c>
      <c r="AB711" s="1">
        <f ca="1">(Q711-Q$1)/(Q$2-Q$1)</f>
        <v>0.40264963761572964</v>
      </c>
      <c r="AC711" s="1">
        <f ca="1">(R711-R$1)/(R$2-R$1)</f>
        <v>7.5671880422098603E-2</v>
      </c>
      <c r="AD711" s="1">
        <f ca="1">(S711-S$1)/(S$2-S$1)</f>
        <v>0.65126798806107355</v>
      </c>
      <c r="AE711" s="1">
        <f ca="1">(T711-T$1)/(T$2-T$1)</f>
        <v>0.28163774736859998</v>
      </c>
      <c r="AF711" s="1">
        <f>(O711-M711)/J711</f>
        <v>0.26978713664453785</v>
      </c>
      <c r="AG711" s="1">
        <f>(S711-Q711)/J711</f>
        <v>0.28047608148317976</v>
      </c>
    </row>
    <row r="712" spans="1:171" hidden="1" x14ac:dyDescent="0.25">
      <c r="A712" s="2" t="str">
        <f>LEFT(B712,6)</f>
        <v>08_5_6</v>
      </c>
      <c r="B712" s="1" t="s">
        <v>1837</v>
      </c>
      <c r="C712" s="1" t="str">
        <f>MID(B712,1,2)</f>
        <v>08</v>
      </c>
      <c r="D712" s="1" t="str">
        <f>MID(B712,4,1)</f>
        <v>5</v>
      </c>
      <c r="E712" s="1" t="str">
        <f>MID(B712,6,1)</f>
        <v>6</v>
      </c>
      <c r="F712" s="1">
        <v>4</v>
      </c>
      <c r="G712" s="1" t="s">
        <v>12</v>
      </c>
      <c r="H712" s="1">
        <v>0</v>
      </c>
      <c r="J712" s="1">
        <v>237.052736748597</v>
      </c>
      <c r="K712" s="1">
        <v>75.725765693385</v>
      </c>
      <c r="L712" s="1">
        <v>0.45821617966331102</v>
      </c>
      <c r="M712" s="1">
        <v>66.744641791584499</v>
      </c>
      <c r="N712" s="1">
        <v>34.599895839626903</v>
      </c>
      <c r="O712" s="1">
        <v>166.87004142015701</v>
      </c>
      <c r="P712" s="1">
        <v>39.489103261978499</v>
      </c>
      <c r="Q712" s="1">
        <v>80.382957232881793</v>
      </c>
      <c r="R712" s="1">
        <v>17.3083848610082</v>
      </c>
      <c r="S712" s="1">
        <v>154.38758692253899</v>
      </c>
      <c r="T712" s="1">
        <v>16.747328271558001</v>
      </c>
      <c r="U712" s="1">
        <f ca="1">(J712-J$1)/(J$2-J$1)</f>
        <v>0.78173943783820965</v>
      </c>
      <c r="V712" s="1">
        <f ca="1">(K712-K$1)/(K$2-K$1)</f>
        <v>0.82078220969421267</v>
      </c>
      <c r="W712" s="1">
        <f ca="1">(L712-L$1)/(L$2-L$1)</f>
        <v>1.1941139501512454</v>
      </c>
      <c r="X712" s="1">
        <f ca="1">(M712-M$1)/(M$2-M$1)</f>
        <v>0.26896473329782489</v>
      </c>
      <c r="Y712" s="1">
        <f ca="1">(N712-N$1)/(N$2-N$1)</f>
        <v>0.40263020841614344</v>
      </c>
      <c r="Z712" s="1">
        <f ca="1">(O712-O$1)/(O$2-O$1)</f>
        <v>0.68880868689428509</v>
      </c>
      <c r="AA712" s="1">
        <f ca="1">(P712-P$1)/(P$2-P$1)</f>
        <v>0.45255544948619592</v>
      </c>
      <c r="AB712" s="1">
        <f ca="1">(Q712-Q$1)/(Q$2-Q$1)</f>
        <v>0.31494831430421372</v>
      </c>
      <c r="AC712" s="1">
        <f ca="1">(R712-R$1)/(R$2-R$1)</f>
        <v>0.12928312306955833</v>
      </c>
      <c r="AD712" s="1">
        <f ca="1">(S712-S$1)/(S$2-S$1)</f>
        <v>0.62938349317116449</v>
      </c>
      <c r="AE712" s="1">
        <f ca="1">(T712-T$1)/(T$2-T$1)</f>
        <v>9.6390403879400011E-2</v>
      </c>
      <c r="AF712" s="1">
        <f>(O712-M712)/J712</f>
        <v>0.42237605438303427</v>
      </c>
      <c r="AG712" s="1">
        <f>(S712-Q712)/J712</f>
        <v>0.31218635441505904</v>
      </c>
    </row>
    <row r="713" spans="1:171" x14ac:dyDescent="0.25">
      <c r="A713" s="2" t="str">
        <f>LEFT(B713,6)</f>
        <v>08_5_6</v>
      </c>
      <c r="B713" s="1" t="s">
        <v>2160</v>
      </c>
      <c r="C713" s="1" t="str">
        <f>MID(B713,1,2)</f>
        <v>08</v>
      </c>
      <c r="D713" s="1" t="str">
        <f>MID(B713,4,1)</f>
        <v>5</v>
      </c>
      <c r="E713" s="1" t="str">
        <f>MID(B713,6,1)</f>
        <v>6</v>
      </c>
      <c r="F713" s="1">
        <v>3</v>
      </c>
      <c r="G713" s="1" t="s">
        <v>11</v>
      </c>
      <c r="H713" s="1">
        <v>1</v>
      </c>
      <c r="I713" t="s">
        <v>2570</v>
      </c>
      <c r="J713" s="1">
        <v>211.19185590358299</v>
      </c>
      <c r="K713" s="1">
        <v>71.754660875362205</v>
      </c>
      <c r="L713" s="1">
        <v>0.47894713241558601</v>
      </c>
      <c r="M713" s="1">
        <v>58.865906295532703</v>
      </c>
      <c r="N713" s="1">
        <v>42.530049094793597</v>
      </c>
      <c r="O713" s="1">
        <v>137.751523966348</v>
      </c>
      <c r="P713" s="1">
        <v>38.1643504457845</v>
      </c>
      <c r="Q713" s="1">
        <v>70.618253417919405</v>
      </c>
      <c r="R713" s="1">
        <v>13.002395325573699</v>
      </c>
      <c r="S713" s="1">
        <v>125.738750134963</v>
      </c>
      <c r="T713" s="1">
        <v>14.6549211699383</v>
      </c>
      <c r="U713" s="1">
        <f ca="1">(J713-J$1)/(J$2-J$1)</f>
        <v>0.6964568516463342</v>
      </c>
      <c r="V713" s="1">
        <f ca="1">(K713-K$1)/(K$2-K$1)</f>
        <v>0.7771638920066013</v>
      </c>
      <c r="W713" s="1">
        <f ca="1">(L713-L$1)/(L$2-L$1)</f>
        <v>1.1780577952254454</v>
      </c>
      <c r="X713" s="1">
        <f ca="1">(M713-M$1)/(M$2-M$1)</f>
        <v>0.23572112360984263</v>
      </c>
      <c r="Y713" s="1">
        <f ca="1">(N713-N$1)/(N$2-N$1)</f>
        <v>0.50697433019465254</v>
      </c>
      <c r="Z713" s="1">
        <f ca="1">(O713-O$1)/(O$2-O$1)</f>
        <v>0.56490010198445961</v>
      </c>
      <c r="AA713" s="1">
        <f ca="1">(P713-P$1)/(P$2-P$1)</f>
        <v>0.43465338440249324</v>
      </c>
      <c r="AB713" s="1">
        <f ca="1">(Q713-Q$1)/(Q$2-Q$1)</f>
        <v>0.27303971423999746</v>
      </c>
      <c r="AC713" s="1">
        <f ca="1">(R713-R$1)/(R$2-R$1)</f>
        <v>6.9477712855190277E-2</v>
      </c>
      <c r="AD713" s="1">
        <f ca="1">(S713-S$1)/(S$2-S$1)</f>
        <v>0.50536255469680946</v>
      </c>
      <c r="AE713" s="1">
        <f ca="1">(T713-T$1)/(T$2-T$1)</f>
        <v>6.6498873856261423E-2</v>
      </c>
      <c r="AF713" s="1">
        <f>(O713-M713)/J713</f>
        <v>0.37352585085870704</v>
      </c>
      <c r="AG713" s="1">
        <f>(S713-Q713)/J713</f>
        <v>0.26099726469664708</v>
      </c>
      <c r="AN713" t="s">
        <v>2496</v>
      </c>
      <c r="AO713" t="s">
        <v>1657</v>
      </c>
      <c r="AP713" t="s">
        <v>1656</v>
      </c>
      <c r="AQ713" t="s">
        <v>2563</v>
      </c>
      <c r="AR713" t="s">
        <v>2431</v>
      </c>
      <c r="AS713" t="s">
        <v>2188</v>
      </c>
      <c r="AT713" t="s">
        <v>1651</v>
      </c>
      <c r="AU713" t="s">
        <v>2206</v>
      </c>
      <c r="AV713" t="s">
        <v>2559</v>
      </c>
      <c r="AW713" t="s">
        <v>2567</v>
      </c>
      <c r="AX713" t="s">
        <v>1637</v>
      </c>
      <c r="AY713" t="s">
        <v>2269</v>
      </c>
      <c r="AZ713" t="s">
        <v>2264</v>
      </c>
      <c r="BA713" t="s">
        <v>2523</v>
      </c>
      <c r="BB713" t="s">
        <v>2502</v>
      </c>
      <c r="BC713" t="s">
        <v>2411</v>
      </c>
      <c r="BD713" t="s">
        <v>1607</v>
      </c>
      <c r="BE713" t="s">
        <v>2420</v>
      </c>
      <c r="BF713" t="s">
        <v>1603</v>
      </c>
      <c r="BG713" t="s">
        <v>1600</v>
      </c>
      <c r="BH713" t="s">
        <v>1598</v>
      </c>
      <c r="BI713" t="s">
        <v>2305</v>
      </c>
      <c r="BJ713" t="s">
        <v>2433</v>
      </c>
      <c r="BK713" t="s">
        <v>1581</v>
      </c>
      <c r="BL713" t="s">
        <v>2109</v>
      </c>
      <c r="BM713" t="s">
        <v>1578</v>
      </c>
      <c r="BN713" t="s">
        <v>1576</v>
      </c>
      <c r="BO713" t="s">
        <v>1575</v>
      </c>
      <c r="BP713" t="s">
        <v>2392</v>
      </c>
      <c r="BQ713" t="s">
        <v>1570</v>
      </c>
      <c r="BR713" t="s">
        <v>2324</v>
      </c>
      <c r="BS713" t="s">
        <v>1566</v>
      </c>
      <c r="BT713" t="s">
        <v>1565</v>
      </c>
      <c r="BU713" t="s">
        <v>1563</v>
      </c>
      <c r="BV713" t="s">
        <v>2570</v>
      </c>
      <c r="BW713" t="s">
        <v>1555</v>
      </c>
      <c r="BX713" t="s">
        <v>2412</v>
      </c>
      <c r="BY713" t="s">
        <v>2453</v>
      </c>
      <c r="BZ713" t="s">
        <v>1552</v>
      </c>
      <c r="CA713" t="s">
        <v>1549</v>
      </c>
      <c r="CB713" t="s">
        <v>1541</v>
      </c>
      <c r="CC713" t="s">
        <v>2178</v>
      </c>
      <c r="CD713" t="s">
        <v>1538</v>
      </c>
      <c r="CE713" t="s">
        <v>2424</v>
      </c>
      <c r="CF713" t="s">
        <v>2632</v>
      </c>
      <c r="CG713" t="s">
        <v>1828</v>
      </c>
      <c r="CH713" t="s">
        <v>1531</v>
      </c>
      <c r="CI713" t="s">
        <v>2500</v>
      </c>
      <c r="CJ713" t="s">
        <v>2376</v>
      </c>
      <c r="CK713" t="s">
        <v>1897</v>
      </c>
      <c r="CL713" t="s">
        <v>1895</v>
      </c>
      <c r="CM713" t="s">
        <v>2038</v>
      </c>
      <c r="CN713" t="s">
        <v>2157</v>
      </c>
      <c r="CO713" t="s">
        <v>1520</v>
      </c>
      <c r="CP713" t="s">
        <v>1519</v>
      </c>
      <c r="CQ713" t="s">
        <v>1891</v>
      </c>
      <c r="CR713" t="s">
        <v>2327</v>
      </c>
      <c r="CS713" t="s">
        <v>1516</v>
      </c>
      <c r="CT713" t="s">
        <v>2244</v>
      </c>
      <c r="CU713" t="s">
        <v>1503</v>
      </c>
      <c r="CV713" t="s">
        <v>2071</v>
      </c>
      <c r="CW713" t="s">
        <v>1799</v>
      </c>
      <c r="CX713" t="s">
        <v>2311</v>
      </c>
      <c r="CY713" t="s">
        <v>2592</v>
      </c>
      <c r="CZ713" t="s">
        <v>1495</v>
      </c>
      <c r="DA713" t="s">
        <v>1493</v>
      </c>
      <c r="DB713" t="s">
        <v>2643</v>
      </c>
      <c r="DC713" t="s">
        <v>2538</v>
      </c>
      <c r="DD713" t="s">
        <v>2029</v>
      </c>
      <c r="DE713" t="s">
        <v>2065</v>
      </c>
      <c r="DF713" t="s">
        <v>1774</v>
      </c>
      <c r="DG713" t="s">
        <v>1983</v>
      </c>
      <c r="DH713" t="s">
        <v>2292</v>
      </c>
      <c r="DI713" t="s">
        <v>2140</v>
      </c>
      <c r="DJ713" t="s">
        <v>2256</v>
      </c>
      <c r="DK713" t="s">
        <v>2656</v>
      </c>
      <c r="DL713" t="s">
        <v>2736</v>
      </c>
      <c r="DM713" t="s">
        <v>2406</v>
      </c>
      <c r="DN713" t="s">
        <v>2104</v>
      </c>
      <c r="DO713" t="s">
        <v>2421</v>
      </c>
      <c r="DP713" t="s">
        <v>2519</v>
      </c>
      <c r="DQ713" t="s">
        <v>2518</v>
      </c>
      <c r="DR713" t="s">
        <v>2573</v>
      </c>
      <c r="DS713" t="s">
        <v>2582</v>
      </c>
      <c r="DT713" t="s">
        <v>1946</v>
      </c>
      <c r="DU713" t="s">
        <v>2317</v>
      </c>
      <c r="DV713" t="s">
        <v>2276</v>
      </c>
      <c r="DW713" t="s">
        <v>2587</v>
      </c>
      <c r="DX713" t="s">
        <v>1928</v>
      </c>
      <c r="DY713" t="s">
        <v>2217</v>
      </c>
      <c r="DZ713" t="s">
        <v>2509</v>
      </c>
      <c r="EA713" t="s">
        <v>2077</v>
      </c>
      <c r="EB713" t="s">
        <v>2486</v>
      </c>
      <c r="EC713" t="s">
        <v>2569</v>
      </c>
      <c r="ED713" t="s">
        <v>2599</v>
      </c>
      <c r="EE713" t="s">
        <v>1933</v>
      </c>
      <c r="EF713" t="s">
        <v>2700</v>
      </c>
      <c r="EG713" t="s">
        <v>1884</v>
      </c>
      <c r="EH713" t="s">
        <v>2051</v>
      </c>
      <c r="EI713" t="s">
        <v>2716</v>
      </c>
      <c r="EJ713" t="s">
        <v>2555</v>
      </c>
      <c r="EK713" t="s">
        <v>2070</v>
      </c>
      <c r="EL713" t="s">
        <v>2590</v>
      </c>
      <c r="EM713" t="s">
        <v>2115</v>
      </c>
      <c r="EN713" t="s">
        <v>2224</v>
      </c>
      <c r="EO713" t="s">
        <v>2456</v>
      </c>
      <c r="EP713" t="s">
        <v>2473</v>
      </c>
      <c r="EQ713" t="s">
        <v>2237</v>
      </c>
      <c r="ER713" t="s">
        <v>1809</v>
      </c>
      <c r="ES713" t="s">
        <v>2707</v>
      </c>
      <c r="ET713" t="s">
        <v>2462</v>
      </c>
      <c r="EU713" t="s">
        <v>2331</v>
      </c>
      <c r="EV713" t="s">
        <v>2079</v>
      </c>
      <c r="EW713" t="s">
        <v>2307</v>
      </c>
      <c r="EX713" t="s">
        <v>2438</v>
      </c>
      <c r="EY713" t="s">
        <v>2450</v>
      </c>
      <c r="EZ713" t="s">
        <v>2776</v>
      </c>
      <c r="FA713" t="s">
        <v>2822</v>
      </c>
      <c r="FB713" t="s">
        <v>2560</v>
      </c>
      <c r="FC713" t="s">
        <v>2003</v>
      </c>
      <c r="FD713" t="s">
        <v>2315</v>
      </c>
      <c r="FE713" t="s">
        <v>2121</v>
      </c>
      <c r="FF713" t="s">
        <v>2267</v>
      </c>
      <c r="FG713" t="s">
        <v>2371</v>
      </c>
      <c r="FH713" t="s">
        <v>2171</v>
      </c>
      <c r="FI713" t="s">
        <v>2064</v>
      </c>
      <c r="FJ713" t="s">
        <v>1761</v>
      </c>
      <c r="FK713" t="s">
        <v>2092</v>
      </c>
      <c r="FL713" t="s">
        <v>2036</v>
      </c>
      <c r="FM713" t="s">
        <v>2277</v>
      </c>
      <c r="FN713" t="s">
        <v>2837</v>
      </c>
      <c r="FO713" t="s">
        <v>1802</v>
      </c>
    </row>
    <row r="714" spans="1:171" hidden="1" x14ac:dyDescent="0.25">
      <c r="A714" s="2" t="str">
        <f>LEFT(B714,6)</f>
        <v>08_5_6</v>
      </c>
      <c r="B714" s="1" t="s">
        <v>2704</v>
      </c>
      <c r="C714" s="1" t="str">
        <f>MID(B714,1,2)</f>
        <v>08</v>
      </c>
      <c r="D714" s="1" t="str">
        <f>MID(B714,4,1)</f>
        <v>5</v>
      </c>
      <c r="E714" s="1" t="str">
        <f>MID(B714,6,1)</f>
        <v>6</v>
      </c>
      <c r="F714" s="1">
        <v>1</v>
      </c>
      <c r="G714" s="1" t="s">
        <v>11</v>
      </c>
      <c r="H714" s="1">
        <v>0</v>
      </c>
      <c r="J714" s="1">
        <v>218.082553176543</v>
      </c>
      <c r="K714" s="1">
        <v>66.607804193491802</v>
      </c>
      <c r="L714" s="1">
        <v>0.59709840201850295</v>
      </c>
      <c r="M714" s="1">
        <v>88.388546993924606</v>
      </c>
      <c r="N714" s="1">
        <v>23.440664672802502</v>
      </c>
      <c r="O714" s="1">
        <v>159.19659548324699</v>
      </c>
      <c r="P714" s="1">
        <v>31.391782149844701</v>
      </c>
      <c r="Q714" s="1">
        <v>104.208244396344</v>
      </c>
      <c r="R714" s="1">
        <v>6.1352913404166403</v>
      </c>
      <c r="S714" s="1">
        <v>153.584041970041</v>
      </c>
      <c r="T714" s="1">
        <v>17.232006619795001</v>
      </c>
      <c r="U714" s="1">
        <f ca="1">(J714-J$1)/(J$2-J$1)</f>
        <v>0.71918061297624403</v>
      </c>
      <c r="V714" s="1">
        <f ca="1">(K714-K$1)/(K$2-K$1)</f>
        <v>0.72063120396886626</v>
      </c>
      <c r="W714" s="1">
        <f ca="1">(L714-L$1)/(L$2-L$1)</f>
        <v>1.0865494544321725</v>
      </c>
      <c r="X714" s="1">
        <f ca="1">(M714-M$1)/(M$2-M$1)</f>
        <v>0.3602892278224667</v>
      </c>
      <c r="Y714" s="1">
        <f ca="1">(N714-N$1)/(N$2-N$1)</f>
        <v>0.25579821937898028</v>
      </c>
      <c r="Z714" s="1">
        <f ca="1">(O714-O$1)/(O$2-O$1)</f>
        <v>0.65615572546062551</v>
      </c>
      <c r="AA714" s="1">
        <f ca="1">(P714-P$1)/(P$2-P$1)</f>
        <v>0.34313219121411759</v>
      </c>
      <c r="AB714" s="1">
        <f ca="1">(Q714-Q$1)/(Q$2-Q$1)</f>
        <v>0.41720276564954506</v>
      </c>
      <c r="AC714" s="1">
        <f ca="1">(R714-R$1)/(R$2-R$1)</f>
        <v>-2.5898731383102218E-2</v>
      </c>
      <c r="AD714" s="1">
        <f ca="1">(S714-S$1)/(S$2-S$1)</f>
        <v>0.62590494359325111</v>
      </c>
      <c r="AE714" s="1">
        <f ca="1">(T714-T$1)/(T$2-T$1)</f>
        <v>0.10331438028278574</v>
      </c>
      <c r="AF714" s="1">
        <f>(O714-M714)/J714</f>
        <v>0.32468460891505424</v>
      </c>
      <c r="AG714" s="1">
        <f>(S714-Q714)/J714</f>
        <v>0.22640874684609053</v>
      </c>
    </row>
    <row r="715" spans="1:171" hidden="1" x14ac:dyDescent="0.25">
      <c r="A715" s="2" t="str">
        <f>LEFT(B715,6)</f>
        <v>08_5_5</v>
      </c>
      <c r="B715" s="1" t="s">
        <v>2219</v>
      </c>
      <c r="C715" s="1" t="str">
        <f>MID(B715,1,2)</f>
        <v>08</v>
      </c>
      <c r="D715" s="1" t="str">
        <f>MID(B715,4,1)</f>
        <v>5</v>
      </c>
      <c r="E715" s="1" t="str">
        <f>MID(B715,6,1)</f>
        <v>5</v>
      </c>
      <c r="F715" s="1">
        <v>4</v>
      </c>
      <c r="G715" s="1" t="s">
        <v>12</v>
      </c>
      <c r="H715" s="1">
        <v>0</v>
      </c>
      <c r="J715" s="1">
        <v>238.75719884434801</v>
      </c>
      <c r="K715" s="1">
        <v>67.126771789814597</v>
      </c>
      <c r="L715" s="1">
        <v>0.469151828786949</v>
      </c>
      <c r="M715" s="1">
        <v>67.231480674493199</v>
      </c>
      <c r="N715" s="1">
        <v>37.4690272934224</v>
      </c>
      <c r="O715" s="1">
        <v>155.19113215997999</v>
      </c>
      <c r="P715" s="1">
        <v>41.481471754309801</v>
      </c>
      <c r="Q715" s="1">
        <v>85.367059500842402</v>
      </c>
      <c r="R715" s="1">
        <v>1.21043470688565</v>
      </c>
      <c r="S715" s="1">
        <v>142.86480225560399</v>
      </c>
      <c r="T715" s="1">
        <v>7.3924472583155101</v>
      </c>
      <c r="U715" s="1">
        <f ca="1">(J715-J$1)/(J$2-J$1)</f>
        <v>0.78736031890807068</v>
      </c>
      <c r="V715" s="1">
        <f ca="1">(K715-K$1)/(K$2-K$1)</f>
        <v>0.72633150515035327</v>
      </c>
      <c r="W715" s="1">
        <f ca="1">(L715-L$1)/(L$2-L$1)</f>
        <v>1.1856442730147689</v>
      </c>
      <c r="X715" s="1">
        <f ca="1">(M715-M$1)/(M$2-M$1)</f>
        <v>0.27101890579954935</v>
      </c>
      <c r="Y715" s="1">
        <f ca="1">(N715-N$1)/(N$2-N$1)</f>
        <v>0.44038193807134735</v>
      </c>
      <c r="Z715" s="1">
        <f ca="1">(O715-O$1)/(O$2-O$1)</f>
        <v>0.63911120068076588</v>
      </c>
      <c r="AA715" s="1">
        <f ca="1">(P715-P$1)/(P$2-P$1)</f>
        <v>0.4794793480312135</v>
      </c>
      <c r="AB715" s="1">
        <f ca="1">(Q715-Q$1)/(Q$2-Q$1)</f>
        <v>0.33633931116241372</v>
      </c>
      <c r="AC715" s="1">
        <f ca="1">(R715-R$1)/(R$2-R$1)</f>
        <v>-9.4299517959921531E-2</v>
      </c>
      <c r="AD715" s="1">
        <f ca="1">(S715-S$1)/(S$2-S$1)</f>
        <v>0.57950130846581815</v>
      </c>
      <c r="AE715" s="1">
        <f ca="1">(T715-T$1)/(T$2-T$1)</f>
        <v>-3.7250753452635572E-2</v>
      </c>
      <c r="AF715" s="1">
        <f>(O715-M715)/J715</f>
        <v>0.36840628015086557</v>
      </c>
      <c r="AG715" s="1">
        <f>(S715-Q715)/J715</f>
        <v>0.24082098061573362</v>
      </c>
    </row>
    <row r="716" spans="1:171" hidden="1" x14ac:dyDescent="0.25">
      <c r="A716" s="2" t="str">
        <f>LEFT(B716,6)</f>
        <v>08_5_5</v>
      </c>
      <c r="B716" s="1" t="s">
        <v>1528</v>
      </c>
      <c r="C716" s="1" t="str">
        <f>MID(B716,1,2)</f>
        <v>08</v>
      </c>
      <c r="D716" s="1" t="str">
        <f>MID(B716,4,1)</f>
        <v>5</v>
      </c>
      <c r="E716" s="1" t="str">
        <f>MID(B716,6,1)</f>
        <v>5</v>
      </c>
      <c r="F716" s="1">
        <v>2</v>
      </c>
      <c r="G716" s="1" t="s">
        <v>12</v>
      </c>
      <c r="H716" s="1">
        <v>0</v>
      </c>
      <c r="J716" s="1">
        <v>220.53797858872201</v>
      </c>
      <c r="K716" s="1">
        <v>62.098147845725599</v>
      </c>
      <c r="L716" s="1">
        <v>0.51288113987293504</v>
      </c>
      <c r="M716" s="1">
        <v>71.955860398964802</v>
      </c>
      <c r="N716" s="1">
        <v>37.780340843416298</v>
      </c>
      <c r="O716" s="1">
        <v>144.16111094991999</v>
      </c>
      <c r="P716" s="1">
        <v>35.250164392308903</v>
      </c>
      <c r="Q716" s="1">
        <v>88.447350995160306</v>
      </c>
      <c r="R716" s="1">
        <v>1.4373941487473501</v>
      </c>
      <c r="S716" s="1">
        <v>131.569175457581</v>
      </c>
      <c r="T716" s="1">
        <v>5.5273926413975598</v>
      </c>
      <c r="U716" s="1">
        <f ca="1">(J716-J$1)/(J$2-J$1)</f>
        <v>0.72727797944287198</v>
      </c>
      <c r="V716" s="1">
        <f ca="1">(K716-K$1)/(K$2-K$1)</f>
        <v>0.67109747664288799</v>
      </c>
      <c r="W716" s="1">
        <f ca="1">(L716-L$1)/(L$2-L$1)</f>
        <v>1.1517758540383156</v>
      </c>
      <c r="X716" s="1">
        <f ca="1">(M716-M$1)/(M$2-M$1)</f>
        <v>0.29095299746398651</v>
      </c>
      <c r="Y716" s="1">
        <f ca="1">(N716-N$1)/(N$2-N$1)</f>
        <v>0.44447816899231968</v>
      </c>
      <c r="Z716" s="1">
        <f ca="1">(O716-O$1)/(O$2-O$1)</f>
        <v>0.59217494021242545</v>
      </c>
      <c r="AA716" s="1">
        <f ca="1">(P716-P$1)/(P$2-P$1)</f>
        <v>0.39527249178795815</v>
      </c>
      <c r="AB716" s="1">
        <f ca="1">(Q716-Q$1)/(Q$2-Q$1)</f>
        <v>0.3495594463311601</v>
      </c>
      <c r="AC716" s="1">
        <f ca="1">(R716-R$1)/(R$2-R$1)</f>
        <v>-9.1147303489620135E-2</v>
      </c>
      <c r="AD716" s="1">
        <f ca="1">(S716-S$1)/(S$2-S$1)</f>
        <v>0.53060249115835934</v>
      </c>
      <c r="AE716" s="1">
        <f ca="1">(T716-T$1)/(T$2-T$1)</f>
        <v>-6.3894390837177711E-2</v>
      </c>
      <c r="AF716" s="1">
        <f>(O716-M716)/J716</f>
        <v>0.32740506198984293</v>
      </c>
      <c r="AG716" s="1">
        <f>(S716-Q716)/J716</f>
        <v>0.19553015194193801</v>
      </c>
    </row>
    <row r="717" spans="1:171" hidden="1" x14ac:dyDescent="0.25">
      <c r="A717" s="2" t="str">
        <f>LEFT(B717,6)</f>
        <v>08_5_5</v>
      </c>
      <c r="B717" s="1" t="s">
        <v>2919</v>
      </c>
      <c r="C717" s="1" t="str">
        <f>MID(B717,1,2)</f>
        <v>08</v>
      </c>
      <c r="D717" s="1" t="str">
        <f>MID(B717,4,1)</f>
        <v>5</v>
      </c>
      <c r="E717" s="1" t="str">
        <f>MID(B717,6,1)</f>
        <v>5</v>
      </c>
      <c r="F717" s="1">
        <v>1</v>
      </c>
      <c r="G717" s="1" t="s">
        <v>11</v>
      </c>
      <c r="H717" s="1">
        <v>0</v>
      </c>
      <c r="J717" s="1">
        <v>287.085353161738</v>
      </c>
      <c r="K717" s="1">
        <v>63.395780382242101</v>
      </c>
      <c r="L717" s="1">
        <v>0.51758111092237102</v>
      </c>
      <c r="M717" s="1">
        <v>116.550703933506</v>
      </c>
      <c r="N717" s="1">
        <v>21.164437450687</v>
      </c>
      <c r="O717" s="1">
        <v>199.52602725688001</v>
      </c>
      <c r="P717" s="1">
        <v>19.1406490769462</v>
      </c>
      <c r="Q717" s="1">
        <v>122.28070716036299</v>
      </c>
      <c r="R717" s="1">
        <v>10.021409898885199</v>
      </c>
      <c r="S717" s="1">
        <v>192.21112952046701</v>
      </c>
      <c r="T717" s="1">
        <v>6.3151950457695101</v>
      </c>
      <c r="U717" s="1">
        <f ca="1">(J717-J$1)/(J$2-J$1)</f>
        <v>0.94673424011237117</v>
      </c>
      <c r="V717" s="1">
        <f ca="1">(K717-K$1)/(K$2-K$1)</f>
        <v>0.68535057516667341</v>
      </c>
      <c r="W717" s="1">
        <f ca="1">(L717-L$1)/(L$2-L$1)</f>
        <v>1.1481357192013755</v>
      </c>
      <c r="X717" s="1">
        <f ca="1">(M717-M$1)/(M$2-M$1)</f>
        <v>0.47911689423420251</v>
      </c>
      <c r="Y717" s="1">
        <f ca="1">(N717-N$1)/(N$2-N$1)</f>
        <v>0.22584786119325001</v>
      </c>
      <c r="Z717" s="1">
        <f ca="1">(O717-O$1)/(O$2-O$1)</f>
        <v>0.82777032875268086</v>
      </c>
      <c r="AA717" s="1">
        <f ca="1">(P717-P$1)/(P$2-P$1)</f>
        <v>0.17757633887765137</v>
      </c>
      <c r="AB717" s="1">
        <f ca="1">(Q717-Q$1)/(Q$2-Q$1)</f>
        <v>0.49476698352087123</v>
      </c>
      <c r="AC717" s="1">
        <f ca="1">(R717-R$1)/(R$2-R$1)</f>
        <v>2.8075137484516659E-2</v>
      </c>
      <c r="AD717" s="1">
        <f ca="1">(S717-S$1)/(S$2-S$1)</f>
        <v>0.79312177281587448</v>
      </c>
      <c r="AE717" s="1">
        <f ca="1">(T717-T$1)/(T$2-T$1)</f>
        <v>-5.2640070774721284E-2</v>
      </c>
      <c r="AF717" s="1">
        <f>(O717-M717)/J717</f>
        <v>0.28902666893154738</v>
      </c>
      <c r="AG717" s="1">
        <f>(S717-Q717)/J717</f>
        <v>0.24358756582299987</v>
      </c>
    </row>
    <row r="718" spans="1:171" hidden="1" x14ac:dyDescent="0.25">
      <c r="A718" s="2" t="str">
        <f>LEFT(B718,6)</f>
        <v>08_5_4</v>
      </c>
      <c r="B718" s="1" t="s">
        <v>1527</v>
      </c>
      <c r="C718" s="1" t="str">
        <f>MID(B718,1,2)</f>
        <v>08</v>
      </c>
      <c r="D718" s="1" t="str">
        <f>MID(B718,4,1)</f>
        <v>5</v>
      </c>
      <c r="E718" s="1" t="str">
        <f>MID(B718,6,1)</f>
        <v>4</v>
      </c>
      <c r="F718" s="1">
        <v>4</v>
      </c>
      <c r="G718" s="1" t="s">
        <v>12</v>
      </c>
      <c r="H718" s="1">
        <v>0</v>
      </c>
      <c r="J718" s="1">
        <v>223.895064706661</v>
      </c>
      <c r="K718" s="1">
        <v>56.012846984504698</v>
      </c>
      <c r="L718" s="1">
        <v>0.56055377127012196</v>
      </c>
      <c r="M718" s="1">
        <v>89.689337397004905</v>
      </c>
      <c r="N718" s="1">
        <v>26.092580502629499</v>
      </c>
      <c r="O718" s="1">
        <v>159.856136386445</v>
      </c>
      <c r="P718" s="1">
        <v>24.819662761573401</v>
      </c>
      <c r="Q718" s="1">
        <v>102.856219855367</v>
      </c>
      <c r="R718" s="1">
        <v>6.2127318519612498</v>
      </c>
      <c r="S718" s="1">
        <v>153.817593277996</v>
      </c>
      <c r="T718" s="1">
        <v>2.2689200437069101</v>
      </c>
      <c r="U718" s="1">
        <f ca="1">(J718-J$1)/(J$2-J$1)</f>
        <v>0.73834879284333199</v>
      </c>
      <c r="V718" s="1">
        <f ca="1">(K718-K$1)/(K$2-K$1)</f>
        <v>0.60425698807537986</v>
      </c>
      <c r="W718" s="1">
        <f ca="1">(L718-L$1)/(L$2-L$1)</f>
        <v>1.11485332739034</v>
      </c>
      <c r="X718" s="1">
        <f ca="1">(M718-M$1)/(M$2-M$1)</f>
        <v>0.36577779492407131</v>
      </c>
      <c r="Y718" s="1">
        <f ca="1">(N718-N$1)/(N$2-N$1)</f>
        <v>0.29069184871880921</v>
      </c>
      <c r="Z718" s="1">
        <f ca="1">(O718-O$1)/(O$2-O$1)</f>
        <v>0.6589622824955107</v>
      </c>
      <c r="AA718" s="1">
        <f ca="1">(P718-P$1)/(P$2-P$1)</f>
        <v>0.25431976704828918</v>
      </c>
      <c r="AB718" s="1">
        <f ca="1">(Q718-Q$1)/(Q$2-Q$1)</f>
        <v>0.41140008521616739</v>
      </c>
      <c r="AC718" s="1">
        <f ca="1">(R718-R$1)/(R$2-R$1)</f>
        <v>-2.4823168722760421E-2</v>
      </c>
      <c r="AD718" s="1">
        <f ca="1">(S718-S$1)/(S$2-S$1)</f>
        <v>0.62691598821643291</v>
      </c>
      <c r="AE718" s="1">
        <f ca="1">(T718-T$1)/(T$2-T$1)</f>
        <v>-0.11044399937561558</v>
      </c>
      <c r="AF718" s="1">
        <f>(O718-M718)/J718</f>
        <v>0.313391450058848</v>
      </c>
      <c r="AG718" s="1">
        <f>(S718-Q718)/J718</f>
        <v>0.22761275908156658</v>
      </c>
    </row>
    <row r="719" spans="1:171" hidden="1" x14ac:dyDescent="0.25">
      <c r="A719" s="2" t="str">
        <f>LEFT(B719,6)</f>
        <v>08_5_4</v>
      </c>
      <c r="B719" s="1" t="s">
        <v>2080</v>
      </c>
      <c r="C719" s="1" t="str">
        <f>MID(B719,1,2)</f>
        <v>08</v>
      </c>
      <c r="D719" s="1" t="str">
        <f>MID(B719,4,1)</f>
        <v>5</v>
      </c>
      <c r="E719" s="1" t="str">
        <f>MID(B719,6,1)</f>
        <v>4</v>
      </c>
      <c r="F719" s="1">
        <v>3</v>
      </c>
      <c r="G719" s="1" t="s">
        <v>11</v>
      </c>
      <c r="H719" s="1">
        <v>0</v>
      </c>
      <c r="J719" s="1">
        <v>251.14935795259299</v>
      </c>
      <c r="K719" s="1">
        <v>61.2225335766231</v>
      </c>
      <c r="L719" s="1">
        <v>0.62740186441752799</v>
      </c>
      <c r="M719" s="1">
        <v>101.604878499497</v>
      </c>
      <c r="N719" s="1">
        <v>22.393049481980199</v>
      </c>
      <c r="O719" s="1">
        <v>197.603531239636</v>
      </c>
      <c r="P719" s="1">
        <v>28.246140296082402</v>
      </c>
      <c r="Q719" s="1">
        <v>125.845434197629</v>
      </c>
      <c r="R719" s="1">
        <v>18.108746273834601</v>
      </c>
      <c r="S719" s="1">
        <v>186.868883052684</v>
      </c>
      <c r="T719" s="1">
        <v>0.14334099952903401</v>
      </c>
      <c r="U719" s="1">
        <f ca="1">(J719-J$1)/(J$2-J$1)</f>
        <v>0.82822649758102551</v>
      </c>
      <c r="V719" s="1">
        <f ca="1">(K719-K$1)/(K$2-K$1)</f>
        <v>0.66147979513818911</v>
      </c>
      <c r="W719" s="1">
        <f ca="1">(L719-L$1)/(L$2-L$1)</f>
        <v>1.0630793760001278</v>
      </c>
      <c r="X719" s="1">
        <f ca="1">(M719-M$1)/(M$2-M$1)</f>
        <v>0.4160543396603249</v>
      </c>
      <c r="Y719" s="1">
        <f ca="1">(N719-N$1)/(N$2-N$1)</f>
        <v>0.24201380897342367</v>
      </c>
      <c r="Z719" s="1">
        <f ca="1">(O719-O$1)/(O$2-O$1)</f>
        <v>0.81958949463674891</v>
      </c>
      <c r="AA719" s="1">
        <f ca="1">(P719-P$1)/(P$2-P$1)</f>
        <v>0.30062351751462707</v>
      </c>
      <c r="AB719" s="1">
        <f ca="1">(Q719-Q$1)/(Q$2-Q$1)</f>
        <v>0.51006624119154076</v>
      </c>
      <c r="AC719" s="1">
        <f ca="1">(R719-R$1)/(R$2-R$1)</f>
        <v>0.14039925380325835</v>
      </c>
      <c r="AD719" s="1">
        <f ca="1">(S719-S$1)/(S$2-S$1)</f>
        <v>0.76999516473023377</v>
      </c>
      <c r="AE719" s="1">
        <f ca="1">(T719-T$1)/(T$2-T$1)</f>
        <v>-0.14080941429244237</v>
      </c>
      <c r="AF719" s="1">
        <f>(O719-M719)/J719</f>
        <v>0.38223730103367304</v>
      </c>
      <c r="AG719" s="1">
        <f>(S719-Q719)/J719</f>
        <v>0.24297672648868088</v>
      </c>
    </row>
    <row r="720" spans="1:171" hidden="1" x14ac:dyDescent="0.25">
      <c r="A720" s="2" t="str">
        <f>LEFT(B720,6)</f>
        <v>08_5_4</v>
      </c>
      <c r="B720" s="1" t="s">
        <v>2376</v>
      </c>
      <c r="C720" s="1" t="str">
        <f>MID(B720,1,2)</f>
        <v>08</v>
      </c>
      <c r="D720" s="1" t="str">
        <f>MID(B720,4,1)</f>
        <v>5</v>
      </c>
      <c r="E720" s="1" t="str">
        <f>MID(B720,6,1)</f>
        <v>4</v>
      </c>
      <c r="F720" s="1">
        <v>2</v>
      </c>
      <c r="G720" s="1" t="s">
        <v>12</v>
      </c>
      <c r="H720" s="1">
        <v>0</v>
      </c>
      <c r="J720" s="1">
        <v>224.43707358633901</v>
      </c>
      <c r="K720" s="1">
        <v>71.922163936923099</v>
      </c>
      <c r="L720" s="1">
        <v>0.44413563090606001</v>
      </c>
      <c r="M720" s="1">
        <v>65.8714701798704</v>
      </c>
      <c r="N720" s="1">
        <v>43.976691739402199</v>
      </c>
      <c r="O720" s="1">
        <v>145.34140674157001</v>
      </c>
      <c r="P720" s="1">
        <v>49.0293329179719</v>
      </c>
      <c r="Q720" s="1">
        <v>79.158045130924094</v>
      </c>
      <c r="R720" s="1">
        <v>16.093597828036501</v>
      </c>
      <c r="S720" s="1">
        <v>133.30239751362001</v>
      </c>
      <c r="T720" s="1">
        <v>16.7173806895883</v>
      </c>
      <c r="U720" s="1">
        <f ca="1">(J720-J$1)/(J$2-J$1)</f>
        <v>0.74013619982590628</v>
      </c>
      <c r="V720" s="1">
        <f ca="1">(K720-K$1)/(K$2-K$1)</f>
        <v>0.77900373308046356</v>
      </c>
      <c r="W720" s="1">
        <f ca="1">(L720-L$1)/(L$2-L$1)</f>
        <v>1.2050193569112844</v>
      </c>
      <c r="X720" s="1">
        <f ca="1">(M720-M$1)/(M$2-M$1)</f>
        <v>0.26528046489396795</v>
      </c>
      <c r="Y720" s="1">
        <f ca="1">(N720-N$1)/(N$2-N$1)</f>
        <v>0.52600910183423943</v>
      </c>
      <c r="Z720" s="1">
        <f ca="1">(O720-O$1)/(O$2-O$1)</f>
        <v>0.59719747549604263</v>
      </c>
      <c r="AA720" s="1">
        <f ca="1">(P720-P$1)/(P$2-P$1)</f>
        <v>0.58147747186448517</v>
      </c>
      <c r="AB720" s="1">
        <f ca="1">(Q720-Q$1)/(Q$2-Q$1)</f>
        <v>0.30969118081941671</v>
      </c>
      <c r="AC720" s="1">
        <f ca="1">(R720-R$1)/(R$2-R$1)</f>
        <v>0.11241108094495139</v>
      </c>
      <c r="AD720" s="1">
        <f ca="1">(S720-S$1)/(S$2-S$1)</f>
        <v>0.53810561694207792</v>
      </c>
      <c r="AE720" s="1">
        <f ca="1">(T720-T$1)/(T$2-T$1)</f>
        <v>9.5962581279832856E-2</v>
      </c>
      <c r="AF720" s="1">
        <f>(O720-M720)/J720</f>
        <v>0.3540856031128396</v>
      </c>
      <c r="AG720" s="1">
        <f>(S720-Q720)/J720</f>
        <v>0.24124513618676749</v>
      </c>
    </row>
    <row r="721" spans="1:33" hidden="1" x14ac:dyDescent="0.25">
      <c r="A721" s="2" t="str">
        <f>LEFT(B721,6)</f>
        <v>08_5_4</v>
      </c>
      <c r="B721" s="1" t="s">
        <v>1807</v>
      </c>
      <c r="C721" s="1" t="str">
        <f>MID(B721,1,2)</f>
        <v>08</v>
      </c>
      <c r="D721" s="1" t="str">
        <f>MID(B721,4,1)</f>
        <v>5</v>
      </c>
      <c r="E721" s="1" t="str">
        <f>MID(B721,6,1)</f>
        <v>4</v>
      </c>
      <c r="F721" s="1">
        <v>1</v>
      </c>
      <c r="G721" s="1" t="s">
        <v>11</v>
      </c>
      <c r="H721" s="1">
        <v>0</v>
      </c>
      <c r="J721" s="1">
        <v>242.00206610688201</v>
      </c>
      <c r="K721" s="1">
        <v>79.896012092146705</v>
      </c>
      <c r="L721" s="1">
        <v>0.51976436438145601</v>
      </c>
      <c r="M721" s="1">
        <v>76.160506794432706</v>
      </c>
      <c r="N721" s="1">
        <v>53.297065630437501</v>
      </c>
      <c r="O721" s="1">
        <v>180.36622869460101</v>
      </c>
      <c r="P721" s="1">
        <v>50.813615758837798</v>
      </c>
      <c r="Q721" s="1">
        <v>94.160353118373294</v>
      </c>
      <c r="R721" s="1">
        <v>8.4751342539949803</v>
      </c>
      <c r="S721" s="1">
        <v>152.55241657190899</v>
      </c>
      <c r="T721" s="1">
        <v>0.87189338254165805</v>
      </c>
      <c r="U721" s="1">
        <f ca="1">(J721-J$1)/(J$2-J$1)</f>
        <v>0.79806106315791725</v>
      </c>
      <c r="V721" s="1">
        <f ca="1">(K721-K$1)/(K$2-K$1)</f>
        <v>0.86658788357903671</v>
      </c>
      <c r="W721" s="1">
        <f ca="1">(L721-L$1)/(L$2-L$1)</f>
        <v>1.1464447860252573</v>
      </c>
      <c r="X721" s="1">
        <f ca="1">(M721-M$1)/(M$2-M$1)</f>
        <v>0.30869412149549663</v>
      </c>
      <c r="Y721" s="1">
        <f ca="1">(N721-N$1)/(N$2-N$1)</f>
        <v>0.64864560040049346</v>
      </c>
      <c r="Z721" s="1">
        <f ca="1">(O721-O$1)/(O$2-O$1)</f>
        <v>0.7462392710408553</v>
      </c>
      <c r="AA721" s="1">
        <f ca="1">(P721-P$1)/(P$2-P$1)</f>
        <v>0.60558940214645673</v>
      </c>
      <c r="AB721" s="1">
        <f ca="1">(Q721-Q$1)/(Q$2-Q$1)</f>
        <v>0.37407876874838325</v>
      </c>
      <c r="AC721" s="1">
        <f ca="1">(R721-R$1)/(R$2-R$1)</f>
        <v>6.5990868610413932E-3</v>
      </c>
      <c r="AD721" s="1">
        <f ca="1">(S721-S$1)/(S$2-S$1)</f>
        <v>0.62143903277882684</v>
      </c>
      <c r="AE721" s="1">
        <f ca="1">(T721-T$1)/(T$2-T$1)</f>
        <v>-0.13040152310654773</v>
      </c>
      <c r="AF721" s="1">
        <f>(O721-M721)/J721</f>
        <v>0.43059848032101128</v>
      </c>
      <c r="AG721" s="1">
        <f>(S721-Q721)/J721</f>
        <v>0.24128745837957602</v>
      </c>
    </row>
    <row r="722" spans="1:33" hidden="1" x14ac:dyDescent="0.25">
      <c r="A722" s="2" t="str">
        <f>LEFT(B722,6)</f>
        <v>08_5_3</v>
      </c>
      <c r="B722" s="1" t="s">
        <v>2471</v>
      </c>
      <c r="C722" s="1" t="str">
        <f>MID(B722,1,2)</f>
        <v>08</v>
      </c>
      <c r="D722" s="1" t="str">
        <f>MID(B722,4,1)</f>
        <v>5</v>
      </c>
      <c r="E722" s="1" t="str">
        <f>MID(B722,6,1)</f>
        <v>3</v>
      </c>
      <c r="F722" s="1">
        <v>4</v>
      </c>
      <c r="G722" s="1" t="s">
        <v>12</v>
      </c>
      <c r="H722" s="1">
        <v>0</v>
      </c>
      <c r="J722" s="1">
        <v>222.27235545609301</v>
      </c>
      <c r="K722" s="1">
        <v>76.118327739330894</v>
      </c>
      <c r="L722" s="1">
        <v>0.365914381135511</v>
      </c>
      <c r="M722" s="1">
        <v>45.219298546486897</v>
      </c>
      <c r="N722" s="1">
        <v>57.308071324758998</v>
      </c>
      <c r="O722" s="1">
        <v>122.16543953151999</v>
      </c>
      <c r="P722" s="1">
        <v>40.0949545961887</v>
      </c>
      <c r="Q722" s="1">
        <v>62.378427454685401</v>
      </c>
      <c r="R722" s="1">
        <v>14.104318072155699</v>
      </c>
      <c r="S722" s="1">
        <v>114.067266475737</v>
      </c>
      <c r="T722" s="1">
        <v>21.671610894282001</v>
      </c>
      <c r="U722" s="1">
        <f ca="1">(J722-J$1)/(J$2-J$1)</f>
        <v>0.73299751179628281</v>
      </c>
      <c r="V722" s="1">
        <f ca="1">(K722-K$1)/(K$2-K$1)</f>
        <v>0.82509408178443178</v>
      </c>
      <c r="W722" s="1">
        <f ca="1">(L722-L$1)/(L$2-L$1)</f>
        <v>1.2656018356720746</v>
      </c>
      <c r="X722" s="1">
        <f ca="1">(M722-M$1)/(M$2-M$1)</f>
        <v>0.17814050019614724</v>
      </c>
      <c r="Y722" s="1">
        <f ca="1">(N722-N$1)/(N$2-N$1)</f>
        <v>0.70142199111524994</v>
      </c>
      <c r="Z722" s="1">
        <f ca="1">(O722-O$1)/(O$2-O$1)</f>
        <v>0.498576338432</v>
      </c>
      <c r="AA722" s="1">
        <f ca="1">(P722-P$1)/(P$2-P$1)</f>
        <v>0.46074262967822566</v>
      </c>
      <c r="AB722" s="1">
        <f ca="1">(Q722-Q$1)/(Q$2-Q$1)</f>
        <v>0.2376756543119545</v>
      </c>
      <c r="AC722" s="1">
        <f ca="1">(R722-R$1)/(R$2-R$1)</f>
        <v>8.4782195446606937E-2</v>
      </c>
      <c r="AD722" s="1">
        <f ca="1">(S722-S$1)/(S$2-S$1)</f>
        <v>0.45483665141011687</v>
      </c>
      <c r="AE722" s="1">
        <f ca="1">(T722-T$1)/(T$2-T$1)</f>
        <v>0.16673729848974286</v>
      </c>
      <c r="AF722" s="1">
        <f>(O722-M722)/J722</f>
        <v>0.34617953648416167</v>
      </c>
      <c r="AG722" s="1">
        <f>(S722-Q722)/J722</f>
        <v>0.23254731302499762</v>
      </c>
    </row>
    <row r="723" spans="1:33" hidden="1" x14ac:dyDescent="0.25">
      <c r="A723" s="2" t="str">
        <f>LEFT(B723,6)</f>
        <v>08_5_3</v>
      </c>
      <c r="B723" s="1" t="s">
        <v>1767</v>
      </c>
      <c r="C723" s="1" t="str">
        <f>MID(B723,1,2)</f>
        <v>08</v>
      </c>
      <c r="D723" s="1" t="str">
        <f>MID(B723,4,1)</f>
        <v>5</v>
      </c>
      <c r="E723" s="1" t="str">
        <f>MID(B723,6,1)</f>
        <v>3</v>
      </c>
      <c r="F723" s="1">
        <v>3</v>
      </c>
      <c r="G723" s="1" t="s">
        <v>11</v>
      </c>
      <c r="H723" s="1">
        <v>0</v>
      </c>
      <c r="J723" s="1">
        <v>210.287897892389</v>
      </c>
      <c r="K723" s="1">
        <v>66.879740303443199</v>
      </c>
      <c r="L723" s="1">
        <v>0.52619796024513199</v>
      </c>
      <c r="M723" s="1">
        <v>59.713374501588298</v>
      </c>
      <c r="N723" s="1">
        <v>26.159375100201999</v>
      </c>
      <c r="O723" s="1">
        <v>152.58605141613899</v>
      </c>
      <c r="P723" s="1">
        <v>31.024134367154701</v>
      </c>
      <c r="Q723" s="1">
        <v>75.895951026944999</v>
      </c>
      <c r="R723" s="1">
        <v>3.9755021966494999</v>
      </c>
      <c r="S723" s="1">
        <v>146.58951042334601</v>
      </c>
      <c r="T723" s="1">
        <v>11.6839819344112</v>
      </c>
      <c r="U723" s="1">
        <f ca="1">(J723-J$1)/(J$2-J$1)</f>
        <v>0.69347582878537661</v>
      </c>
      <c r="V723" s="1">
        <f ca="1">(K723-K$1)/(K$2-K$1)</f>
        <v>0.72361812981901275</v>
      </c>
      <c r="W723" s="1">
        <f ca="1">(L723-L$1)/(L$2-L$1)</f>
        <v>1.1414619560920873</v>
      </c>
      <c r="X723" s="1">
        <f ca="1">(M723-M$1)/(M$2-M$1)</f>
        <v>0.23929693882526709</v>
      </c>
      <c r="Y723" s="1">
        <f ca="1">(N723-N$1)/(N$2-N$1)</f>
        <v>0.29157072500265785</v>
      </c>
      <c r="Z723" s="1">
        <f ca="1">(O723-O$1)/(O$2-O$1)</f>
        <v>0.62802575070697442</v>
      </c>
      <c r="AA723" s="1">
        <f ca="1">(P723-P$1)/(P$2-P$1)</f>
        <v>0.33816397793452302</v>
      </c>
      <c r="AB723" s="1">
        <f ca="1">(Q723-Q$1)/(Q$2-Q$1)</f>
        <v>0.2956907769396781</v>
      </c>
      <c r="AC723" s="1">
        <f ca="1">(R723-R$1)/(R$2-R$1)</f>
        <v>-5.5895802824312502E-2</v>
      </c>
      <c r="AD723" s="1">
        <f ca="1">(S723-S$1)/(S$2-S$1)</f>
        <v>0.59562558624825113</v>
      </c>
      <c r="AE723" s="1">
        <f ca="1">(T723-T$1)/(T$2-T$1)</f>
        <v>2.4056884777302858E-2</v>
      </c>
      <c r="AF723" s="1">
        <f>(O723-M723)/J723</f>
        <v>0.44164537210827309</v>
      </c>
      <c r="AG723" s="1">
        <f>(S723-Q723)/J723</f>
        <v>0.33617512041790037</v>
      </c>
    </row>
    <row r="724" spans="1:33" hidden="1" x14ac:dyDescent="0.25">
      <c r="A724" s="2" t="str">
        <f>LEFT(B724,6)</f>
        <v>08_5_3</v>
      </c>
      <c r="B724" s="1" t="s">
        <v>1526</v>
      </c>
      <c r="C724" s="1" t="str">
        <f>MID(B724,1,2)</f>
        <v>08</v>
      </c>
      <c r="D724" s="1" t="str">
        <f>MID(B724,4,1)</f>
        <v>5</v>
      </c>
      <c r="E724" s="1" t="str">
        <f>MID(B724,6,1)</f>
        <v>3</v>
      </c>
      <c r="F724" s="1">
        <v>2</v>
      </c>
      <c r="G724" s="1" t="s">
        <v>12</v>
      </c>
      <c r="H724" s="1">
        <v>0</v>
      </c>
      <c r="J724" s="1">
        <v>195.20758181996899</v>
      </c>
      <c r="K724" s="1">
        <v>59.721041013415203</v>
      </c>
      <c r="L724" s="1">
        <v>0.59360730593607203</v>
      </c>
      <c r="M724" s="1">
        <v>78.623995322859997</v>
      </c>
      <c r="N724" s="1">
        <v>33.410587535554498</v>
      </c>
      <c r="O724" s="1">
        <v>149.825123221767</v>
      </c>
      <c r="P724" s="1">
        <v>36.1307687654501</v>
      </c>
      <c r="Q724" s="1">
        <v>90.365342552465194</v>
      </c>
      <c r="R724" s="1">
        <v>5.8399371037307697</v>
      </c>
      <c r="S724" s="1">
        <v>139.63596980130899</v>
      </c>
      <c r="T724" s="1">
        <v>10.5733598088599</v>
      </c>
      <c r="U724" s="1">
        <f ca="1">(J724-J$1)/(J$2-J$1)</f>
        <v>0.64374479437264731</v>
      </c>
      <c r="V724" s="1">
        <f ca="1">(K724-K$1)/(K$2-K$1)</f>
        <v>0.64498751336049565</v>
      </c>
      <c r="W724" s="1">
        <f ca="1">(L724-L$1)/(L$2-L$1)</f>
        <v>1.089253313740048</v>
      </c>
      <c r="X724" s="1">
        <f ca="1">(M724-M$1)/(M$2-M$1)</f>
        <v>0.31908858786016875</v>
      </c>
      <c r="Y724" s="1">
        <f ca="1">(N724-N$1)/(N$2-N$1)</f>
        <v>0.38698141494150656</v>
      </c>
      <c r="Z724" s="1">
        <f ca="1">(O724-O$1)/(O$2-O$1)</f>
        <v>0.61627712009262559</v>
      </c>
      <c r="AA724" s="1">
        <f ca="1">(P724-P$1)/(P$2-P$1)</f>
        <v>0.4071725508844608</v>
      </c>
      <c r="AB724" s="1">
        <f ca="1">(Q724-Q$1)/(Q$2-Q$1)</f>
        <v>0.35779116975306952</v>
      </c>
      <c r="AC724" s="1">
        <f ca="1">(R724-R$1)/(R$2-R$1)</f>
        <v>-3.0000873559294865E-2</v>
      </c>
      <c r="AD724" s="1">
        <f ca="1">(S724-S$1)/(S$2-S$1)</f>
        <v>0.56552367879354537</v>
      </c>
      <c r="AE724" s="1">
        <f ca="1">(T724-T$1)/(T$2-T$1)</f>
        <v>8.190854412284284E-3</v>
      </c>
      <c r="AF724" s="1">
        <f>(O724-M724)/J724</f>
        <v>0.36474570933711242</v>
      </c>
      <c r="AG724" s="1">
        <f>(S724-Q724)/J724</f>
        <v>0.25240119666194027</v>
      </c>
    </row>
    <row r="725" spans="1:33" hidden="1" x14ac:dyDescent="0.25">
      <c r="A725" s="2" t="str">
        <f>LEFT(B725,6)</f>
        <v>08_5_3</v>
      </c>
      <c r="B725" s="1" t="s">
        <v>1955</v>
      </c>
      <c r="C725" s="1" t="str">
        <f>MID(B725,1,2)</f>
        <v>08</v>
      </c>
      <c r="D725" s="1" t="str">
        <f>MID(B725,4,1)</f>
        <v>5</v>
      </c>
      <c r="E725" s="1" t="str">
        <f>MID(B725,6,1)</f>
        <v>3</v>
      </c>
      <c r="F725" s="1">
        <v>1</v>
      </c>
      <c r="G725" s="1" t="s">
        <v>11</v>
      </c>
      <c r="H725" s="1">
        <v>0</v>
      </c>
      <c r="J725" s="1">
        <v>229.706334261813</v>
      </c>
      <c r="K725" s="1">
        <v>66.014722879676597</v>
      </c>
      <c r="L725" s="1">
        <v>0.45490381881929298</v>
      </c>
      <c r="M725" s="1">
        <v>68.639813745968198</v>
      </c>
      <c r="N725" s="1">
        <v>43.755867822713597</v>
      </c>
      <c r="O725" s="1">
        <v>160.592001603033</v>
      </c>
      <c r="P725" s="1">
        <v>39.5374382216581</v>
      </c>
      <c r="Q725" s="1">
        <v>82.004704226092699</v>
      </c>
      <c r="R725" s="1">
        <v>9.6035662537962807</v>
      </c>
      <c r="S725" s="1">
        <v>134.371566631766</v>
      </c>
      <c r="T725" s="1">
        <v>0.531112911588008</v>
      </c>
      <c r="U725" s="1">
        <f ca="1">(J725-J$1)/(J$2-J$1)</f>
        <v>0.75751287699389269</v>
      </c>
      <c r="V725" s="1">
        <f ca="1">(K725-K$1)/(K$2-K$1)</f>
        <v>0.71411684326925173</v>
      </c>
      <c r="W725" s="1">
        <f ca="1">(L725-L$1)/(L$2-L$1)</f>
        <v>1.1966793787409118</v>
      </c>
      <c r="X725" s="1">
        <f ca="1">(M725-M$1)/(M$2-M$1)</f>
        <v>0.27696123943446499</v>
      </c>
      <c r="Y725" s="1">
        <f ca="1">(N725-N$1)/(N$2-N$1)</f>
        <v>0.52310352398307369</v>
      </c>
      <c r="Z725" s="1">
        <f ca="1">(O725-O$1)/(O$2-O$1)</f>
        <v>0.66209362384269366</v>
      </c>
      <c r="AA725" s="1">
        <f ca="1">(P725-P$1)/(P$2-P$1)</f>
        <v>0.45320862461700134</v>
      </c>
      <c r="AB725" s="1">
        <f ca="1">(Q725-Q$1)/(Q$2-Q$1)</f>
        <v>0.32190860182872405</v>
      </c>
      <c r="AC725" s="1">
        <f ca="1">(R725-R$1)/(R$2-R$1)</f>
        <v>2.2271753524948344E-2</v>
      </c>
      <c r="AD725" s="1">
        <f ca="1">(S725-S$1)/(S$2-S$1)</f>
        <v>0.54273405468296965</v>
      </c>
      <c r="AE725" s="1">
        <f ca="1">(T725-T$1)/(T$2-T$1)</f>
        <v>-0.13526981554874276</v>
      </c>
      <c r="AF725" s="1">
        <f>(O725-M725)/J725</f>
        <v>0.40030323130863343</v>
      </c>
      <c r="AG725" s="1">
        <f>(S725-Q725)/J725</f>
        <v>0.22797308822135912</v>
      </c>
    </row>
    <row r="726" spans="1:33" hidden="1" x14ac:dyDescent="0.25">
      <c r="A726" s="2" t="str">
        <f>LEFT(B726,6)</f>
        <v>08_5_2</v>
      </c>
      <c r="B726" s="1" t="s">
        <v>2343</v>
      </c>
      <c r="C726" s="1" t="str">
        <f>MID(B726,1,2)</f>
        <v>08</v>
      </c>
      <c r="D726" s="1" t="str">
        <f>MID(B726,4,1)</f>
        <v>5</v>
      </c>
      <c r="E726" s="1" t="str">
        <f>MID(B726,6,1)</f>
        <v>2</v>
      </c>
      <c r="F726" s="1">
        <v>2</v>
      </c>
      <c r="G726" s="1" t="s">
        <v>12</v>
      </c>
      <c r="H726" s="1">
        <v>0</v>
      </c>
      <c r="J726" s="1">
        <v>241.46635376383099</v>
      </c>
      <c r="K726" s="1">
        <v>59.917250476025004</v>
      </c>
      <c r="L726" s="1">
        <v>0.453435323980379</v>
      </c>
      <c r="M726" s="1">
        <v>73.0536562342471</v>
      </c>
      <c r="N726" s="1">
        <v>33.603025322260599</v>
      </c>
      <c r="O726" s="1">
        <v>159.26028368164299</v>
      </c>
      <c r="P726" s="1">
        <v>32.956972580052998</v>
      </c>
      <c r="Q726" s="1">
        <v>86.707732458981198</v>
      </c>
      <c r="R726" s="1">
        <v>7.4006169892629803</v>
      </c>
      <c r="S726" s="1">
        <v>145.154798810111</v>
      </c>
      <c r="T726" s="1">
        <v>2.0209855012648701</v>
      </c>
      <c r="U726" s="1">
        <f ca="1">(J726-J$1)/(J$2-J$1)</f>
        <v>0.79629442054647237</v>
      </c>
      <c r="V726" s="1">
        <f ca="1">(K726-K$1)/(K$2-K$1)</f>
        <v>0.64714266339193971</v>
      </c>
      <c r="W726" s="1">
        <f ca="1">(L726-L$1)/(L$2-L$1)</f>
        <v>1.1978167302617557</v>
      </c>
      <c r="X726" s="1">
        <f ca="1">(M726-M$1)/(M$2-M$1)</f>
        <v>0.29558504740188651</v>
      </c>
      <c r="Y726" s="1">
        <f ca="1">(N726-N$1)/(N$2-N$1)</f>
        <v>0.38951349108237632</v>
      </c>
      <c r="Z726" s="1">
        <f ca="1">(O726-O$1)/(O$2-O$1)</f>
        <v>0.65642673907082127</v>
      </c>
      <c r="AA726" s="1">
        <f ca="1">(P726-P$1)/(P$2-P$1)</f>
        <v>0.36428341324395941</v>
      </c>
      <c r="AB726" s="1">
        <f ca="1">(Q726-Q$1)/(Q$2-Q$1)</f>
        <v>0.34209327235614251</v>
      </c>
      <c r="AC726" s="1">
        <f ca="1">(R726-R$1)/(R$2-R$1)</f>
        <v>-8.3247640380141631E-3</v>
      </c>
      <c r="AD726" s="1">
        <f ca="1">(S726-S$1)/(S$2-S$1)</f>
        <v>0.58941471346368401</v>
      </c>
      <c r="AE726" s="1">
        <f ca="1">(T726-T$1)/(T$2-T$1)</f>
        <v>-0.11398592141050186</v>
      </c>
      <c r="AF726" s="1">
        <f>(O726-M726)/J726</f>
        <v>0.3570130003773167</v>
      </c>
      <c r="AG726" s="1">
        <f>(S726-Q726)/J726</f>
        <v>0.24205056083422141</v>
      </c>
    </row>
    <row r="727" spans="1:33" hidden="1" x14ac:dyDescent="0.25">
      <c r="A727" s="2" t="str">
        <f>LEFT(B727,6)</f>
        <v>08_5_1</v>
      </c>
      <c r="B727" s="1" t="s">
        <v>2788</v>
      </c>
      <c r="C727" s="1" t="str">
        <f>MID(B727,1,2)</f>
        <v>08</v>
      </c>
      <c r="D727" s="1" t="str">
        <f>MID(B727,4,1)</f>
        <v>5</v>
      </c>
      <c r="E727" s="1" t="str">
        <f>MID(B727,6,1)</f>
        <v>1</v>
      </c>
      <c r="F727" s="1">
        <v>4</v>
      </c>
      <c r="G727" s="1" t="s">
        <v>12</v>
      </c>
      <c r="H727" s="1">
        <v>0</v>
      </c>
      <c r="J727" s="1">
        <v>245.13057744802001</v>
      </c>
      <c r="K727" s="1">
        <v>66.307517280036706</v>
      </c>
      <c r="L727" s="1">
        <v>0.53402453028008401</v>
      </c>
      <c r="M727" s="1">
        <v>91.579762238190199</v>
      </c>
      <c r="N727" s="1">
        <v>45.012744288662802</v>
      </c>
      <c r="O727" s="1">
        <v>168.09408450374701</v>
      </c>
      <c r="P727" s="1">
        <v>30.502110662165201</v>
      </c>
      <c r="Q727" s="1">
        <v>109.97404028763501</v>
      </c>
      <c r="R727" s="1">
        <v>2.5904561014410801</v>
      </c>
      <c r="S727" s="1">
        <v>160.04531302635601</v>
      </c>
      <c r="T727" s="1">
        <v>1.2238375282398799</v>
      </c>
      <c r="U727" s="1">
        <f ca="1">(J727-J$1)/(J$2-J$1)</f>
        <v>0.80837809526915338</v>
      </c>
      <c r="V727" s="1">
        <f ca="1">(K727-K$1)/(K$2-K$1)</f>
        <v>0.71733287501792253</v>
      </c>
      <c r="W727" s="1">
        <f ca="1">(L727-L$1)/(L$2-L$1)</f>
        <v>1.1354002655118016</v>
      </c>
      <c r="X727" s="1">
        <f ca="1">(M727-M$1)/(M$2-M$1)</f>
        <v>0.37375427104721604</v>
      </c>
      <c r="Y727" s="1">
        <f ca="1">(N727-N$1)/(N$2-N$1)</f>
        <v>0.53964137221924735</v>
      </c>
      <c r="Z727" s="1">
        <f ca="1">(O727-O$1)/(O$2-O$1)</f>
        <v>0.69401738086700859</v>
      </c>
      <c r="AA727" s="1">
        <f ca="1">(P727-P$1)/(P$2-P$1)</f>
        <v>0.33110960354277297</v>
      </c>
      <c r="AB727" s="1">
        <f ca="1">(Q727-Q$1)/(Q$2-Q$1)</f>
        <v>0.44194867076238198</v>
      </c>
      <c r="AC727" s="1">
        <f ca="1">(R727-R$1)/(R$2-R$1)</f>
        <v>-7.5132554146651667E-2</v>
      </c>
      <c r="AD727" s="1">
        <f ca="1">(S727-S$1)/(S$2-S$1)</f>
        <v>0.65387581396690919</v>
      </c>
      <c r="AE727" s="1">
        <f ca="1">(T727-T$1)/(T$2-T$1)</f>
        <v>-0.12537374959657313</v>
      </c>
      <c r="AF727" s="1">
        <f>(O727-M727)/J727</f>
        <v>0.31213699678809631</v>
      </c>
      <c r="AG727" s="1">
        <f>(S727-Q727)/J727</f>
        <v>0.20426367554793784</v>
      </c>
    </row>
    <row r="728" spans="1:33" hidden="1" x14ac:dyDescent="0.25">
      <c r="A728" s="2" t="str">
        <f>LEFT(B728,6)</f>
        <v>08_5_1</v>
      </c>
      <c r="B728" s="1" t="s">
        <v>1907</v>
      </c>
      <c r="C728" s="1" t="str">
        <f>MID(B728,1,2)</f>
        <v>08</v>
      </c>
      <c r="D728" s="1" t="str">
        <f>MID(B728,4,1)</f>
        <v>5</v>
      </c>
      <c r="E728" s="1" t="str">
        <f>MID(B728,6,1)</f>
        <v>1</v>
      </c>
      <c r="F728" s="1">
        <v>3</v>
      </c>
      <c r="G728" s="1" t="s">
        <v>11</v>
      </c>
      <c r="H728" s="1">
        <v>0</v>
      </c>
      <c r="J728" s="1">
        <v>235.212669726781</v>
      </c>
      <c r="K728" s="1">
        <v>77.504328407035203</v>
      </c>
      <c r="L728" s="1">
        <v>0.54342521464075899</v>
      </c>
      <c r="M728" s="1">
        <v>74.677099751485102</v>
      </c>
      <c r="N728" s="1">
        <v>56.225712736315998</v>
      </c>
      <c r="O728" s="1">
        <v>170.44149894887701</v>
      </c>
      <c r="P728" s="1">
        <v>40.282694002010899</v>
      </c>
      <c r="Q728" s="1">
        <v>96.954811262887503</v>
      </c>
      <c r="R728" s="1">
        <v>3.1248316719238001</v>
      </c>
      <c r="S728" s="1">
        <v>149.03533912828399</v>
      </c>
      <c r="T728" s="1">
        <v>2.3383094143647498</v>
      </c>
      <c r="U728" s="1">
        <f ca="1">(J728-J$1)/(J$2-J$1)</f>
        <v>0.77567136632404443</v>
      </c>
      <c r="V728" s="1">
        <f ca="1">(K728-K$1)/(K$2-K$1)</f>
        <v>0.84031780923800936</v>
      </c>
      <c r="W728" s="1">
        <f ca="1">(L728-L$1)/(L$2-L$1)</f>
        <v>1.1281194209550081</v>
      </c>
      <c r="X728" s="1">
        <f ca="1">(M728-M$1)/(M$2-M$1)</f>
        <v>0.30243502004846035</v>
      </c>
      <c r="Y728" s="1">
        <f ca="1">(N728-N$1)/(N$2-N$1)</f>
        <v>0.68718043074099999</v>
      </c>
      <c r="Z728" s="1">
        <f ca="1">(O728-O$1)/(O$2-O$1)</f>
        <v>0.70400637850585968</v>
      </c>
      <c r="AA728" s="1">
        <f ca="1">(P728-P$1)/(P$2-P$1)</f>
        <v>0.46327964867582294</v>
      </c>
      <c r="AB728" s="1">
        <f ca="1">(Q728-Q$1)/(Q$2-Q$1)</f>
        <v>0.38607215134286482</v>
      </c>
      <c r="AC728" s="1">
        <f ca="1">(R728-R$1)/(R$2-R$1)</f>
        <v>-6.7710671223280547E-2</v>
      </c>
      <c r="AD728" s="1">
        <f ca="1">(S728-S$1)/(S$2-S$1)</f>
        <v>0.60621358929993074</v>
      </c>
      <c r="AE728" s="1">
        <f ca="1">(T728-T$1)/(T$2-T$1)</f>
        <v>-0.10945272265193215</v>
      </c>
      <c r="AF728" s="1">
        <f>(O728-M728)/J728</f>
        <v>0.40713962946226573</v>
      </c>
      <c r="AG728" s="1">
        <f>(S728-Q728)/J728</f>
        <v>0.22141888838680474</v>
      </c>
    </row>
    <row r="729" spans="1:33" hidden="1" x14ac:dyDescent="0.25">
      <c r="A729" s="2" t="str">
        <f>LEFT(B729,6)</f>
        <v>08_5_1</v>
      </c>
      <c r="B729" s="1" t="s">
        <v>1525</v>
      </c>
      <c r="C729" s="1" t="str">
        <f>MID(B729,1,2)</f>
        <v>08</v>
      </c>
      <c r="D729" s="1" t="str">
        <f>MID(B729,4,1)</f>
        <v>5</v>
      </c>
      <c r="E729" s="1" t="str">
        <f>MID(B729,6,1)</f>
        <v>1</v>
      </c>
      <c r="F729" s="1">
        <v>2</v>
      </c>
      <c r="G729" s="1" t="s">
        <v>12</v>
      </c>
      <c r="H729" s="1">
        <v>0</v>
      </c>
      <c r="J729" s="1">
        <v>215.64090521049101</v>
      </c>
      <c r="K729" s="1">
        <v>59.566620662539599</v>
      </c>
      <c r="L729" s="1">
        <v>0.46921571579105797</v>
      </c>
      <c r="M729" s="1">
        <v>60.053541267410601</v>
      </c>
      <c r="N729" s="1">
        <v>37.330579706768702</v>
      </c>
      <c r="O729" s="1">
        <v>131.111488204903</v>
      </c>
      <c r="P729" s="1">
        <v>38.207036795536297</v>
      </c>
      <c r="Q729" s="1">
        <v>66.448431878048396</v>
      </c>
      <c r="R729" s="1">
        <v>16.328070950004001</v>
      </c>
      <c r="S729" s="1">
        <v>116.698638300724</v>
      </c>
      <c r="T729" s="1">
        <v>1.5581459355868601</v>
      </c>
      <c r="U729" s="1">
        <f ca="1">(J729-J$1)/(J$2-J$1)</f>
        <v>0.71112868101139781</v>
      </c>
      <c r="V729" s="1">
        <f ca="1">(K729-K$1)/(K$2-K$1)</f>
        <v>0.64329137180025386</v>
      </c>
      <c r="W729" s="1">
        <f ca="1">(L729-L$1)/(L$2-L$1)</f>
        <v>1.1855947924314123</v>
      </c>
      <c r="X729" s="1">
        <f ca="1">(M729-M$1)/(M$2-M$1)</f>
        <v>0.24073224163464388</v>
      </c>
      <c r="Y729" s="1">
        <f ca="1">(N729-N$1)/(N$2-N$1)</f>
        <v>0.4385602592995882</v>
      </c>
      <c r="Z729" s="1">
        <f ca="1">(O729-O$1)/(O$2-O$1)</f>
        <v>0.53664463065916168</v>
      </c>
      <c r="AA729" s="1">
        <f ca="1">(P729-P$1)/(P$2-P$1)</f>
        <v>0.43523022696670671</v>
      </c>
      <c r="AB729" s="1">
        <f ca="1">(Q729-Q$1)/(Q$2-Q$1)</f>
        <v>0.25514348445514334</v>
      </c>
      <c r="AC729" s="1">
        <f ca="1">(R729-R$1)/(R$2-R$1)</f>
        <v>0.1156676520833889</v>
      </c>
      <c r="AD729" s="1">
        <f ca="1">(S729-S$1)/(S$2-S$1)</f>
        <v>0.46622787143170563</v>
      </c>
      <c r="AE729" s="1">
        <f ca="1">(T729-T$1)/(T$2-T$1)</f>
        <v>-0.12059791520590199</v>
      </c>
      <c r="AF729" s="1">
        <f>(O729-M729)/J729</f>
        <v>0.32951979527321801</v>
      </c>
      <c r="AG729" s="1">
        <f>(S729-Q729)/J729</f>
        <v>0.23302724672587263</v>
      </c>
    </row>
    <row r="730" spans="1:33" hidden="1" x14ac:dyDescent="0.25">
      <c r="A730" s="2" t="str">
        <f>LEFT(B730,6)</f>
        <v>08_5_1</v>
      </c>
      <c r="B730" s="1" t="s">
        <v>2883</v>
      </c>
      <c r="C730" s="1" t="str">
        <f>MID(B730,1,2)</f>
        <v>08</v>
      </c>
      <c r="D730" s="1" t="str">
        <f>MID(B730,4,1)</f>
        <v>5</v>
      </c>
      <c r="E730" s="1" t="str">
        <f>MID(B730,6,1)</f>
        <v>1</v>
      </c>
      <c r="F730" s="1">
        <v>1</v>
      </c>
      <c r="G730" s="1" t="s">
        <v>11</v>
      </c>
      <c r="H730" s="1">
        <v>0</v>
      </c>
      <c r="J730" s="1">
        <v>292.15920317525502</v>
      </c>
      <c r="K730" s="1">
        <v>61.158436242317002</v>
      </c>
      <c r="L730" s="1">
        <v>0.50323933596541504</v>
      </c>
      <c r="M730" s="1">
        <v>105.33298169470901</v>
      </c>
      <c r="N730" s="1">
        <v>32.756113434014601</v>
      </c>
      <c r="O730" s="1">
        <v>191.52571403487201</v>
      </c>
      <c r="P730" s="1">
        <v>31.078945661531101</v>
      </c>
      <c r="Q730" s="1">
        <v>123.419011306551</v>
      </c>
      <c r="R730" s="1">
        <v>12.031111674039799</v>
      </c>
      <c r="S730" s="1">
        <v>180.459829527853</v>
      </c>
      <c r="T730" s="1">
        <v>14.115591619840799</v>
      </c>
      <c r="U730" s="1">
        <f ca="1">(J730-J$1)/(J$2-J$1)</f>
        <v>0.96346650277951229</v>
      </c>
      <c r="V730" s="1">
        <f ca="1">(K730-K$1)/(K$2-K$1)</f>
        <v>0.66077575482225392</v>
      </c>
      <c r="W730" s="1">
        <f ca="1">(L730-L$1)/(L$2-L$1)</f>
        <v>1.1592434460565522</v>
      </c>
      <c r="X730" s="1">
        <f ca="1">(M730-M$1)/(M$2-M$1)</f>
        <v>0.43178473288906755</v>
      </c>
      <c r="Y730" s="1">
        <f ca="1">(N730-N$1)/(N$2-N$1)</f>
        <v>0.3783699136054553</v>
      </c>
      <c r="Z730" s="1">
        <f ca="1">(O730-O$1)/(O$2-O$1)</f>
        <v>0.79372644270158299</v>
      </c>
      <c r="AA730" s="1">
        <f ca="1">(P730-P$1)/(P$2-P$1)</f>
        <v>0.33890467110177164</v>
      </c>
      <c r="AB730" s="1">
        <f ca="1">(Q730-Q$1)/(Q$2-Q$1)</f>
        <v>0.4996524090409914</v>
      </c>
      <c r="AC730" s="1">
        <f ca="1">(R730-R$1)/(R$2-R$1)</f>
        <v>5.5987662139441653E-2</v>
      </c>
      <c r="AD730" s="1">
        <f ca="1">(S730-S$1)/(S$2-S$1)</f>
        <v>0.74225034427641989</v>
      </c>
      <c r="AE730" s="1">
        <f ca="1">(T730-T$1)/(T$2-T$1)</f>
        <v>5.8794165997725703E-2</v>
      </c>
      <c r="AF730" s="1">
        <f>(O730-M730)/J730</f>
        <v>0.29501974061881364</v>
      </c>
      <c r="AG730" s="1">
        <f>(S730-Q730)/J730</f>
        <v>0.19523882048338359</v>
      </c>
    </row>
    <row r="731" spans="1:33" hidden="1" x14ac:dyDescent="0.25">
      <c r="A731" s="2" t="str">
        <f>LEFT(B731,6)</f>
        <v>08_4_7</v>
      </c>
      <c r="B731" s="1" t="s">
        <v>1897</v>
      </c>
      <c r="C731" s="1" t="str">
        <f>MID(B731,1,2)</f>
        <v>08</v>
      </c>
      <c r="D731" s="1" t="str">
        <f>MID(B731,4,1)</f>
        <v>4</v>
      </c>
      <c r="E731" s="1" t="str">
        <f>MID(B731,6,1)</f>
        <v>7</v>
      </c>
      <c r="F731" s="1">
        <v>4</v>
      </c>
      <c r="G731" s="1" t="s">
        <v>12</v>
      </c>
      <c r="H731" s="1">
        <v>0</v>
      </c>
      <c r="J731" s="1">
        <v>225</v>
      </c>
      <c r="K731" s="1">
        <v>77</v>
      </c>
      <c r="L731" s="1">
        <v>0.48</v>
      </c>
      <c r="M731" s="1">
        <v>65</v>
      </c>
      <c r="N731" s="1">
        <v>44</v>
      </c>
      <c r="O731" s="1">
        <v>157</v>
      </c>
      <c r="P731" s="1">
        <v>40</v>
      </c>
      <c r="Q731" s="1">
        <v>86</v>
      </c>
      <c r="R731" s="1">
        <v>10</v>
      </c>
      <c r="S731" s="1">
        <v>143</v>
      </c>
      <c r="T731" s="1">
        <v>14</v>
      </c>
      <c r="U731" s="1">
        <f ca="1">(J731-J$1)/(J$2-J$1)</f>
        <v>0.74199258749809893</v>
      </c>
      <c r="V731" s="1">
        <f ca="1">(K731-K$1)/(K$2-K$1)</f>
        <v>0.83477830381445295</v>
      </c>
      <c r="W731" s="1">
        <f ca="1">(L731-L$1)/(L$2-L$1)</f>
        <v>1.1772423476551523</v>
      </c>
      <c r="X731" s="1">
        <f ca="1">(M731-M$1)/(M$2-M$1)</f>
        <v>0.26160337552742619</v>
      </c>
      <c r="Y731" s="1">
        <f ca="1">(N731-N$1)/(N$2-N$1)</f>
        <v>0.52631578947368418</v>
      </c>
      <c r="Z731" s="1">
        <f ca="1">(O731-O$1)/(O$2-O$1)</f>
        <v>0.64680851063829792</v>
      </c>
      <c r="AA731" s="1">
        <f ca="1">(P731-P$1)/(P$2-P$1)</f>
        <v>0.45945945945945948</v>
      </c>
      <c r="AB731" s="1">
        <f ca="1">(Q731-Q$1)/(Q$2-Q$1)</f>
        <v>0.33905579399141633</v>
      </c>
      <c r="AC731" s="1">
        <f ca="1">(R731-R$1)/(R$2-R$1)</f>
        <v>2.7777777777777776E-2</v>
      </c>
      <c r="AD731" s="1">
        <f ca="1">(S731-S$1)/(S$2-S$1)</f>
        <v>0.58008658008658009</v>
      </c>
      <c r="AE731" s="1">
        <f ca="1">(T731-T$1)/(T$2-T$1)</f>
        <v>5.7142857142857141E-2</v>
      </c>
      <c r="AF731" s="1">
        <f>(O731-M731)/J731</f>
        <v>0.40888888888888891</v>
      </c>
      <c r="AG731" s="1">
        <f>(S731-Q731)/J731</f>
        <v>0.25333333333333335</v>
      </c>
    </row>
    <row r="732" spans="1:33" hidden="1" x14ac:dyDescent="0.25">
      <c r="A732" s="2" t="str">
        <f>LEFT(B732,6)</f>
        <v>08_4_7</v>
      </c>
      <c r="B732" s="1" t="s">
        <v>2372</v>
      </c>
      <c r="C732" s="1" t="str">
        <f>MID(B732,1,2)</f>
        <v>08</v>
      </c>
      <c r="D732" s="1" t="str">
        <f>MID(B732,4,1)</f>
        <v>4</v>
      </c>
      <c r="E732" s="1" t="str">
        <f>MID(B732,6,1)</f>
        <v>7</v>
      </c>
      <c r="F732" s="1">
        <v>3</v>
      </c>
      <c r="G732" s="1" t="s">
        <v>11</v>
      </c>
      <c r="H732" s="1">
        <v>0</v>
      </c>
      <c r="J732" s="1">
        <v>214.84180226389799</v>
      </c>
      <c r="K732" s="1">
        <v>57.982198383807003</v>
      </c>
      <c r="L732" s="1">
        <v>0.48657841714149502</v>
      </c>
      <c r="M732" s="1">
        <v>72.178690723103102</v>
      </c>
      <c r="N732" s="1">
        <v>32.745024133425503</v>
      </c>
      <c r="O732" s="1">
        <v>148.323090125904</v>
      </c>
      <c r="P732" s="1">
        <v>31.004208351492199</v>
      </c>
      <c r="Q732" s="1">
        <v>82.563075775224306</v>
      </c>
      <c r="R732" s="1">
        <v>2.70897001359682</v>
      </c>
      <c r="S732" s="1">
        <v>133.18637108085801</v>
      </c>
      <c r="T732" s="1">
        <v>3.7934889365659998</v>
      </c>
      <c r="U732" s="1">
        <f ca="1">(J732-J$1)/(J$2-J$1)</f>
        <v>0.70849344339797604</v>
      </c>
      <c r="V732" s="1">
        <f ca="1">(K732-K$1)/(K$2-K$1)</f>
        <v>0.62588819624280356</v>
      </c>
      <c r="W732" s="1">
        <f ca="1">(L732-L$1)/(L$2-L$1)</f>
        <v>1.1721473534186335</v>
      </c>
      <c r="X732" s="1">
        <f ca="1">(M732-M$1)/(M$2-M$1)</f>
        <v>0.2918932098021228</v>
      </c>
      <c r="Y732" s="1">
        <f ca="1">(N732-N$1)/(N$2-N$1)</f>
        <v>0.37822400175559873</v>
      </c>
      <c r="Z732" s="1">
        <f ca="1">(O732-O$1)/(O$2-O$1)</f>
        <v>0.60988548989746383</v>
      </c>
      <c r="AA732" s="1">
        <f ca="1">(P732-P$1)/(P$2-P$1)</f>
        <v>0.33789470745259731</v>
      </c>
      <c r="AB732" s="1">
        <f ca="1">(Q732-Q$1)/(Q$2-Q$1)</f>
        <v>0.32430504624559786</v>
      </c>
      <c r="AC732" s="1">
        <f ca="1">(R732-R$1)/(R$2-R$1)</f>
        <v>-7.3486527588933051E-2</v>
      </c>
      <c r="AD732" s="1">
        <f ca="1">(S732-S$1)/(S$2-S$1)</f>
        <v>0.53760333801237237</v>
      </c>
      <c r="AE732" s="1">
        <f ca="1">(T732-T$1)/(T$2-T$1)</f>
        <v>-8.8664443763342857E-2</v>
      </c>
      <c r="AF732" s="1">
        <f>(O732-M732)/J732</f>
        <v>0.35442078124661219</v>
      </c>
      <c r="AG732" s="1">
        <f>(S732-Q732)/J732</f>
        <v>0.2356305652447063</v>
      </c>
    </row>
    <row r="733" spans="1:33" hidden="1" x14ac:dyDescent="0.25">
      <c r="A733" s="2" t="str">
        <f>LEFT(B733,6)</f>
        <v>08_4_7</v>
      </c>
      <c r="B733" s="1" t="s">
        <v>2931</v>
      </c>
      <c r="C733" s="1" t="str">
        <f>MID(B733,1,2)</f>
        <v>08</v>
      </c>
      <c r="D733" s="1" t="str">
        <f>MID(B733,4,1)</f>
        <v>4</v>
      </c>
      <c r="E733" s="1" t="str">
        <f>MID(B733,6,1)</f>
        <v>7</v>
      </c>
      <c r="F733" s="1">
        <v>2</v>
      </c>
      <c r="G733" s="1" t="s">
        <v>12</v>
      </c>
      <c r="H733" s="1">
        <v>0</v>
      </c>
      <c r="J733" s="1">
        <v>262.322320819254</v>
      </c>
      <c r="K733" s="1">
        <v>50.933523149202301</v>
      </c>
      <c r="L733" s="1">
        <v>0.47146614738494103</v>
      </c>
      <c r="M733" s="1">
        <v>87.727952116801703</v>
      </c>
      <c r="N733" s="1">
        <v>32.692604934328202</v>
      </c>
      <c r="O733" s="1">
        <v>162.83402749181701</v>
      </c>
      <c r="P733" s="1">
        <v>32.970888535098503</v>
      </c>
      <c r="Q733" s="1">
        <v>103.525311590665</v>
      </c>
      <c r="R733" s="1">
        <v>12.145363726768799</v>
      </c>
      <c r="S733" s="1">
        <v>147.47124788765001</v>
      </c>
      <c r="T733" s="1">
        <v>14.325887283489401</v>
      </c>
      <c r="U733" s="1">
        <f ca="1">(J733-J$1)/(J$2-J$1)</f>
        <v>0.86507207814748754</v>
      </c>
      <c r="V733" s="1">
        <f ca="1">(K733-K$1)/(K$2-K$1)</f>
        <v>0.54846607576277395</v>
      </c>
      <c r="W733" s="1">
        <f ca="1">(L733-L$1)/(L$2-L$1)</f>
        <v>1.1838518296861358</v>
      </c>
      <c r="X733" s="1">
        <f ca="1">(M733-M$1)/(M$2-M$1)</f>
        <v>0.35750190766582995</v>
      </c>
      <c r="Y733" s="1">
        <f ca="1">(N733-N$1)/(N$2-N$1)</f>
        <v>0.37753427545168688</v>
      </c>
      <c r="Z733" s="1">
        <f ca="1">(O733-O$1)/(O$2-O$1)</f>
        <v>0.67163415953964689</v>
      </c>
      <c r="AA733" s="1">
        <f ca="1">(P733-P$1)/(P$2-P$1)</f>
        <v>0.36447146669052033</v>
      </c>
      <c r="AB733" s="1">
        <f ca="1">(Q733-Q$1)/(Q$2-Q$1)</f>
        <v>0.41427172356508585</v>
      </c>
      <c r="AC733" s="1">
        <f ca="1">(R733-R$1)/(R$2-R$1)</f>
        <v>5.7574496205122214E-2</v>
      </c>
      <c r="AD733" s="1">
        <f ca="1">(S733-S$1)/(S$2-S$1)</f>
        <v>0.59944263154826849</v>
      </c>
      <c r="AE733" s="1">
        <f ca="1">(T733-T$1)/(T$2-T$1)</f>
        <v>6.1798389764134293E-2</v>
      </c>
      <c r="AF733" s="1">
        <f>(O733-M733)/J733</f>
        <v>0.28631217938470849</v>
      </c>
      <c r="AG733" s="1">
        <f>(S733-Q733)/J733</f>
        <v>0.1675264848211859</v>
      </c>
    </row>
    <row r="734" spans="1:33" hidden="1" x14ac:dyDescent="0.25">
      <c r="A734" s="2" t="str">
        <f>LEFT(B734,6)</f>
        <v>08_4_5</v>
      </c>
      <c r="B734" s="1" t="s">
        <v>1524</v>
      </c>
      <c r="C734" s="1" t="str">
        <f>MID(B734,1,2)</f>
        <v>08</v>
      </c>
      <c r="D734" s="1" t="str">
        <f>MID(B734,4,1)</f>
        <v>4</v>
      </c>
      <c r="E734" s="1" t="str">
        <f>MID(B734,6,1)</f>
        <v>5</v>
      </c>
      <c r="F734" s="1">
        <v>4</v>
      </c>
      <c r="G734" s="1" t="s">
        <v>12</v>
      </c>
      <c r="H734" s="1">
        <v>0</v>
      </c>
      <c r="J734" s="1">
        <v>240.10414407085901</v>
      </c>
      <c r="K734" s="1">
        <v>53.322694822883101</v>
      </c>
      <c r="L734" s="1">
        <v>0.56858629661751903</v>
      </c>
      <c r="M734" s="1">
        <v>97.395236931431697</v>
      </c>
      <c r="N734" s="1">
        <v>21.428201582733202</v>
      </c>
      <c r="O734" s="1">
        <v>167.87715245807701</v>
      </c>
      <c r="P734" s="1">
        <v>30.220219763714699</v>
      </c>
      <c r="Q734" s="1">
        <v>113.017624518765</v>
      </c>
      <c r="R734" s="1">
        <v>5.1977445238583204</v>
      </c>
      <c r="S734" s="1">
        <v>162.40452721420701</v>
      </c>
      <c r="T734" s="1">
        <v>3.5734493601525901</v>
      </c>
      <c r="U734" s="1">
        <f ca="1">(J734-J$1)/(J$2-J$1)</f>
        <v>0.79180220056956896</v>
      </c>
      <c r="V734" s="1">
        <f ca="1">(K734-K$1)/(K$2-K$1)</f>
        <v>0.57470855835852119</v>
      </c>
      <c r="W734" s="1">
        <f ca="1">(L734-L$1)/(L$2-L$1)</f>
        <v>1.1086321241024655</v>
      </c>
      <c r="X734" s="1">
        <f ca="1">(M734-M$1)/(M$2-M$1)</f>
        <v>0.39829213895118859</v>
      </c>
      <c r="Y734" s="1">
        <f ca="1">(N734-N$1)/(N$2-N$1)</f>
        <v>0.22931844187806844</v>
      </c>
      <c r="Z734" s="1">
        <f ca="1">(O734-O$1)/(O$2-O$1)</f>
        <v>0.69309426577905109</v>
      </c>
      <c r="AA734" s="1">
        <f ca="1">(P734-P$1)/(P$2-P$1)</f>
        <v>0.32730026707722565</v>
      </c>
      <c r="AB734" s="1">
        <f ca="1">(Q734-Q$1)/(Q$2-Q$1)</f>
        <v>0.45501126402903436</v>
      </c>
      <c r="AC734" s="1">
        <f ca="1">(R734-R$1)/(R$2-R$1)</f>
        <v>-3.8920214946412214E-2</v>
      </c>
      <c r="AD734" s="1">
        <f ca="1">(S734-S$1)/(S$2-S$1)</f>
        <v>0.66408886239916454</v>
      </c>
      <c r="AE734" s="1">
        <f ca="1">(T734-T$1)/(T$2-T$1)</f>
        <v>-9.180786628353442E-2</v>
      </c>
      <c r="AF734" s="1">
        <f>(O734-M734)/J734</f>
        <v>0.29354726799652753</v>
      </c>
      <c r="AG734" s="1">
        <f>(S734-Q734)/J734</f>
        <v>0.20568950563746641</v>
      </c>
    </row>
    <row r="735" spans="1:33" hidden="1" x14ac:dyDescent="0.25">
      <c r="A735" s="2" t="str">
        <f>LEFT(B735,6)</f>
        <v>08_4_5</v>
      </c>
      <c r="B735" s="1" t="s">
        <v>1895</v>
      </c>
      <c r="C735" s="1" t="str">
        <f>MID(B735,1,2)</f>
        <v>08</v>
      </c>
      <c r="D735" s="1" t="str">
        <f>MID(B735,4,1)</f>
        <v>4</v>
      </c>
      <c r="E735" s="1" t="str">
        <f>MID(B735,6,1)</f>
        <v>5</v>
      </c>
      <c r="F735" s="1">
        <v>2</v>
      </c>
      <c r="G735" s="1" t="s">
        <v>12</v>
      </c>
      <c r="H735" s="1">
        <v>0</v>
      </c>
      <c r="J735" s="1">
        <v>195.47378340841499</v>
      </c>
      <c r="K735" s="1">
        <v>73.795062173943606</v>
      </c>
      <c r="L735" s="1">
        <v>0.44713425804763102</v>
      </c>
      <c r="M735" s="1">
        <v>51.239607815197097</v>
      </c>
      <c r="N735" s="1">
        <v>46.717262237258403</v>
      </c>
      <c r="O735" s="1">
        <v>131.26568459765801</v>
      </c>
      <c r="P735" s="1">
        <v>40.327658586980803</v>
      </c>
      <c r="Q735" s="1">
        <v>68.761139041939501</v>
      </c>
      <c r="R735" s="1">
        <v>6.9932651640749404</v>
      </c>
      <c r="S735" s="1">
        <v>114.97193950067199</v>
      </c>
      <c r="T735" s="1">
        <v>9.3516376883167407</v>
      </c>
      <c r="U735" s="1">
        <f ca="1">(J735-J$1)/(J$2-J$1)</f>
        <v>0.64462265928556806</v>
      </c>
      <c r="V735" s="1">
        <f ca="1">(K735-K$1)/(K$2-K$1)</f>
        <v>0.7995755069425301</v>
      </c>
      <c r="W735" s="1">
        <f ca="1">(L735-L$1)/(L$2-L$1)</f>
        <v>1.2026969155587282</v>
      </c>
      <c r="X735" s="1">
        <f ca="1">(M735-M$1)/(M$2-M$1)</f>
        <v>0.20354264900927044</v>
      </c>
      <c r="Y735" s="1">
        <f ca="1">(N735-N$1)/(N$2-N$1)</f>
        <v>0.56206923996392633</v>
      </c>
      <c r="Z735" s="1">
        <f ca="1">(O735-O$1)/(O$2-O$1)</f>
        <v>0.53730078552194893</v>
      </c>
      <c r="AA735" s="1">
        <f ca="1">(P735-P$1)/(P$2-P$1)</f>
        <v>0.4638872782024433</v>
      </c>
      <c r="AB735" s="1">
        <f ca="1">(Q735-Q$1)/(Q$2-Q$1)</f>
        <v>0.26506926627441846</v>
      </c>
      <c r="AC735" s="1">
        <f ca="1">(R735-R$1)/(R$2-R$1)</f>
        <v>-1.3982428276736939E-2</v>
      </c>
      <c r="AD735" s="1">
        <f ca="1">(S735-S$1)/(S$2-S$1)</f>
        <v>0.45875298485139393</v>
      </c>
      <c r="AE735" s="1">
        <f ca="1">(T735-T$1)/(T$2-T$1)</f>
        <v>-9.2623187383322758E-3</v>
      </c>
      <c r="AF735" s="1">
        <f>(O735-M735)/J735</f>
        <v>0.40939544621826685</v>
      </c>
      <c r="AG735" s="1">
        <f>(S735-Q735)/J735</f>
        <v>0.23640408270085775</v>
      </c>
    </row>
    <row r="736" spans="1:33" hidden="1" x14ac:dyDescent="0.25">
      <c r="A736" s="2" t="str">
        <f>LEFT(B736,6)</f>
        <v>08_4_5</v>
      </c>
      <c r="B736" s="1" t="s">
        <v>2186</v>
      </c>
      <c r="C736" s="1" t="str">
        <f>MID(B736,1,2)</f>
        <v>08</v>
      </c>
      <c r="D736" s="1" t="str">
        <f>MID(B736,4,1)</f>
        <v>4</v>
      </c>
      <c r="E736" s="1" t="str">
        <f>MID(B736,6,1)</f>
        <v>5</v>
      </c>
      <c r="F736" s="1">
        <v>1</v>
      </c>
      <c r="G736" s="1" t="s">
        <v>11</v>
      </c>
      <c r="H736" s="1">
        <v>0</v>
      </c>
      <c r="J736" s="1">
        <v>207.54276667713501</v>
      </c>
      <c r="K736" s="1">
        <v>81.207359185969395</v>
      </c>
      <c r="L736" s="1">
        <v>0.40033430839949802</v>
      </c>
      <c r="M736" s="1">
        <v>51.994103060151602</v>
      </c>
      <c r="N736" s="1">
        <v>53.381768863258202</v>
      </c>
      <c r="O736" s="1">
        <v>129.00955513256901</v>
      </c>
      <c r="P736" s="1">
        <v>50.808805186664699</v>
      </c>
      <c r="Q736" s="1">
        <v>67.836620978952297</v>
      </c>
      <c r="R736" s="1">
        <v>9.1210116850029692</v>
      </c>
      <c r="S736" s="1">
        <v>110.868715727373</v>
      </c>
      <c r="T736" s="1">
        <v>8.0079880720945198</v>
      </c>
      <c r="U736" s="1">
        <f ca="1">(J736-J$1)/(J$2-J$1)</f>
        <v>0.68442308650347394</v>
      </c>
      <c r="V736" s="1">
        <f ca="1">(K736-K$1)/(K$2-K$1)</f>
        <v>0.88099162177236989</v>
      </c>
      <c r="W736" s="1">
        <f ca="1">(L736-L$1)/(L$2-L$1)</f>
        <v>1.238943548844196</v>
      </c>
      <c r="X736" s="1">
        <f ca="1">(M736-M$1)/(M$2-M$1)</f>
        <v>0.20672617324958481</v>
      </c>
      <c r="Y736" s="1">
        <f ca="1">(N736-N$1)/(N$2-N$1)</f>
        <v>0.64976011662181843</v>
      </c>
      <c r="Z736" s="1">
        <f ca="1">(O736-O$1)/(O$2-O$1)</f>
        <v>0.52770023460667659</v>
      </c>
      <c r="AA736" s="1">
        <f ca="1">(P736-P$1)/(P$2-P$1)</f>
        <v>0.60552439441438788</v>
      </c>
      <c r="AB736" s="1">
        <f ca="1">(Q736-Q$1)/(Q$2-Q$1)</f>
        <v>0.26110137759206992</v>
      </c>
      <c r="AC736" s="1">
        <f ca="1">(R736-R$1)/(R$2-R$1)</f>
        <v>1.5569606736152351E-2</v>
      </c>
      <c r="AD736" s="1">
        <f ca="1">(S736-S$1)/(S$2-S$1)</f>
        <v>0.44099011137390909</v>
      </c>
      <c r="AE736" s="1">
        <f ca="1">(T736-T$1)/(T$2-T$1)</f>
        <v>-2.8457313255792576E-2</v>
      </c>
      <c r="AF736" s="1">
        <f>(O736-M736)/J736</f>
        <v>0.37108232344337444</v>
      </c>
      <c r="AG736" s="1">
        <f>(S736-Q736)/J736</f>
        <v>0.20734085527231988</v>
      </c>
    </row>
    <row r="737" spans="1:33" hidden="1" x14ac:dyDescent="0.25">
      <c r="A737" s="2" t="str">
        <f>LEFT(B737,6)</f>
        <v>08_4_4</v>
      </c>
      <c r="B737" s="1" t="s">
        <v>2038</v>
      </c>
      <c r="C737" s="1" t="str">
        <f>MID(B737,1,2)</f>
        <v>08</v>
      </c>
      <c r="D737" s="1" t="str">
        <f>MID(B737,4,1)</f>
        <v>4</v>
      </c>
      <c r="E737" s="1" t="str">
        <f>MID(B737,6,1)</f>
        <v>4</v>
      </c>
      <c r="F737" s="1">
        <v>4</v>
      </c>
      <c r="G737" s="1" t="s">
        <v>12</v>
      </c>
      <c r="H737" s="1">
        <v>0</v>
      </c>
      <c r="J737" s="1">
        <v>199.123077517398</v>
      </c>
      <c r="K737" s="1">
        <v>72.106157553463007</v>
      </c>
      <c r="L737" s="1">
        <v>0.419773013871373</v>
      </c>
      <c r="M737" s="1">
        <v>47.7995826433947</v>
      </c>
      <c r="N737" s="1">
        <v>50.350768605029998</v>
      </c>
      <c r="O737" s="1">
        <v>124.962913943643</v>
      </c>
      <c r="P737" s="1">
        <v>53.6401914492644</v>
      </c>
      <c r="Q737" s="1">
        <v>63.312601217196203</v>
      </c>
      <c r="R737" s="1">
        <v>7.7791083751437702</v>
      </c>
      <c r="S737" s="1">
        <v>112.458085115942</v>
      </c>
      <c r="T737" s="1">
        <v>11.053465160549599</v>
      </c>
      <c r="U737" s="1">
        <f ca="1">(J737-J$1)/(J$2-J$1)</f>
        <v>0.65665710007874967</v>
      </c>
      <c r="V737" s="1">
        <f ca="1">(K737-K$1)/(K$2-K$1)</f>
        <v>0.78102470517425127</v>
      </c>
      <c r="W737" s="1">
        <f ca="1">(L737-L$1)/(L$2-L$1)</f>
        <v>1.2238882414329542</v>
      </c>
      <c r="X737" s="1">
        <f ca="1">(M737-M$1)/(M$2-M$1)</f>
        <v>0.18902777486664429</v>
      </c>
      <c r="Y737" s="1">
        <f ca="1">(N737-N$1)/(N$2-N$1)</f>
        <v>0.60987853427671046</v>
      </c>
      <c r="Z737" s="1">
        <f ca="1">(O737-O$1)/(O$2-O$1)</f>
        <v>0.51048048486656594</v>
      </c>
      <c r="AA737" s="1">
        <f ca="1">(P737-P$1)/(P$2-P$1)</f>
        <v>0.64378637093600544</v>
      </c>
      <c r="AB737" s="1">
        <f ca="1">(Q737-Q$1)/(Q$2-Q$1)</f>
        <v>0.24168498376479058</v>
      </c>
      <c r="AC737" s="1">
        <f ca="1">(R737-R$1)/(R$2-R$1)</f>
        <v>-3.067939234114303E-3</v>
      </c>
      <c r="AD737" s="1">
        <f ca="1">(S737-S$1)/(S$2-S$1)</f>
        <v>0.44787049833741127</v>
      </c>
      <c r="AE737" s="1">
        <f ca="1">(T737-T$1)/(T$2-T$1)</f>
        <v>1.5049502293565708E-2</v>
      </c>
      <c r="AF737" s="1">
        <f>(O737-M737)/J737</f>
        <v>0.38751576292560214</v>
      </c>
      <c r="AG737" s="1">
        <f>(S737-Q737)/J737</f>
        <v>0.24680958385876595</v>
      </c>
    </row>
    <row r="738" spans="1:33" hidden="1" x14ac:dyDescent="0.25">
      <c r="A738" s="2" t="str">
        <f>LEFT(B738,6)</f>
        <v>08_4_4</v>
      </c>
      <c r="B738" s="1" t="s">
        <v>2615</v>
      </c>
      <c r="C738" s="1" t="str">
        <f>MID(B738,1,2)</f>
        <v>08</v>
      </c>
      <c r="D738" s="1" t="str">
        <f>MID(B738,4,1)</f>
        <v>4</v>
      </c>
      <c r="E738" s="1" t="str">
        <f>MID(B738,6,1)</f>
        <v>4</v>
      </c>
      <c r="F738" s="1">
        <v>3</v>
      </c>
      <c r="G738" s="1" t="s">
        <v>11</v>
      </c>
      <c r="H738" s="1">
        <v>0</v>
      </c>
      <c r="J738" s="1">
        <v>251.509443162677</v>
      </c>
      <c r="K738" s="1">
        <v>63.0075745893568</v>
      </c>
      <c r="L738" s="1">
        <v>0.38250312218410598</v>
      </c>
      <c r="M738" s="1">
        <v>62.613951197904399</v>
      </c>
      <c r="N738" s="1">
        <v>39.095947557086198</v>
      </c>
      <c r="O738" s="1">
        <v>146.20922195837801</v>
      </c>
      <c r="P738" s="1">
        <v>45.791521205630197</v>
      </c>
      <c r="Q738" s="1">
        <v>74.677116548072206</v>
      </c>
      <c r="R738" s="1">
        <v>8.2660912205005896</v>
      </c>
      <c r="S738" s="1">
        <v>125.06488664783301</v>
      </c>
      <c r="T738" s="1">
        <v>2.9621154205256999</v>
      </c>
      <c r="U738" s="1">
        <f ca="1">(J738-J$1)/(J$2-J$1)</f>
        <v>0.82941396672213674</v>
      </c>
      <c r="V738" s="1">
        <f ca="1">(K738-K$1)/(K$2-K$1)</f>
        <v>0.68108655183357159</v>
      </c>
      <c r="W738" s="1">
        <f ca="1">(L738-L$1)/(L$2-L$1)</f>
        <v>1.252753830108462</v>
      </c>
      <c r="X738" s="1">
        <f ca="1">(M738-M$1)/(M$2-M$1)</f>
        <v>0.25153565906288777</v>
      </c>
      <c r="Y738" s="1">
        <f ca="1">(N738-N$1)/(N$2-N$1)</f>
        <v>0.461788783645871</v>
      </c>
      <c r="Z738" s="1">
        <f ca="1">(O738-O$1)/(O$2-O$1)</f>
        <v>0.60089030620586392</v>
      </c>
      <c r="AA738" s="1">
        <f ca="1">(P738-P$1)/(P$2-P$1)</f>
        <v>0.53772325953554323</v>
      </c>
      <c r="AB738" s="1">
        <f ca="1">(Q738-Q$1)/(Q$2-Q$1)</f>
        <v>0.29045972767412964</v>
      </c>
      <c r="AC738" s="1">
        <f ca="1">(R738-R$1)/(R$2-R$1)</f>
        <v>3.6957113958415227E-3</v>
      </c>
      <c r="AD738" s="1">
        <f ca="1">(S738-S$1)/(S$2-S$1)</f>
        <v>0.50244539674386579</v>
      </c>
      <c r="AE738" s="1">
        <f ca="1">(T738-T$1)/(T$2-T$1)</f>
        <v>-0.10054120827820429</v>
      </c>
      <c r="AF738" s="1">
        <f>(O738-M738)/J738</f>
        <v>0.33237428268808167</v>
      </c>
      <c r="AG738" s="1">
        <f>(S738-Q738)/J738</f>
        <v>0.2003414641857795</v>
      </c>
    </row>
    <row r="739" spans="1:33" hidden="1" x14ac:dyDescent="0.25">
      <c r="A739" s="2" t="str">
        <f>LEFT(B739,6)</f>
        <v>08_4_4</v>
      </c>
      <c r="B739" s="1" t="s">
        <v>1523</v>
      </c>
      <c r="C739" s="1" t="str">
        <f>MID(B739,1,2)</f>
        <v>08</v>
      </c>
      <c r="D739" s="1" t="str">
        <f>MID(B739,4,1)</f>
        <v>4</v>
      </c>
      <c r="E739" s="1" t="str">
        <f>MID(B739,6,1)</f>
        <v>4</v>
      </c>
      <c r="F739" s="1">
        <v>2</v>
      </c>
      <c r="G739" s="1" t="s">
        <v>12</v>
      </c>
      <c r="H739" s="1">
        <v>0</v>
      </c>
      <c r="J739" s="1">
        <v>229.83689869122401</v>
      </c>
      <c r="K739" s="1">
        <v>57.675682518710197</v>
      </c>
      <c r="L739" s="1">
        <v>0.52878371982962702</v>
      </c>
      <c r="M739" s="1">
        <v>85.073372079687402</v>
      </c>
      <c r="N739" s="1">
        <v>32.070568485622502</v>
      </c>
      <c r="O739" s="1">
        <v>164.664595700294</v>
      </c>
      <c r="P739" s="1">
        <v>29.573145298707999</v>
      </c>
      <c r="Q739" s="1">
        <v>96.899149469990505</v>
      </c>
      <c r="R739" s="1">
        <v>8.2797845378021595</v>
      </c>
      <c r="S739" s="1">
        <v>152.42548171982199</v>
      </c>
      <c r="T739" s="1">
        <v>2.91075977708336</v>
      </c>
      <c r="U739" s="1">
        <f ca="1">(J739-J$1)/(J$2-J$1)</f>
        <v>0.75794344516639878</v>
      </c>
      <c r="V739" s="1">
        <f ca="1">(K739-K$1)/(K$2-K$1)</f>
        <v>0.62252144895388606</v>
      </c>
      <c r="W739" s="1">
        <f ca="1">(L739-L$1)/(L$2-L$1)</f>
        <v>1.1394592813001645</v>
      </c>
      <c r="X739" s="1">
        <f ca="1">(M739-M$1)/(M$2-M$1)</f>
        <v>0.34630114801555867</v>
      </c>
      <c r="Y739" s="1">
        <f ca="1">(N739-N$1)/(N$2-N$1)</f>
        <v>0.36934958533713819</v>
      </c>
      <c r="Z739" s="1">
        <f ca="1">(O739-O$1)/(O$2-O$1)</f>
        <v>0.67942381149061282</v>
      </c>
      <c r="AA739" s="1">
        <f ca="1">(P739-P$1)/(P$2-P$1)</f>
        <v>0.31855601755010809</v>
      </c>
      <c r="AB739" s="1">
        <f ca="1">(Q739-Q$1)/(Q$2-Q$1)</f>
        <v>0.38583325952785624</v>
      </c>
      <c r="AC739" s="1">
        <f ca="1">(R739-R$1)/(R$2-R$1)</f>
        <v>3.8858963583633267E-3</v>
      </c>
      <c r="AD739" s="1">
        <f ca="1">(S739-S$1)/(S$2-S$1)</f>
        <v>0.62088953125464064</v>
      </c>
      <c r="AE739" s="1">
        <f ca="1">(T739-T$1)/(T$2-T$1)</f>
        <v>-0.10127486032738058</v>
      </c>
      <c r="AF739" s="1">
        <f>(O739-M739)/J739</f>
        <v>0.34629436819687504</v>
      </c>
      <c r="AG739" s="1">
        <f>(S739-Q739)/J739</f>
        <v>0.24159015617604868</v>
      </c>
    </row>
    <row r="740" spans="1:33" hidden="1" x14ac:dyDescent="0.25">
      <c r="A740" s="2" t="str">
        <f>LEFT(B740,6)</f>
        <v>08_4_4</v>
      </c>
      <c r="B740" s="1" t="s">
        <v>2689</v>
      </c>
      <c r="C740" s="1" t="str">
        <f>MID(B740,1,2)</f>
        <v>08</v>
      </c>
      <c r="D740" s="1" t="str">
        <f>MID(B740,4,1)</f>
        <v>4</v>
      </c>
      <c r="E740" s="1" t="str">
        <f>MID(B740,6,1)</f>
        <v>4</v>
      </c>
      <c r="F740" s="1">
        <v>1</v>
      </c>
      <c r="G740" s="1" t="s">
        <v>11</v>
      </c>
      <c r="H740" s="1">
        <v>0</v>
      </c>
      <c r="J740" s="1">
        <v>279.35103364763103</v>
      </c>
      <c r="K740" s="1">
        <v>67.245142266754897</v>
      </c>
      <c r="L740" s="1">
        <v>0.58290298191883305</v>
      </c>
      <c r="M740" s="1">
        <v>115.947306788405</v>
      </c>
      <c r="N740" s="1">
        <v>43.8659554611027</v>
      </c>
      <c r="O740" s="1">
        <v>206.93318812958699</v>
      </c>
      <c r="P740" s="1">
        <v>46.429038871429903</v>
      </c>
      <c r="Q740" s="1">
        <v>135.97945031381099</v>
      </c>
      <c r="R740" s="1">
        <v>3.81956703745688</v>
      </c>
      <c r="S740" s="1">
        <v>193.20852081786299</v>
      </c>
      <c r="T740" s="1">
        <v>0.68372755778281502</v>
      </c>
      <c r="U740" s="1">
        <f ca="1">(J740-J$1)/(J$2-J$1)</f>
        <v>0.92122842789544113</v>
      </c>
      <c r="V740" s="1">
        <f ca="1">(K740-K$1)/(K$2-K$1)</f>
        <v>0.72763167759722069</v>
      </c>
      <c r="W740" s="1">
        <f ca="1">(L740-L$1)/(L$2-L$1)</f>
        <v>1.0975438292243347</v>
      </c>
      <c r="X740" s="1">
        <f ca="1">(M740-M$1)/(M$2-M$1)</f>
        <v>0.47657091471900842</v>
      </c>
      <c r="Y740" s="1">
        <f ca="1">(N740-N$1)/(N$2-N$1)</f>
        <v>0.52455204554082502</v>
      </c>
      <c r="Z740" s="1">
        <f ca="1">(O740-O$1)/(O$2-O$1)</f>
        <v>0.8592901622535617</v>
      </c>
      <c r="AA740" s="1">
        <f ca="1">(P740-P$1)/(P$2-P$1)</f>
        <v>0.54633836312743111</v>
      </c>
      <c r="AB740" s="1">
        <f ca="1">(Q740-Q$1)/(Q$2-Q$1)</f>
        <v>0.55355987259146344</v>
      </c>
      <c r="AC740" s="1">
        <f ca="1">(R740-R$1)/(R$2-R$1)</f>
        <v>-5.8061568924210008E-2</v>
      </c>
      <c r="AD740" s="1">
        <f ca="1">(S740-S$1)/(S$2-S$1)</f>
        <v>0.79743948406001297</v>
      </c>
      <c r="AE740" s="1">
        <f ca="1">(T740-T$1)/(T$2-T$1)</f>
        <v>-0.13308960631738836</v>
      </c>
      <c r="AF740" s="1">
        <f>(O740-M740)/J740</f>
        <v>0.32570447351897092</v>
      </c>
      <c r="AG740" s="1">
        <f>(S740-Q740)/J740</f>
        <v>0.20486435921422022</v>
      </c>
    </row>
    <row r="741" spans="1:33" hidden="1" x14ac:dyDescent="0.25">
      <c r="A741" s="2" t="str">
        <f>LEFT(B741,6)</f>
        <v>08_4_3</v>
      </c>
      <c r="B741" s="1" t="s">
        <v>2157</v>
      </c>
      <c r="C741" s="1" t="str">
        <f>MID(B741,1,2)</f>
        <v>08</v>
      </c>
      <c r="D741" s="1" t="str">
        <f>MID(B741,4,1)</f>
        <v>4</v>
      </c>
      <c r="E741" s="1" t="str">
        <f>MID(B741,6,1)</f>
        <v>3</v>
      </c>
      <c r="F741" s="1">
        <v>4</v>
      </c>
      <c r="G741" s="1" t="s">
        <v>12</v>
      </c>
      <c r="H741" s="1">
        <v>0</v>
      </c>
      <c r="J741" s="1">
        <v>221.09726366465901</v>
      </c>
      <c r="K741" s="1">
        <v>70.548136785888204</v>
      </c>
      <c r="L741" s="1">
        <v>0.46354635463546301</v>
      </c>
      <c r="M741" s="1">
        <v>55.423571494696297</v>
      </c>
      <c r="N741" s="1">
        <v>38.706946699168498</v>
      </c>
      <c r="O741" s="1">
        <v>138.111162001146</v>
      </c>
      <c r="P741" s="1">
        <v>35.920842566580603</v>
      </c>
      <c r="Q741" s="1">
        <v>72.936226042392093</v>
      </c>
      <c r="R741" s="1">
        <v>4.2786599179029503</v>
      </c>
      <c r="S741" s="1">
        <v>126.469226875689</v>
      </c>
      <c r="T741" s="1">
        <v>11.641935125456801</v>
      </c>
      <c r="U741" s="1">
        <f ca="1">(J741-J$1)/(J$2-J$1)</f>
        <v>0.72912235891239896</v>
      </c>
      <c r="V741" s="1">
        <f ca="1">(K741-K$1)/(K$2-K$1)</f>
        <v>0.76391152183656985</v>
      </c>
      <c r="W741" s="1">
        <f ca="1">(L741-L$1)/(L$2-L$1)</f>
        <v>1.1899857214028053</v>
      </c>
      <c r="X741" s="1">
        <f ca="1">(M741-M$1)/(M$2-M$1)</f>
        <v>0.2211965041970308</v>
      </c>
      <c r="Y741" s="1">
        <f ca="1">(N741-N$1)/(N$2-N$1)</f>
        <v>0.45667035130484868</v>
      </c>
      <c r="Z741" s="1">
        <f ca="1">(O741-O$1)/(O$2-O$1)</f>
        <v>0.56643047660062129</v>
      </c>
      <c r="AA741" s="1">
        <f ca="1">(P741-P$1)/(P$2-P$1)</f>
        <v>0.40433571035919735</v>
      </c>
      <c r="AB741" s="1">
        <f ca="1">(Q741-Q$1)/(Q$2-Q$1)</f>
        <v>0.28298809460254115</v>
      </c>
      <c r="AC741" s="1">
        <f ca="1">(R741-R$1)/(R$2-R$1)</f>
        <v>-5.1685278918014582E-2</v>
      </c>
      <c r="AD741" s="1">
        <f ca="1">(S741-S$1)/(S$2-S$1)</f>
        <v>0.50852479166964937</v>
      </c>
      <c r="AE741" s="1">
        <f ca="1">(T741-T$1)/(T$2-T$1)</f>
        <v>2.3456216077954294E-2</v>
      </c>
      <c r="AF741" s="1">
        <f>(O741-M741)/J741</f>
        <v>0.37398739873987319</v>
      </c>
      <c r="AG741" s="1">
        <f>(S741-Q741)/J741</f>
        <v>0.24212421242124046</v>
      </c>
    </row>
    <row r="742" spans="1:33" hidden="1" x14ac:dyDescent="0.25">
      <c r="A742" s="2" t="str">
        <f>LEFT(B742,6)</f>
        <v>08_4_3</v>
      </c>
      <c r="B742" s="1" t="s">
        <v>1847</v>
      </c>
      <c r="C742" s="1" t="str">
        <f>MID(B742,1,2)</f>
        <v>08</v>
      </c>
      <c r="D742" s="1" t="str">
        <f>MID(B742,4,1)</f>
        <v>4</v>
      </c>
      <c r="E742" s="1" t="str">
        <f>MID(B742,6,1)</f>
        <v>3</v>
      </c>
      <c r="F742" s="1">
        <v>3</v>
      </c>
      <c r="G742" s="1" t="s">
        <v>11</v>
      </c>
      <c r="H742" s="1">
        <v>0</v>
      </c>
      <c r="J742" s="1">
        <v>228.219192882632</v>
      </c>
      <c r="K742" s="1">
        <v>82.447053476683806</v>
      </c>
      <c r="L742" s="1">
        <v>0.46321327087013198</v>
      </c>
      <c r="M742" s="1">
        <v>66.129407476090194</v>
      </c>
      <c r="N742" s="1">
        <v>47.1476560060118</v>
      </c>
      <c r="O742" s="1">
        <v>161.993386853369</v>
      </c>
      <c r="P742" s="1">
        <v>41.942134134716099</v>
      </c>
      <c r="Q742" s="1">
        <v>84.576585151304798</v>
      </c>
      <c r="R742" s="1">
        <v>11.304921235642199</v>
      </c>
      <c r="S742" s="1">
        <v>147.51607686788</v>
      </c>
      <c r="T742" s="1">
        <v>8.5444172129854099</v>
      </c>
      <c r="U742" s="1">
        <f ca="1">(J742-J$1)/(J$2-J$1)</f>
        <v>0.75260866419427486</v>
      </c>
      <c r="V742" s="1">
        <f ca="1">(K742-K$1)/(K$2-K$1)</f>
        <v>0.89460833094672565</v>
      </c>
      <c r="W742" s="1">
        <f ca="1">(L742-L$1)/(L$2-L$1)</f>
        <v>1.1902436952935056</v>
      </c>
      <c r="X742" s="1">
        <f ca="1">(M742-M$1)/(M$2-M$1)</f>
        <v>0.26636880791599238</v>
      </c>
      <c r="Y742" s="1">
        <f ca="1">(N742-N$1)/(N$2-N$1)</f>
        <v>0.56773231586857631</v>
      </c>
      <c r="Z742" s="1">
        <f ca="1">(O742-O$1)/(O$2-O$1)</f>
        <v>0.66805696533348513</v>
      </c>
      <c r="AA742" s="1">
        <f ca="1">(P742-P$1)/(P$2-P$1)</f>
        <v>0.48570451533400133</v>
      </c>
      <c r="AB742" s="1">
        <f ca="1">(Q742-Q$1)/(Q$2-Q$1)</f>
        <v>0.33294671738757425</v>
      </c>
      <c r="AC742" s="1">
        <f ca="1">(R742-R$1)/(R$2-R$1)</f>
        <v>4.5901683828363876E-2</v>
      </c>
      <c r="AD742" s="1">
        <f ca="1">(S742-S$1)/(S$2-S$1)</f>
        <v>0.59963669639774897</v>
      </c>
      <c r="AE742" s="1">
        <f ca="1">(T742-T$1)/(T$2-T$1)</f>
        <v>-2.0794039814494143E-2</v>
      </c>
      <c r="AF742" s="1">
        <f>(O742-M742)/J742</f>
        <v>0.42005222333153852</v>
      </c>
      <c r="AG742" s="1">
        <f>(S742-Q742)/J742</f>
        <v>0.27578526994854269</v>
      </c>
    </row>
    <row r="743" spans="1:33" hidden="1" x14ac:dyDescent="0.25">
      <c r="A743" s="2" t="str">
        <f>LEFT(B743,6)</f>
        <v>08_4_3</v>
      </c>
      <c r="B743" s="1" t="s">
        <v>1522</v>
      </c>
      <c r="C743" s="1" t="str">
        <f>MID(B743,1,2)</f>
        <v>08</v>
      </c>
      <c r="D743" s="1" t="str">
        <f>MID(B743,4,1)</f>
        <v>4</v>
      </c>
      <c r="E743" s="1" t="str">
        <f>MID(B743,6,1)</f>
        <v>3</v>
      </c>
      <c r="F743" s="1">
        <v>2</v>
      </c>
      <c r="G743" s="1" t="s">
        <v>12</v>
      </c>
      <c r="H743" s="1">
        <v>0</v>
      </c>
      <c r="J743" s="1">
        <v>227.00220263248499</v>
      </c>
      <c r="K743" s="1">
        <v>52.585392835706898</v>
      </c>
      <c r="L743" s="1">
        <v>0.58488259266448805</v>
      </c>
      <c r="M743" s="1">
        <v>103.97255941262701</v>
      </c>
      <c r="N743" s="1">
        <v>6.4580871154516499</v>
      </c>
      <c r="O743" s="1">
        <v>153.94564279438799</v>
      </c>
      <c r="P743" s="1">
        <v>12.678291076582401</v>
      </c>
      <c r="Q743" s="1">
        <v>95.906558383703796</v>
      </c>
      <c r="R743" s="1">
        <v>21.422699619673502</v>
      </c>
      <c r="S743" s="1">
        <v>156.90156124900099</v>
      </c>
      <c r="T743" s="1">
        <v>22.691409776051401</v>
      </c>
      <c r="U743" s="1">
        <f ca="1">(J743-J$1)/(J$2-J$1)</f>
        <v>0.74859534088464585</v>
      </c>
      <c r="V743" s="1">
        <f ca="1">(K743-K$1)/(K$2-K$1)</f>
        <v>0.56661008859202155</v>
      </c>
      <c r="W743" s="1">
        <f ca="1">(L743-L$1)/(L$2-L$1)</f>
        <v>1.0960106176442963</v>
      </c>
      <c r="X743" s="1">
        <f ca="1">(M743-M$1)/(M$2-M$1)</f>
        <v>0.42604455448365824</v>
      </c>
      <c r="Y743" s="1">
        <f ca="1">(N743-N$1)/(N$2-N$1)</f>
        <v>3.2343251519100655E-2</v>
      </c>
      <c r="Z743" s="1">
        <f ca="1">(O743-O$1)/(O$2-O$1)</f>
        <v>0.63381124593356597</v>
      </c>
      <c r="AA743" s="1">
        <f ca="1">(P743-P$1)/(P$2-P$1)</f>
        <v>9.0247176710572988E-2</v>
      </c>
      <c r="AB743" s="1">
        <f ca="1">(Q743-Q$1)/(Q$2-Q$1)</f>
        <v>0.3815732119472266</v>
      </c>
      <c r="AC743" s="1">
        <f ca="1">(R743-R$1)/(R$2-R$1)</f>
        <v>0.1864263836065764</v>
      </c>
      <c r="AD743" s="1">
        <f ca="1">(S743-S$1)/(S$2-S$1)</f>
        <v>0.64026649891342424</v>
      </c>
      <c r="AE743" s="1">
        <f ca="1">(T743-T$1)/(T$2-T$1)</f>
        <v>0.18130585394359144</v>
      </c>
      <c r="AF743" s="1">
        <f>(O743-M743)/J743</f>
        <v>0.22014360566653648</v>
      </c>
      <c r="AG743" s="1">
        <f>(S743-Q743)/J743</f>
        <v>0.26869784591494772</v>
      </c>
    </row>
    <row r="744" spans="1:33" hidden="1" x14ac:dyDescent="0.25">
      <c r="A744" s="2" t="str">
        <f>LEFT(B744,6)</f>
        <v>08_4_3</v>
      </c>
      <c r="B744" s="1" t="s">
        <v>2836</v>
      </c>
      <c r="C744" s="1" t="str">
        <f>MID(B744,1,2)</f>
        <v>08</v>
      </c>
      <c r="D744" s="1" t="str">
        <f>MID(B744,4,1)</f>
        <v>4</v>
      </c>
      <c r="E744" s="1" t="str">
        <f>MID(B744,6,1)</f>
        <v>3</v>
      </c>
      <c r="F744" s="1">
        <v>1</v>
      </c>
      <c r="G744" s="1" t="s">
        <v>11</v>
      </c>
      <c r="H744" s="1">
        <v>0</v>
      </c>
      <c r="J744" s="1">
        <v>250.01799935204599</v>
      </c>
      <c r="K744" s="1">
        <v>64.543353045865004</v>
      </c>
      <c r="L744" s="1">
        <v>0.487097857908461</v>
      </c>
      <c r="M744" s="1">
        <v>97.077010706834599</v>
      </c>
      <c r="N744" s="1">
        <v>5.8355798533752896</v>
      </c>
      <c r="O744" s="1">
        <v>173.07153929773901</v>
      </c>
      <c r="P744" s="1">
        <v>4.9236455102844303</v>
      </c>
      <c r="Q744" s="1">
        <v>84.425921552464402</v>
      </c>
      <c r="R744" s="1">
        <v>34.989480848065099</v>
      </c>
      <c r="S744" s="1">
        <v>183.430793458289</v>
      </c>
      <c r="T744" s="1">
        <v>34.801494382603401</v>
      </c>
      <c r="U744" s="1">
        <f ca="1">(J744-J$1)/(J$2-J$1)</f>
        <v>0.82449556560143389</v>
      </c>
      <c r="V744" s="1">
        <f ca="1">(K744-K$1)/(K$2-K$1)</f>
        <v>0.69795542729355442</v>
      </c>
      <c r="W744" s="1">
        <f ca="1">(L744-L$1)/(L$2-L$1)</f>
        <v>1.1717450457423368</v>
      </c>
      <c r="X744" s="1">
        <f ca="1">(M744-M$1)/(M$2-M$1)</f>
        <v>0.39694941226512487</v>
      </c>
      <c r="Y744" s="1">
        <f ca="1">(N744-N$1)/(N$2-N$1)</f>
        <v>2.4152366491780125E-2</v>
      </c>
      <c r="Z744" s="1">
        <f ca="1">(O744-O$1)/(O$2-O$1)</f>
        <v>0.71519803956484684</v>
      </c>
      <c r="AA744" s="1">
        <f ca="1">(P744-P$1)/(P$2-P$1)</f>
        <v>-1.4545330942102292E-2</v>
      </c>
      <c r="AB744" s="1">
        <f ca="1">(Q744-Q$1)/(Q$2-Q$1)</f>
        <v>0.33230009249984721</v>
      </c>
      <c r="AC744" s="1">
        <f ca="1">(R744-R$1)/(R$2-R$1)</f>
        <v>0.37485390066757085</v>
      </c>
      <c r="AD744" s="1">
        <f ca="1">(S744-S$1)/(S$2-S$1)</f>
        <v>0.75511165999259311</v>
      </c>
      <c r="AE744" s="1">
        <f ca="1">(T744-T$1)/(T$2-T$1)</f>
        <v>0.35430706260861999</v>
      </c>
      <c r="AF744" s="1">
        <f>(O744-M744)/J744</f>
        <v>0.30395623030283447</v>
      </c>
      <c r="AG744" s="1">
        <f>(S744-Q744)/J744</f>
        <v>0.39599097729926863</v>
      </c>
    </row>
    <row r="745" spans="1:33" hidden="1" x14ac:dyDescent="0.25">
      <c r="A745" s="2" t="str">
        <f>LEFT(B745,6)</f>
        <v>08_4_2</v>
      </c>
      <c r="B745" s="1" t="s">
        <v>2155</v>
      </c>
      <c r="C745" s="1" t="str">
        <f>MID(B745,1,2)</f>
        <v>08</v>
      </c>
      <c r="D745" s="1" t="str">
        <f>MID(B745,4,1)</f>
        <v>4</v>
      </c>
      <c r="E745" s="1" t="str">
        <f>MID(B745,6,1)</f>
        <v>2</v>
      </c>
      <c r="F745" s="1">
        <v>4</v>
      </c>
      <c r="G745" s="1" t="s">
        <v>12</v>
      </c>
      <c r="H745" s="1">
        <v>0</v>
      </c>
      <c r="J745" s="1">
        <v>195.50191814915701</v>
      </c>
      <c r="K745" s="1">
        <v>73.001841286852198</v>
      </c>
      <c r="L745" s="1">
        <v>0.37039847204416498</v>
      </c>
      <c r="M745" s="1">
        <v>42.904949881874799</v>
      </c>
      <c r="N745" s="1">
        <v>39.027750071376303</v>
      </c>
      <c r="O745" s="1">
        <v>116.075587466545</v>
      </c>
      <c r="P745" s="1">
        <v>38.787343222968097</v>
      </c>
      <c r="Q745" s="1">
        <v>55.932955049868703</v>
      </c>
      <c r="R745" s="1">
        <v>11.022909751483001</v>
      </c>
      <c r="S745" s="1">
        <v>102.101300022901</v>
      </c>
      <c r="T745" s="1">
        <v>11.7185551000685</v>
      </c>
      <c r="U745" s="1">
        <f ca="1">(J745-J$1)/(J$2-J$1)</f>
        <v>0.64471544048148688</v>
      </c>
      <c r="V745" s="1">
        <f ca="1">(K745-K$1)/(K$2-K$1)</f>
        <v>0.79086282817047271</v>
      </c>
      <c r="W745" s="1">
        <f ca="1">(L745-L$1)/(L$2-L$1)</f>
        <v>1.2621289003375991</v>
      </c>
      <c r="X745" s="1">
        <f ca="1">(M745-M$1)/(M$2-M$1)</f>
        <v>0.16837531595727764</v>
      </c>
      <c r="Y745" s="1">
        <f ca="1">(N745-N$1)/(N$2-N$1)</f>
        <v>0.46089144830758294</v>
      </c>
      <c r="Z745" s="1">
        <f ca="1">(O745-O$1)/(O$2-O$1)</f>
        <v>0.47266207432572344</v>
      </c>
      <c r="AA745" s="1">
        <f ca="1">(P745-P$1)/(P$2-P$1)</f>
        <v>0.44307220571578509</v>
      </c>
      <c r="AB745" s="1">
        <f ca="1">(Q745-Q$1)/(Q$2-Q$1)</f>
        <v>0.21001268261746225</v>
      </c>
      <c r="AC745" s="1">
        <f ca="1">(R745-R$1)/(R$2-R$1)</f>
        <v>4.1984857659486119E-2</v>
      </c>
      <c r="AD745" s="1">
        <f ca="1">(S745-S$1)/(S$2-S$1)</f>
        <v>0.40303593083506928</v>
      </c>
      <c r="AE745" s="1">
        <f ca="1">(T745-T$1)/(T$2-T$1)</f>
        <v>2.4550787143835708E-2</v>
      </c>
      <c r="AF745" s="1">
        <f>(O745-M745)/J745</f>
        <v>0.374270688888306</v>
      </c>
      <c r="AG745" s="1">
        <f>(S745-Q745)/J745</f>
        <v>0.23615290023808583</v>
      </c>
    </row>
    <row r="746" spans="1:33" hidden="1" x14ac:dyDescent="0.25">
      <c r="A746" s="2" t="str">
        <f>LEFT(B746,6)</f>
        <v>08_4_2</v>
      </c>
      <c r="B746" s="1" t="s">
        <v>2391</v>
      </c>
      <c r="C746" s="1" t="str">
        <f>MID(B746,1,2)</f>
        <v>08</v>
      </c>
      <c r="D746" s="1" t="str">
        <f>MID(B746,4,1)</f>
        <v>4</v>
      </c>
      <c r="E746" s="1" t="str">
        <f>MID(B746,6,1)</f>
        <v>2</v>
      </c>
      <c r="F746" s="1">
        <v>3</v>
      </c>
      <c r="G746" s="1" t="s">
        <v>11</v>
      </c>
      <c r="H746" s="1">
        <v>0</v>
      </c>
      <c r="J746" s="1">
        <v>249.39326374222699</v>
      </c>
      <c r="K746" s="1">
        <v>67.158991179937203</v>
      </c>
      <c r="L746" s="1">
        <v>0.42477933019277397</v>
      </c>
      <c r="M746" s="1">
        <v>63.486077219651698</v>
      </c>
      <c r="N746" s="1">
        <v>42.503152815531301</v>
      </c>
      <c r="O746" s="1">
        <v>151.45958408500599</v>
      </c>
      <c r="P746" s="1">
        <v>39.560009969625703</v>
      </c>
      <c r="Q746" s="1">
        <v>80.491348077262003</v>
      </c>
      <c r="R746" s="1">
        <v>6.4917551328627603</v>
      </c>
      <c r="S746" s="1">
        <v>134.63074140889401</v>
      </c>
      <c r="T746" s="1">
        <v>7.4540906683087602</v>
      </c>
      <c r="U746" s="1">
        <f ca="1">(J746-J$1)/(J$2-J$1)</f>
        <v>0.82243534697195919</v>
      </c>
      <c r="V746" s="1">
        <f ca="1">(K746-K$1)/(K$2-K$1)</f>
        <v>0.72668540051662278</v>
      </c>
      <c r="W746" s="1">
        <f ca="1">(L746-L$1)/(L$2-L$1)</f>
        <v>1.2200108417097237</v>
      </c>
      <c r="X746" s="1">
        <f ca="1">(M746-M$1)/(M$2-M$1)</f>
        <v>0.25521551569473289</v>
      </c>
      <c r="Y746" s="1">
        <f ca="1">(N746-N$1)/(N$2-N$1)</f>
        <v>0.50662043178330662</v>
      </c>
      <c r="Z746" s="1">
        <f ca="1">(O746-O$1)/(O$2-O$1)</f>
        <v>0.62323227270215309</v>
      </c>
      <c r="AA746" s="1">
        <f ca="1">(P746-P$1)/(P$2-P$1)</f>
        <v>0.45351364823818519</v>
      </c>
      <c r="AB746" s="1">
        <f ca="1">(Q746-Q$1)/(Q$2-Q$1)</f>
        <v>0.31541351106121029</v>
      </c>
      <c r="AC746" s="1">
        <f ca="1">(R746-R$1)/(R$2-R$1)</f>
        <v>-2.0947845376906107E-2</v>
      </c>
      <c r="AD746" s="1">
        <f ca="1">(S746-S$1)/(S$2-S$1)</f>
        <v>0.54385602341512562</v>
      </c>
      <c r="AE746" s="1">
        <f ca="1">(T746-T$1)/(T$2-T$1)</f>
        <v>-3.6370133309874854E-2</v>
      </c>
      <c r="AF746" s="1">
        <f>(O746-M746)/J746</f>
        <v>0.35275013264305227</v>
      </c>
      <c r="AG746" s="1">
        <f>(S746-Q746)/J746</f>
        <v>0.21708442529382235</v>
      </c>
    </row>
    <row r="747" spans="1:33" hidden="1" x14ac:dyDescent="0.25">
      <c r="A747" s="2" t="str">
        <f>LEFT(B747,6)</f>
        <v>08_4_2</v>
      </c>
      <c r="B747" s="1" t="s">
        <v>2335</v>
      </c>
      <c r="C747" s="1" t="str">
        <f>MID(B747,1,2)</f>
        <v>08</v>
      </c>
      <c r="D747" s="1" t="str">
        <f>MID(B747,4,1)</f>
        <v>4</v>
      </c>
      <c r="E747" s="1" t="str">
        <f>MID(B747,6,1)</f>
        <v>2</v>
      </c>
      <c r="F747" s="1">
        <v>1</v>
      </c>
      <c r="G747" s="1" t="s">
        <v>11</v>
      </c>
      <c r="H747" s="1">
        <v>0</v>
      </c>
      <c r="J747" s="1">
        <v>267.36678926149301</v>
      </c>
      <c r="K747" s="1">
        <v>61.514745512817797</v>
      </c>
      <c r="L747" s="1">
        <v>0.602168287053228</v>
      </c>
      <c r="M747" s="1">
        <v>101.444910472679</v>
      </c>
      <c r="N747" s="1">
        <v>32.3562998377447</v>
      </c>
      <c r="O747" s="1">
        <v>197.156124534393</v>
      </c>
      <c r="P747" s="1">
        <v>40.3789865967277</v>
      </c>
      <c r="Q747" s="1">
        <v>121.30526790400801</v>
      </c>
      <c r="R747" s="1">
        <v>2.65178783781771</v>
      </c>
      <c r="S747" s="1">
        <v>179.27806266588999</v>
      </c>
      <c r="T747" s="1">
        <v>0.61338957038378605</v>
      </c>
      <c r="U747" s="1">
        <f ca="1">(J747-J$1)/(J$2-J$1)</f>
        <v>0.88170744788975175</v>
      </c>
      <c r="V747" s="1">
        <f ca="1">(K747-K$1)/(K$2-K$1)</f>
        <v>0.66468942914412255</v>
      </c>
      <c r="W747" s="1">
        <f ca="1">(L747-L$1)/(L$2-L$1)</f>
        <v>1.0826228206422899</v>
      </c>
      <c r="X747" s="1">
        <f ca="1">(M747-M$1)/(M$2-M$1)</f>
        <v>0.41537936908303374</v>
      </c>
      <c r="Y747" s="1">
        <f ca="1">(N747-N$1)/(N$2-N$1)</f>
        <v>0.37310920839137762</v>
      </c>
      <c r="Z747" s="1">
        <f ca="1">(O747-O$1)/(O$2-O$1)</f>
        <v>0.81768563631656599</v>
      </c>
      <c r="AA747" s="1">
        <f ca="1">(P747-P$1)/(P$2-P$1)</f>
        <v>0.46458089995577972</v>
      </c>
      <c r="AB747" s="1">
        <f ca="1">(Q747-Q$1)/(Q$2-Q$1)</f>
        <v>0.49058054894424036</v>
      </c>
      <c r="AC747" s="1">
        <f ca="1">(R747-R$1)/(R$2-R$1)</f>
        <v>-7.4280724474754034E-2</v>
      </c>
      <c r="AD747" s="1">
        <f ca="1">(S747-S$1)/(S$2-S$1)</f>
        <v>0.73713447041510816</v>
      </c>
      <c r="AE747" s="1">
        <f ca="1">(T747-T$1)/(T$2-T$1)</f>
        <v>-0.13409443470880306</v>
      </c>
      <c r="AF747" s="1">
        <f>(O747-M747)/J747</f>
        <v>0.35797719801357031</v>
      </c>
      <c r="AG747" s="1">
        <f>(S747-Q747)/J747</f>
        <v>0.21682870532279458</v>
      </c>
    </row>
    <row r="748" spans="1:33" hidden="1" x14ac:dyDescent="0.25">
      <c r="A748" s="2" t="str">
        <f>LEFT(B748,6)</f>
        <v>08_4_1</v>
      </c>
      <c r="B748" s="1" t="s">
        <v>1890</v>
      </c>
      <c r="C748" s="1" t="str">
        <f>MID(B748,1,2)</f>
        <v>08</v>
      </c>
      <c r="D748" s="1" t="str">
        <f>MID(B748,4,1)</f>
        <v>4</v>
      </c>
      <c r="E748" s="1" t="str">
        <f>MID(B748,6,1)</f>
        <v>1</v>
      </c>
      <c r="F748" s="1">
        <v>4</v>
      </c>
      <c r="G748" s="1" t="s">
        <v>12</v>
      </c>
      <c r="H748" s="1">
        <v>0</v>
      </c>
      <c r="J748" s="1">
        <v>258.23438965405001</v>
      </c>
      <c r="K748" s="1">
        <v>75.644456287054396</v>
      </c>
      <c r="L748" s="1">
        <v>0.49310939491639699</v>
      </c>
      <c r="M748" s="1">
        <v>69.495004224812405</v>
      </c>
      <c r="N748" s="1">
        <v>57.091543925465501</v>
      </c>
      <c r="O748" s="1">
        <v>175.44138896718499</v>
      </c>
      <c r="P748" s="1">
        <v>53.575358489372199</v>
      </c>
      <c r="Q748" s="1">
        <v>93.213766114758201</v>
      </c>
      <c r="R748" s="1">
        <v>3.0321290709922999</v>
      </c>
      <c r="S748" s="1">
        <v>151.331509534237</v>
      </c>
      <c r="T748" s="1">
        <v>4.5578747337904701</v>
      </c>
      <c r="U748" s="1">
        <f ca="1">(J748-J$1)/(J$2-J$1)</f>
        <v>0.8515911242684483</v>
      </c>
      <c r="V748" s="1">
        <f ca="1">(K748-K$1)/(K$2-K$1)</f>
        <v>0.81988911326920189</v>
      </c>
      <c r="W748" s="1">
        <f ca="1">(L748-L$1)/(L$2-L$1)</f>
        <v>1.1670891010448117</v>
      </c>
      <c r="X748" s="1">
        <f ca="1">(M748-M$1)/(M$2-M$1)</f>
        <v>0.28056963807937724</v>
      </c>
      <c r="Y748" s="1">
        <f ca="1">(N748-N$1)/(N$2-N$1)</f>
        <v>0.69857294638770395</v>
      </c>
      <c r="Z748" s="1">
        <f ca="1">(O748-O$1)/(O$2-O$1)</f>
        <v>0.72528250624334034</v>
      </c>
      <c r="AA748" s="1">
        <f ca="1">(P748-P$1)/(P$2-P$1)</f>
        <v>0.64291024985638112</v>
      </c>
      <c r="AB748" s="1">
        <f ca="1">(Q748-Q$1)/(Q$2-Q$1)</f>
        <v>0.37001616358265321</v>
      </c>
      <c r="AC748" s="1">
        <f ca="1">(R748-R$1)/(R$2-R$1)</f>
        <v>-6.8998207347329171E-2</v>
      </c>
      <c r="AD748" s="1">
        <f ca="1">(S748-S$1)/(S$2-S$1)</f>
        <v>0.61615372092743292</v>
      </c>
      <c r="AE748" s="1">
        <f ca="1">(T748-T$1)/(T$2-T$1)</f>
        <v>-7.7744646660136141E-2</v>
      </c>
      <c r="AF748" s="1">
        <f>(O748-M748)/J748</f>
        <v>0.41027217515183101</v>
      </c>
      <c r="AG748" s="1">
        <f>(S748-Q748)/J748</f>
        <v>0.22505810902001724</v>
      </c>
    </row>
    <row r="749" spans="1:33" hidden="1" x14ac:dyDescent="0.25">
      <c r="A749" s="2" t="str">
        <f>LEFT(B749,6)</f>
        <v>08_4_1</v>
      </c>
      <c r="B749" s="1" t="s">
        <v>2218</v>
      </c>
      <c r="C749" s="1" t="str">
        <f>MID(B749,1,2)</f>
        <v>08</v>
      </c>
      <c r="D749" s="1" t="str">
        <f>MID(B749,4,1)</f>
        <v>4</v>
      </c>
      <c r="E749" s="1" t="str">
        <f>MID(B749,6,1)</f>
        <v>1</v>
      </c>
      <c r="F749" s="1">
        <v>3</v>
      </c>
      <c r="G749" s="1" t="s">
        <v>11</v>
      </c>
      <c r="H749" s="1">
        <v>0</v>
      </c>
      <c r="J749" s="1">
        <v>229.490740553949</v>
      </c>
      <c r="K749" s="1">
        <v>66.617066828480802</v>
      </c>
      <c r="L749" s="1">
        <v>0.63164090684692198</v>
      </c>
      <c r="M749" s="1">
        <v>92.230300660101094</v>
      </c>
      <c r="N749" s="1">
        <v>30.092717393870199</v>
      </c>
      <c r="O749" s="1">
        <v>176.787089108993</v>
      </c>
      <c r="P749" s="1">
        <v>39.639943546486798</v>
      </c>
      <c r="Q749" s="1">
        <v>113.215896803871</v>
      </c>
      <c r="R749" s="1">
        <v>0.400887633975683</v>
      </c>
      <c r="S749" s="1">
        <v>166.42937273986101</v>
      </c>
      <c r="T749" s="1">
        <v>1.1242283648448499</v>
      </c>
      <c r="U749" s="1">
        <f ca="1">(J749-J$1)/(J$2-J$1)</f>
        <v>0.75680190395768676</v>
      </c>
      <c r="V749" s="1">
        <f ca="1">(K749-K$1)/(K$2-K$1)</f>
        <v>0.72073294405735278</v>
      </c>
      <c r="W749" s="1">
        <f ca="1">(L749-L$1)/(L$2-L$1)</f>
        <v>1.0597962310913189</v>
      </c>
      <c r="X749" s="1">
        <f ca="1">(M749-M$1)/(M$2-M$1)</f>
        <v>0.37649915890338015</v>
      </c>
      <c r="Y749" s="1">
        <f ca="1">(N749-N$1)/(N$2-N$1)</f>
        <v>0.34332522886671313</v>
      </c>
      <c r="Z749" s="1">
        <f ca="1">(O749-O$1)/(O$2-O$1)</f>
        <v>0.73100888982550216</v>
      </c>
      <c r="AA749" s="1">
        <f ca="1">(P749-P$1)/(P$2-P$1)</f>
        <v>0.45459383170928103</v>
      </c>
      <c r="AB749" s="1">
        <f ca="1">(Q749-Q$1)/(Q$2-Q$1)</f>
        <v>0.45586221804236482</v>
      </c>
      <c r="AC749" s="1">
        <f ca="1">(R749-R$1)/(R$2-R$1)</f>
        <v>-0.1055432273058933</v>
      </c>
      <c r="AD749" s="1">
        <f ca="1">(S749-S$1)/(S$2-S$1)</f>
        <v>0.68151243610329437</v>
      </c>
      <c r="AE749" s="1">
        <f ca="1">(T749-T$1)/(T$2-T$1)</f>
        <v>-0.12679673764507357</v>
      </c>
      <c r="AF749" s="1">
        <f>(O749-M749)/J749</f>
        <v>0.36845403106368113</v>
      </c>
      <c r="AG749" s="1">
        <f>(S749-Q749)/J749</f>
        <v>0.23187635286522817</v>
      </c>
    </row>
    <row r="750" spans="1:33" hidden="1" x14ac:dyDescent="0.25">
      <c r="A750" s="2" t="str">
        <f>LEFT(B750,6)</f>
        <v>08_4_1</v>
      </c>
      <c r="B750" s="1" t="s">
        <v>1521</v>
      </c>
      <c r="C750" s="1" t="str">
        <f>MID(B750,1,2)</f>
        <v>08</v>
      </c>
      <c r="D750" s="1" t="str">
        <f>MID(B750,4,1)</f>
        <v>4</v>
      </c>
      <c r="E750" s="1" t="str">
        <f>MID(B750,6,1)</f>
        <v>1</v>
      </c>
      <c r="F750" s="1">
        <v>2</v>
      </c>
      <c r="G750" s="1" t="s">
        <v>12</v>
      </c>
      <c r="H750" s="1">
        <v>0</v>
      </c>
      <c r="J750" s="1">
        <v>231</v>
      </c>
      <c r="K750" s="1">
        <v>67</v>
      </c>
      <c r="L750" s="1">
        <v>0.55844155844155796</v>
      </c>
      <c r="M750" s="1">
        <v>79</v>
      </c>
      <c r="N750" s="1">
        <v>38</v>
      </c>
      <c r="O750" s="1">
        <v>160</v>
      </c>
      <c r="P750" s="1">
        <v>44</v>
      </c>
      <c r="Q750" s="1">
        <v>101</v>
      </c>
      <c r="R750" s="1">
        <v>5</v>
      </c>
      <c r="S750" s="1">
        <v>150</v>
      </c>
      <c r="T750" s="1">
        <v>16</v>
      </c>
      <c r="U750" s="1">
        <f ca="1">(J750-J$1)/(J$2-J$1)</f>
        <v>0.76177905649804822</v>
      </c>
      <c r="V750" s="1">
        <f ca="1">(K750-K$1)/(K$2-K$1)</f>
        <v>0.72493905331255126</v>
      </c>
      <c r="W750" s="1">
        <f ca="1">(L750-L$1)/(L$2-L$1)</f>
        <v>1.1164892394883965</v>
      </c>
      <c r="X750" s="1">
        <f ca="1">(M750-M$1)/(M$2-M$1)</f>
        <v>0.32067510548523209</v>
      </c>
      <c r="Y750" s="1">
        <f ca="1">(N750-N$1)/(N$2-N$1)</f>
        <v>0.44736842105263158</v>
      </c>
      <c r="Z750" s="1">
        <f ca="1">(O750-O$1)/(O$2-O$1)</f>
        <v>0.65957446808510634</v>
      </c>
      <c r="AA750" s="1">
        <f ca="1">(P750-P$1)/(P$2-P$1)</f>
        <v>0.51351351351351349</v>
      </c>
      <c r="AB750" s="1">
        <f ca="1">(Q750-Q$1)/(Q$2-Q$1)</f>
        <v>0.40343347639484978</v>
      </c>
      <c r="AC750" s="1">
        <f ca="1">(R750-R$1)/(R$2-R$1)</f>
        <v>-4.1666666666666664E-2</v>
      </c>
      <c r="AD750" s="1">
        <f ca="1">(S750-S$1)/(S$2-S$1)</f>
        <v>0.61038961038961037</v>
      </c>
      <c r="AE750" s="1">
        <f ca="1">(T750-T$1)/(T$2-T$1)</f>
        <v>8.5714285714285715E-2</v>
      </c>
      <c r="AF750" s="1">
        <f>(O750-M750)/J750</f>
        <v>0.35064935064935066</v>
      </c>
      <c r="AG750" s="1">
        <f>(S750-Q750)/J750</f>
        <v>0.21212121212121213</v>
      </c>
    </row>
    <row r="751" spans="1:33" hidden="1" x14ac:dyDescent="0.25">
      <c r="A751" s="2" t="str">
        <f>LEFT(B751,6)</f>
        <v>08_4_1</v>
      </c>
      <c r="B751" s="1" t="s">
        <v>2095</v>
      </c>
      <c r="C751" s="1" t="str">
        <f>MID(B751,1,2)</f>
        <v>08</v>
      </c>
      <c r="D751" s="1" t="str">
        <f>MID(B751,4,1)</f>
        <v>4</v>
      </c>
      <c r="E751" s="1" t="str">
        <f>MID(B751,6,1)</f>
        <v>1</v>
      </c>
      <c r="F751" s="1">
        <v>1</v>
      </c>
      <c r="G751" s="1" t="s">
        <v>11</v>
      </c>
      <c r="H751" s="1">
        <v>0</v>
      </c>
      <c r="J751" s="1">
        <v>218.330025420233</v>
      </c>
      <c r="K751" s="1">
        <v>73.933944581971403</v>
      </c>
      <c r="L751" s="1">
        <v>0.431484434001846</v>
      </c>
      <c r="M751" s="1">
        <v>56.886358054025798</v>
      </c>
      <c r="N751" s="1">
        <v>50.950390257084003</v>
      </c>
      <c r="O751" s="1">
        <v>139.98074676708001</v>
      </c>
      <c r="P751" s="1">
        <v>50.382442720956803</v>
      </c>
      <c r="Q751" s="1">
        <v>71.772079767035805</v>
      </c>
      <c r="R751" s="1">
        <v>12.073465364767401</v>
      </c>
      <c r="S751" s="1">
        <v>124.80189084187499</v>
      </c>
      <c r="T751" s="1">
        <v>11.1574209516591</v>
      </c>
      <c r="U751" s="1">
        <f ca="1">(J751-J$1)/(J$2-J$1)</f>
        <v>0.71999671328926396</v>
      </c>
      <c r="V751" s="1">
        <f ca="1">(K751-K$1)/(K$2-K$1)</f>
        <v>0.80110098090309734</v>
      </c>
      <c r="W751" s="1">
        <f ca="1">(L751-L$1)/(L$2-L$1)</f>
        <v>1.2148177284534978</v>
      </c>
      <c r="X751" s="1">
        <f ca="1">(M751-M$1)/(M$2-M$1)</f>
        <v>0.22736859938407511</v>
      </c>
      <c r="Y751" s="1">
        <f ca="1">(N751-N$1)/(N$2-N$1)</f>
        <v>0.61776829285636847</v>
      </c>
      <c r="Z751" s="1">
        <f ca="1">(O751-O$1)/(O$2-O$1)</f>
        <v>0.5743861564556596</v>
      </c>
      <c r="AA751" s="1">
        <f ca="1">(P751-P$1)/(P$2-P$1)</f>
        <v>0.59976273947238923</v>
      </c>
      <c r="AB751" s="1">
        <f ca="1">(Q751-Q$1)/(Q$2-Q$1)</f>
        <v>0.27799175865680603</v>
      </c>
      <c r="AC751" s="1">
        <f ca="1">(R751-R$1)/(R$2-R$1)</f>
        <v>5.6575907843991677E-2</v>
      </c>
      <c r="AD751" s="1">
        <f ca="1">(S751-S$1)/(S$2-S$1)</f>
        <v>0.50130688676136359</v>
      </c>
      <c r="AE751" s="1">
        <f ca="1">(T751-T$1)/(T$2-T$1)</f>
        <v>1.6534585023701431E-2</v>
      </c>
      <c r="AF751" s="1">
        <f>(O751-M751)/J751</f>
        <v>0.38059075270621806</v>
      </c>
      <c r="AG751" s="1">
        <f>(S751-Q751)/J751</f>
        <v>0.24288831081647841</v>
      </c>
    </row>
    <row r="752" spans="1:33" hidden="1" x14ac:dyDescent="0.25">
      <c r="A752" s="2" t="str">
        <f>LEFT(B752,6)</f>
        <v>08_3_7</v>
      </c>
      <c r="B752" s="1" t="s">
        <v>2879</v>
      </c>
      <c r="C752" s="1" t="str">
        <f>MID(B752,1,2)</f>
        <v>08</v>
      </c>
      <c r="D752" s="1" t="str">
        <f>MID(B752,4,1)</f>
        <v>3</v>
      </c>
      <c r="E752" s="1" t="str">
        <f>MID(B752,6,1)</f>
        <v>7</v>
      </c>
      <c r="F752" s="1">
        <v>4</v>
      </c>
      <c r="G752" s="1" t="s">
        <v>12</v>
      </c>
      <c r="H752" s="1">
        <v>0</v>
      </c>
      <c r="J752" s="1">
        <v>291.24731758421399</v>
      </c>
      <c r="K752" s="1">
        <v>59.7945421247166</v>
      </c>
      <c r="L752" s="1">
        <v>0.56198054818744503</v>
      </c>
      <c r="M752" s="1">
        <v>109.24735810073101</v>
      </c>
      <c r="N752" s="1">
        <v>20.518643912564201</v>
      </c>
      <c r="O752" s="1">
        <v>195.42154232388</v>
      </c>
      <c r="P752" s="1">
        <v>18.0671191880711</v>
      </c>
      <c r="Q752" s="1">
        <v>119.269768003805</v>
      </c>
      <c r="R752" s="1">
        <v>4.0893080488393601</v>
      </c>
      <c r="S752" s="1">
        <v>177.83854776627501</v>
      </c>
      <c r="T752" s="1">
        <v>16.6868489650371</v>
      </c>
      <c r="U752" s="1">
        <f ca="1">(J752-J$1)/(J$2-J$1)</f>
        <v>0.96045933678307338</v>
      </c>
      <c r="V752" s="1">
        <f ca="1">(K752-K$1)/(K$2-K$1)</f>
        <v>0.64579484405813581</v>
      </c>
      <c r="W752" s="1">
        <f ca="1">(L752-L$1)/(L$2-L$1)</f>
        <v>1.1137482864642023</v>
      </c>
      <c r="X752" s="1">
        <f ca="1">(M752-M$1)/(M$2-M$1)</f>
        <v>0.44830108903262028</v>
      </c>
      <c r="Y752" s="1">
        <f ca="1">(N752-N$1)/(N$2-N$1)</f>
        <v>0.21735057779689737</v>
      </c>
      <c r="Z752" s="1">
        <f ca="1">(O752-O$1)/(O$2-O$1)</f>
        <v>0.81030443542076602</v>
      </c>
      <c r="AA752" s="1">
        <f ca="1">(P752-P$1)/(P$2-P$1)</f>
        <v>0.16306917821717704</v>
      </c>
      <c r="AB752" s="1">
        <f ca="1">(Q752-Q$1)/(Q$2-Q$1)</f>
        <v>0.48184449787040773</v>
      </c>
      <c r="AC752" s="1">
        <f ca="1">(R752-R$1)/(R$2-R$1)</f>
        <v>-5.4315165988342219E-2</v>
      </c>
      <c r="AD752" s="1">
        <f ca="1">(S752-S$1)/(S$2-S$1)</f>
        <v>0.73090280418300868</v>
      </c>
      <c r="AE752" s="1">
        <f ca="1">(T752-T$1)/(T$2-T$1)</f>
        <v>9.5526413786244296E-2</v>
      </c>
      <c r="AF752" s="1">
        <f>(O752-M752)/J752</f>
        <v>0.29587975243147702</v>
      </c>
      <c r="AG752" s="1">
        <f>(S752-Q752)/J752</f>
        <v>0.20109637488947821</v>
      </c>
    </row>
    <row r="753" spans="1:33" hidden="1" x14ac:dyDescent="0.25">
      <c r="A753" s="2" t="str">
        <f>LEFT(B753,6)</f>
        <v>08_3_7</v>
      </c>
      <c r="B753" s="1" t="s">
        <v>2809</v>
      </c>
      <c r="C753" s="1" t="str">
        <f>MID(B753,1,2)</f>
        <v>08</v>
      </c>
      <c r="D753" s="1" t="str">
        <f>MID(B753,4,1)</f>
        <v>3</v>
      </c>
      <c r="E753" s="1" t="str">
        <f>MID(B753,6,1)</f>
        <v>7</v>
      </c>
      <c r="F753" s="1">
        <v>3</v>
      </c>
      <c r="G753" s="1" t="s">
        <v>11</v>
      </c>
      <c r="H753" s="1">
        <v>0</v>
      </c>
      <c r="J753" s="1">
        <v>233.13729860320501</v>
      </c>
      <c r="K753" s="1">
        <v>57.695615761994901</v>
      </c>
      <c r="L753" s="1">
        <v>0.58322447702978597</v>
      </c>
      <c r="M753" s="1">
        <v>97.037240010676598</v>
      </c>
      <c r="N753" s="1">
        <v>24.693603445231201</v>
      </c>
      <c r="O753" s="1">
        <v>168.883315693779</v>
      </c>
      <c r="P753" s="1">
        <v>29.8064704430973</v>
      </c>
      <c r="Q753" s="1">
        <v>109.446236843585</v>
      </c>
      <c r="R753" s="1">
        <v>9.2477695028519094</v>
      </c>
      <c r="S753" s="1">
        <v>159.00501645209599</v>
      </c>
      <c r="T753" s="1">
        <v>2.32481032956666</v>
      </c>
      <c r="U753" s="1">
        <f ca="1">(J753-J$1)/(J$2-J$1)</f>
        <v>0.76882732192404002</v>
      </c>
      <c r="V753" s="1">
        <f ca="1">(K753-K$1)/(K$2-K$1)</f>
        <v>0.62274039420413241</v>
      </c>
      <c r="W753" s="1">
        <f ca="1">(L753-L$1)/(L$2-L$1)</f>
        <v>1.0972948307643493</v>
      </c>
      <c r="X753" s="1">
        <f ca="1">(M753-M$1)/(M$2-M$1)</f>
        <v>0.39678160342057639</v>
      </c>
      <c r="Y753" s="1">
        <f ca="1">(N753-N$1)/(N$2-N$1)</f>
        <v>0.27228425585830529</v>
      </c>
      <c r="Z753" s="1">
        <f ca="1">(O753-O$1)/(O$2-O$1)</f>
        <v>0.69737581146288929</v>
      </c>
      <c r="AA753" s="1">
        <f ca="1">(P753-P$1)/(P$2-P$1)</f>
        <v>0.3217090600418554</v>
      </c>
      <c r="AB753" s="1">
        <f ca="1">(Q753-Q$1)/(Q$2-Q$1)</f>
        <v>0.43968341992954935</v>
      </c>
      <c r="AC753" s="1">
        <f ca="1">(R753-R$1)/(R$2-R$1)</f>
        <v>1.7330131984054295E-2</v>
      </c>
      <c r="AD753" s="1">
        <f ca="1">(S753-S$1)/(S$2-S$1)</f>
        <v>0.6493723655934891</v>
      </c>
      <c r="AE753" s="1">
        <f ca="1">(T753-T$1)/(T$2-T$1)</f>
        <v>-0.10964556672047629</v>
      </c>
      <c r="AF753" s="1">
        <f>(O753-M753)/J753</f>
        <v>0.30817066215296152</v>
      </c>
      <c r="AG753" s="1">
        <f>(S753-Q753)/J753</f>
        <v>0.21257336301583829</v>
      </c>
    </row>
    <row r="754" spans="1:33" hidden="1" x14ac:dyDescent="0.25">
      <c r="A754" s="2" t="str">
        <f>LEFT(B754,6)</f>
        <v>08_3_7</v>
      </c>
      <c r="B754" s="1" t="s">
        <v>2876</v>
      </c>
      <c r="C754" s="1" t="str">
        <f>MID(B754,1,2)</f>
        <v>08</v>
      </c>
      <c r="D754" s="1" t="str">
        <f>MID(B754,4,1)</f>
        <v>3</v>
      </c>
      <c r="E754" s="1" t="str">
        <f>MID(B754,6,1)</f>
        <v>7</v>
      </c>
      <c r="F754" s="1">
        <v>2</v>
      </c>
      <c r="G754" s="1" t="s">
        <v>12</v>
      </c>
      <c r="H754" s="1">
        <v>0</v>
      </c>
      <c r="J754" s="1">
        <v>266.527672109295</v>
      </c>
      <c r="K754" s="1">
        <v>59.194603979170701</v>
      </c>
      <c r="L754" s="1">
        <v>0.53642468009628697</v>
      </c>
      <c r="M754" s="1">
        <v>96.474035121786102</v>
      </c>
      <c r="N754" s="1">
        <v>32.2142910417164</v>
      </c>
      <c r="O754" s="1">
        <v>175.69282629984301</v>
      </c>
      <c r="P754" s="1">
        <v>34.3078822834212</v>
      </c>
      <c r="Q754" s="1">
        <v>118.32167275699599</v>
      </c>
      <c r="R754" s="1">
        <v>9.2185549836358298</v>
      </c>
      <c r="S754" s="1">
        <v>167.487299336386</v>
      </c>
      <c r="T754" s="1">
        <v>6.7535201345317403E-2</v>
      </c>
      <c r="U754" s="1">
        <f ca="1">(J754-J$1)/(J$2-J$1)</f>
        <v>0.87894025363653638</v>
      </c>
      <c r="V754" s="1">
        <f ca="1">(K754-K$1)/(K$2-K$1)</f>
        <v>0.63920516843270958</v>
      </c>
      <c r="W754" s="1">
        <f ca="1">(L754-L$1)/(L$2-L$1)</f>
        <v>1.1335413457720971</v>
      </c>
      <c r="X754" s="1">
        <f ca="1">(M754-M$1)/(M$2-M$1)</f>
        <v>0.39440521148432955</v>
      </c>
      <c r="Y754" s="1">
        <f ca="1">(N754-N$1)/(N$2-N$1)</f>
        <v>0.37124067160153157</v>
      </c>
      <c r="Z754" s="1">
        <f ca="1">(O754-O$1)/(O$2-O$1)</f>
        <v>0.72635245233975743</v>
      </c>
      <c r="AA754" s="1">
        <f ca="1">(P754-P$1)/(P$2-P$1)</f>
        <v>0.38253894977596214</v>
      </c>
      <c r="AB754" s="1">
        <f ca="1">(Q754-Q$1)/(Q$2-Q$1)</f>
        <v>0.47777541955792274</v>
      </c>
      <c r="AC754" s="1">
        <f ca="1">(R754-R$1)/(R$2-R$1)</f>
        <v>1.6924374772719859E-2</v>
      </c>
      <c r="AD754" s="1">
        <f ca="1">(S754-S$1)/(S$2-S$1)</f>
        <v>0.68609220491941991</v>
      </c>
      <c r="AE754" s="1">
        <f ca="1">(T754-T$1)/(T$2-T$1)</f>
        <v>-0.14189235426649546</v>
      </c>
      <c r="AF754" s="1">
        <f>(O754-M754)/J754</f>
        <v>0.29722538958570749</v>
      </c>
      <c r="AG754" s="1">
        <f>(S754-Q754)/J754</f>
        <v>0.1844672494615443</v>
      </c>
    </row>
    <row r="755" spans="1:33" hidden="1" x14ac:dyDescent="0.25">
      <c r="A755" s="2" t="str">
        <f>LEFT(B755,6)</f>
        <v>08_3_7</v>
      </c>
      <c r="B755" s="1" t="s">
        <v>1916</v>
      </c>
      <c r="C755" s="1" t="str">
        <f>MID(B755,1,2)</f>
        <v>08</v>
      </c>
      <c r="D755" s="1" t="str">
        <f>MID(B755,4,1)</f>
        <v>3</v>
      </c>
      <c r="E755" s="1" t="str">
        <f>MID(B755,6,1)</f>
        <v>7</v>
      </c>
      <c r="F755" s="1">
        <v>1</v>
      </c>
      <c r="G755" s="1" t="s">
        <v>11</v>
      </c>
      <c r="H755" s="1">
        <v>0</v>
      </c>
      <c r="J755" s="1">
        <v>192.16659439142899</v>
      </c>
      <c r="K755" s="1">
        <v>60.614073100935997</v>
      </c>
      <c r="L755" s="1">
        <v>0.42980935875216603</v>
      </c>
      <c r="M755" s="1">
        <v>49.457087118071399</v>
      </c>
      <c r="N755" s="1">
        <v>33.970524485139897</v>
      </c>
      <c r="O755" s="1">
        <v>127.472727908699</v>
      </c>
      <c r="P755" s="1">
        <v>32.721608143774503</v>
      </c>
      <c r="Q755" s="1">
        <v>60.197767653814203</v>
      </c>
      <c r="R755" s="1">
        <v>3.4969657558232301</v>
      </c>
      <c r="S755" s="1">
        <v>114.192584145513</v>
      </c>
      <c r="T755" s="1">
        <v>2.2480494144577898</v>
      </c>
      <c r="U755" s="1">
        <f ca="1">(J755-J$1)/(J$2-J$1)</f>
        <v>0.63371639379197364</v>
      </c>
      <c r="V755" s="1">
        <f ca="1">(K755-K$1)/(K$2-K$1)</f>
        <v>0.65479651087723889</v>
      </c>
      <c r="W755" s="1">
        <f ca="1">(L755-L$1)/(L$2-L$1)</f>
        <v>1.2161150768215454</v>
      </c>
      <c r="X755" s="1">
        <f ca="1">(M755-M$1)/(M$2-M$1)</f>
        <v>0.19602146463321266</v>
      </c>
      <c r="Y755" s="1">
        <f ca="1">(N755-N$1)/(N$2-N$1)</f>
        <v>0.39434900638341969</v>
      </c>
      <c r="Z755" s="1">
        <f ca="1">(O755-O$1)/(O$2-O$1)</f>
        <v>0.52116054429233616</v>
      </c>
      <c r="AA755" s="1">
        <f ca="1">(P755-P$1)/(P$2-P$1)</f>
        <v>0.36110281275370948</v>
      </c>
      <c r="AB755" s="1">
        <f ca="1">(Q755-Q$1)/(Q$2-Q$1)</f>
        <v>0.22831659937259316</v>
      </c>
      <c r="AC755" s="1">
        <f ca="1">(R755-R$1)/(R$2-R$1)</f>
        <v>-6.2542142280232915E-2</v>
      </c>
      <c r="AD755" s="1">
        <f ca="1">(S755-S$1)/(S$2-S$1)</f>
        <v>0.4553791521450779</v>
      </c>
      <c r="AE755" s="1">
        <f ca="1">(T755-T$1)/(T$2-T$1)</f>
        <v>-0.11074215122203157</v>
      </c>
      <c r="AF755" s="1">
        <f>(O755-M755)/J755</f>
        <v>0.40597920277296257</v>
      </c>
      <c r="AG755" s="1">
        <f>(S755-Q755)/J755</f>
        <v>0.28097920277296162</v>
      </c>
    </row>
    <row r="756" spans="1:33" hidden="1" x14ac:dyDescent="0.25">
      <c r="A756" s="2" t="str">
        <f>LEFT(B756,6)</f>
        <v>08_3_6</v>
      </c>
      <c r="B756" s="1" t="s">
        <v>2859</v>
      </c>
      <c r="C756" s="1" t="str">
        <f>MID(B756,1,2)</f>
        <v>08</v>
      </c>
      <c r="D756" s="1" t="str">
        <f>MID(B756,4,1)</f>
        <v>3</v>
      </c>
      <c r="E756" s="1" t="str">
        <f>MID(B756,6,1)</f>
        <v>6</v>
      </c>
      <c r="F756" s="1">
        <v>4</v>
      </c>
      <c r="G756" s="1" t="s">
        <v>12</v>
      </c>
      <c r="H756" s="1">
        <v>0</v>
      </c>
      <c r="J756" s="1">
        <v>253.04940229133101</v>
      </c>
      <c r="K756" s="1">
        <v>68.456988410730702</v>
      </c>
      <c r="L756" s="1">
        <v>0.48872473998188198</v>
      </c>
      <c r="M756" s="1">
        <v>78.154699520811803</v>
      </c>
      <c r="N756" s="1">
        <v>43.552760449960303</v>
      </c>
      <c r="O756" s="1">
        <v>154.19913916681301</v>
      </c>
      <c r="P756" s="1">
        <v>42.055029190497898</v>
      </c>
      <c r="Q756" s="1">
        <v>93.803817693558599</v>
      </c>
      <c r="R756" s="1">
        <v>10.8555877829635</v>
      </c>
      <c r="S756" s="1">
        <v>139.794837212353</v>
      </c>
      <c r="T756" s="1">
        <v>11.7645012121887</v>
      </c>
      <c r="U756" s="1">
        <f ca="1">(J756-J$1)/(J$2-J$1)</f>
        <v>0.83449235898218699</v>
      </c>
      <c r="V756" s="1">
        <f ca="1">(K756-K$1)/(K$2-K$1)</f>
        <v>0.74094250481501289</v>
      </c>
      <c r="W756" s="1">
        <f ca="1">(L756-L$1)/(L$2-L$1)</f>
        <v>1.1704850230637369</v>
      </c>
      <c r="X756" s="1">
        <f ca="1">(M756-M$1)/(M$2-M$1)</f>
        <v>0.31710843679667428</v>
      </c>
      <c r="Y756" s="1">
        <f ca="1">(N756-N$1)/(N$2-N$1)</f>
        <v>0.52043105855210925</v>
      </c>
      <c r="Z756" s="1">
        <f ca="1">(O756-O$1)/(O$2-O$1)</f>
        <v>0.63488995390133196</v>
      </c>
      <c r="AA756" s="1">
        <f ca="1">(P756-P$1)/(P$2-P$1)</f>
        <v>0.48723012419591755</v>
      </c>
      <c r="AB756" s="1">
        <f ca="1">(Q756-Q$1)/(Q$2-Q$1)</f>
        <v>0.37254857379209699</v>
      </c>
      <c r="AC756" s="1">
        <f ca="1">(R756-R$1)/(R$2-R$1)</f>
        <v>3.9660941430048613E-2</v>
      </c>
      <c r="AD756" s="1">
        <f ca="1">(S756-S$1)/(S$2-S$1)</f>
        <v>0.56621141650369267</v>
      </c>
      <c r="AE756" s="1">
        <f ca="1">(T756-T$1)/(T$2-T$1)</f>
        <v>2.520716017412428E-2</v>
      </c>
      <c r="AF756" s="1">
        <f>(O756-M756)/J756</f>
        <v>0.30051222787893678</v>
      </c>
      <c r="AG756" s="1">
        <f>(S756-Q756)/J756</f>
        <v>0.18174719680169729</v>
      </c>
    </row>
    <row r="757" spans="1:33" hidden="1" x14ac:dyDescent="0.25">
      <c r="A757" s="2" t="str">
        <f>LEFT(B757,6)</f>
        <v>08_3_6</v>
      </c>
      <c r="B757" s="1" t="s">
        <v>2314</v>
      </c>
      <c r="C757" s="1" t="str">
        <f>MID(B757,1,2)</f>
        <v>08</v>
      </c>
      <c r="D757" s="1" t="str">
        <f>MID(B757,4,1)</f>
        <v>3</v>
      </c>
      <c r="E757" s="1" t="str">
        <f>MID(B757,6,1)</f>
        <v>6</v>
      </c>
      <c r="F757" s="1">
        <v>3</v>
      </c>
      <c r="G757" s="1" t="s">
        <v>11</v>
      </c>
      <c r="H757" s="1">
        <v>0</v>
      </c>
      <c r="J757" s="1">
        <v>213.60009363293801</v>
      </c>
      <c r="K757" s="1">
        <v>72.186297944685407</v>
      </c>
      <c r="L757" s="1">
        <v>0.56146849315068403</v>
      </c>
      <c r="M757" s="1">
        <v>80.894159296077603</v>
      </c>
      <c r="N757" s="1">
        <v>31.146990091834201</v>
      </c>
      <c r="O757" s="1">
        <v>157.67783350262701</v>
      </c>
      <c r="P757" s="1">
        <v>36.914777825659499</v>
      </c>
      <c r="Q757" s="1">
        <v>99.321117510636398</v>
      </c>
      <c r="R757" s="1">
        <v>0.56179750654142602</v>
      </c>
      <c r="S757" s="1">
        <v>148.73120821095401</v>
      </c>
      <c r="T757" s="1">
        <v>9.1666626484009406</v>
      </c>
      <c r="U757" s="1">
        <f ca="1">(J757-J$1)/(J$2-J$1)</f>
        <v>0.70439860517573283</v>
      </c>
      <c r="V757" s="1">
        <f ca="1">(K757-K$1)/(K$2-K$1)</f>
        <v>0.78190496122493103</v>
      </c>
      <c r="W757" s="1">
        <f ca="1">(L757-L$1)/(L$2-L$1)</f>
        <v>1.1141448738810478</v>
      </c>
      <c r="X757" s="1">
        <f ca="1">(M757-M$1)/(M$2-M$1)</f>
        <v>0.32866733880201521</v>
      </c>
      <c r="Y757" s="1">
        <f ca="1">(N757-N$1)/(N$2-N$1)</f>
        <v>0.35719723805045001</v>
      </c>
      <c r="Z757" s="1">
        <f ca="1">(O757-O$1)/(O$2-O$1)</f>
        <v>0.64969290852181705</v>
      </c>
      <c r="AA757" s="1">
        <f ca="1">(P757-P$1)/(P$2-P$1)</f>
        <v>0.41776726791431756</v>
      </c>
      <c r="AB757" s="1">
        <f ca="1">(Q757-Q$1)/(Q$2-Q$1)</f>
        <v>0.39622797214865407</v>
      </c>
      <c r="AC757" s="1">
        <f ca="1">(R757-R$1)/(R$2-R$1)</f>
        <v>-0.10330836796470241</v>
      </c>
      <c r="AD757" s="1">
        <f ca="1">(S757-S$1)/(S$2-S$1)</f>
        <v>0.60489700524222512</v>
      </c>
      <c r="AE757" s="1">
        <f ca="1">(T757-T$1)/(T$2-T$1)</f>
        <v>-1.1904819308557992E-2</v>
      </c>
      <c r="AF757" s="1">
        <f>(O757-M757)/J757</f>
        <v>0.35947397260273978</v>
      </c>
      <c r="AG757" s="1">
        <f>(S757-Q757)/J757</f>
        <v>0.23132054794520171</v>
      </c>
    </row>
    <row r="758" spans="1:33" hidden="1" x14ac:dyDescent="0.25">
      <c r="A758" s="2" t="str">
        <f>LEFT(B758,6)</f>
        <v>08_3_6</v>
      </c>
      <c r="B758" s="1" t="s">
        <v>1825</v>
      </c>
      <c r="C758" s="1" t="str">
        <f>MID(B758,1,2)</f>
        <v>08</v>
      </c>
      <c r="D758" s="1" t="str">
        <f>MID(B758,4,1)</f>
        <v>3</v>
      </c>
      <c r="E758" s="1" t="str">
        <f>MID(B758,6,1)</f>
        <v>6</v>
      </c>
      <c r="F758" s="1">
        <v>2</v>
      </c>
      <c r="G758" s="1" t="s">
        <v>12</v>
      </c>
      <c r="H758" s="1">
        <v>0</v>
      </c>
      <c r="J758" s="1">
        <v>238.03361107205001</v>
      </c>
      <c r="K758" s="1">
        <v>81.971617000314794</v>
      </c>
      <c r="L758" s="1">
        <v>0.49001058948112097</v>
      </c>
      <c r="M758" s="1">
        <v>68.1332351635468</v>
      </c>
      <c r="N758" s="1">
        <v>52.152298761885397</v>
      </c>
      <c r="O758" s="1">
        <v>169.16938670400901</v>
      </c>
      <c r="P758" s="1">
        <v>50.849961673422001</v>
      </c>
      <c r="Q758" s="1">
        <v>87.718704539082694</v>
      </c>
      <c r="R758" s="1">
        <v>17.476523509702201</v>
      </c>
      <c r="S758" s="1">
        <v>144.77787336330499</v>
      </c>
      <c r="T758" s="1">
        <v>14.434936245032899</v>
      </c>
      <c r="U758" s="1">
        <f ca="1">(J758-J$1)/(J$2-J$1)</f>
        <v>0.78497411107051784</v>
      </c>
      <c r="V758" s="1">
        <f ca="1">(K758-K$1)/(K$2-K$1)</f>
        <v>0.88938617232416195</v>
      </c>
      <c r="W758" s="1">
        <f ca="1">(L758-L$1)/(L$2-L$1)</f>
        <v>1.1694891306405688</v>
      </c>
      <c r="X758" s="1">
        <f ca="1">(M758-M$1)/(M$2-M$1)</f>
        <v>0.27482377706137889</v>
      </c>
      <c r="Y758" s="1">
        <f ca="1">(N758-N$1)/(N$2-N$1)</f>
        <v>0.63358287844586048</v>
      </c>
      <c r="Z758" s="1">
        <f ca="1">(O758-O$1)/(O$2-O$1)</f>
        <v>0.69859313491067665</v>
      </c>
      <c r="AA758" s="1">
        <f ca="1">(P758-P$1)/(P$2-P$1)</f>
        <v>0.60608056315435133</v>
      </c>
      <c r="AB758" s="1">
        <f ca="1">(Q758-Q$1)/(Q$2-Q$1)</f>
        <v>0.34643220832224331</v>
      </c>
      <c r="AC758" s="1">
        <f ca="1">(R758-R$1)/(R$2-R$1)</f>
        <v>0.13161838207919724</v>
      </c>
      <c r="AD758" s="1">
        <f ca="1">(S758-S$1)/(S$2-S$1)</f>
        <v>0.58778300157274888</v>
      </c>
      <c r="AE758" s="1">
        <f ca="1">(T758-T$1)/(T$2-T$1)</f>
        <v>6.3356232071898555E-2</v>
      </c>
      <c r="AF758" s="1">
        <f>(O758-M758)/J758</f>
        <v>0.42446170137661671</v>
      </c>
      <c r="AG758" s="1">
        <f>(S758-Q758)/J758</f>
        <v>0.23971055418283407</v>
      </c>
    </row>
    <row r="759" spans="1:33" hidden="1" x14ac:dyDescent="0.25">
      <c r="A759" s="2" t="str">
        <f>LEFT(B759,6)</f>
        <v>08_3_6</v>
      </c>
      <c r="B759" s="1" t="s">
        <v>2934</v>
      </c>
      <c r="C759" s="1" t="str">
        <f>MID(B759,1,2)</f>
        <v>08</v>
      </c>
      <c r="D759" s="1" t="str">
        <f>MID(B759,4,1)</f>
        <v>3</v>
      </c>
      <c r="E759" s="1" t="str">
        <f>MID(B759,6,1)</f>
        <v>6</v>
      </c>
      <c r="F759" s="1">
        <v>1</v>
      </c>
      <c r="G759" s="1" t="s">
        <v>11</v>
      </c>
      <c r="H759" s="1">
        <v>0</v>
      </c>
      <c r="J759" s="1">
        <v>214.00233643584301</v>
      </c>
      <c r="K759" s="1">
        <v>69.536623981959195</v>
      </c>
      <c r="L759" s="1">
        <v>0.53586479463720305</v>
      </c>
      <c r="M759" s="1">
        <v>75.957114631190606</v>
      </c>
      <c r="N759" s="1">
        <v>9.3550380493167395</v>
      </c>
      <c r="O759" s="1">
        <v>136.94243010653099</v>
      </c>
      <c r="P759" s="1">
        <v>12.640048912788099</v>
      </c>
      <c r="Q759" s="1">
        <v>63.835751644213801</v>
      </c>
      <c r="R759" s="1">
        <v>35.298680032237101</v>
      </c>
      <c r="S759" s="1">
        <v>145.830183538</v>
      </c>
      <c r="T759" s="1">
        <v>36.681842501067102</v>
      </c>
      <c r="U759" s="1">
        <f ca="1">(J759-J$1)/(J$2-J$1)</f>
        <v>0.70572509930075489</v>
      </c>
      <c r="V759" s="1">
        <f ca="1">(K759-K$1)/(K$2-K$1)</f>
        <v>0.75280114101090601</v>
      </c>
      <c r="W759" s="1">
        <f ca="1">(L759-L$1)/(L$2-L$1)</f>
        <v>1.1339749779249062</v>
      </c>
      <c r="X759" s="1">
        <f ca="1">(M759-M$1)/(M$2-M$1)</f>
        <v>0.30783592671388443</v>
      </c>
      <c r="Y759" s="1">
        <f ca="1">(N759-N$1)/(N$2-N$1)</f>
        <v>7.0461026964693946E-2</v>
      </c>
      <c r="Z759" s="1">
        <f ca="1">(O759-O$1)/(O$2-O$1)</f>
        <v>0.56145714938949354</v>
      </c>
      <c r="AA759" s="1">
        <f ca="1">(P759-P$1)/(P$2-P$1)</f>
        <v>8.973039071335269E-2</v>
      </c>
      <c r="AB759" s="1">
        <f ca="1">(Q759-Q$1)/(Q$2-Q$1)</f>
        <v>0.24393026456744121</v>
      </c>
      <c r="AC759" s="1">
        <f ca="1">(R759-R$1)/(R$2-R$1)</f>
        <v>0.37914833378107082</v>
      </c>
      <c r="AD759" s="1">
        <f ca="1">(S759-S$1)/(S$2-S$1)</f>
        <v>0.59233845687445885</v>
      </c>
      <c r="AE759" s="1">
        <f ca="1">(T759-T$1)/(T$2-T$1)</f>
        <v>0.38116917858667287</v>
      </c>
      <c r="AF759" s="1">
        <f>(O759-M759)/J759</f>
        <v>0.28497499836233575</v>
      </c>
      <c r="AG759" s="1">
        <f>(S759-Q759)/J759</f>
        <v>0.3831473677315097</v>
      </c>
    </row>
    <row r="760" spans="1:33" hidden="1" x14ac:dyDescent="0.25">
      <c r="A760" s="2" t="str">
        <f>LEFT(B760,6)</f>
        <v>08_3_5</v>
      </c>
      <c r="B760" s="1" t="s">
        <v>2593</v>
      </c>
      <c r="C760" s="1" t="str">
        <f>MID(B760,1,2)</f>
        <v>08</v>
      </c>
      <c r="D760" s="1" t="str">
        <f>MID(B760,4,1)</f>
        <v>3</v>
      </c>
      <c r="E760" s="1" t="str">
        <f>MID(B760,6,1)</f>
        <v>5</v>
      </c>
      <c r="F760" s="1">
        <v>4</v>
      </c>
      <c r="G760" s="1" t="s">
        <v>12</v>
      </c>
      <c r="H760" s="1">
        <v>0</v>
      </c>
      <c r="J760" s="1">
        <v>243.593924390572</v>
      </c>
      <c r="K760" s="1">
        <v>70.153638038196306</v>
      </c>
      <c r="L760" s="1">
        <v>0.469564191580437</v>
      </c>
      <c r="M760" s="1">
        <v>70.888467531369699</v>
      </c>
      <c r="N760" s="1">
        <v>47.061929104680303</v>
      </c>
      <c r="O760" s="1">
        <v>152.45864646629599</v>
      </c>
      <c r="P760" s="1">
        <v>41.741599366398297</v>
      </c>
      <c r="Q760" s="1">
        <v>87.855228957542295</v>
      </c>
      <c r="R760" s="1">
        <v>5.1438064522125302</v>
      </c>
      <c r="S760" s="1">
        <v>140.72600573171999</v>
      </c>
      <c r="T760" s="1">
        <v>8.8425850742743801</v>
      </c>
      <c r="U760" s="1">
        <f ca="1">(J760-J$1)/(J$2-J$1)</f>
        <v>0.80331060558834133</v>
      </c>
      <c r="V760" s="1">
        <f ca="1">(K760-K$1)/(K$2-K$1)</f>
        <v>0.75957837715952825</v>
      </c>
      <c r="W760" s="1">
        <f ca="1">(L760-L$1)/(L$2-L$1)</f>
        <v>1.185324897394314</v>
      </c>
      <c r="X760" s="1">
        <f ca="1">(M760-M$1)/(M$2-M$1)</f>
        <v>0.28644923009016748</v>
      </c>
      <c r="Y760" s="1">
        <f ca="1">(N760-N$1)/(N$2-N$1)</f>
        <v>0.56660433032474078</v>
      </c>
      <c r="Z760" s="1">
        <f ca="1">(O760-O$1)/(O$2-O$1)</f>
        <v>0.62748360198423825</v>
      </c>
      <c r="AA760" s="1">
        <f ca="1">(P760-P$1)/(P$2-P$1)</f>
        <v>0.48299458603240941</v>
      </c>
      <c r="AB760" s="1">
        <f ca="1">(Q760-Q$1)/(Q$2-Q$1)</f>
        <v>0.34701815003237035</v>
      </c>
      <c r="AC760" s="1">
        <f ca="1">(R760-R$1)/(R$2-R$1)</f>
        <v>-3.9669354830381524E-2</v>
      </c>
      <c r="AD760" s="1">
        <f ca="1">(S760-S$1)/(S$2-S$1)</f>
        <v>0.57024244905506494</v>
      </c>
      <c r="AE760" s="1">
        <f ca="1">(T760-T$1)/(T$2-T$1)</f>
        <v>-1.6534498938937426E-2</v>
      </c>
      <c r="AF760" s="1">
        <f>(O760-M760)/J760</f>
        <v>0.33486130304358019</v>
      </c>
      <c r="AG760" s="1">
        <f>(S760-Q760)/J760</f>
        <v>0.21704472681923753</v>
      </c>
    </row>
    <row r="761" spans="1:33" hidden="1" x14ac:dyDescent="0.25">
      <c r="A761" s="2" t="str">
        <f>LEFT(B761,6)</f>
        <v>08_3_5</v>
      </c>
      <c r="B761" s="1" t="s">
        <v>2181</v>
      </c>
      <c r="C761" s="1" t="str">
        <f>MID(B761,1,2)</f>
        <v>08</v>
      </c>
      <c r="D761" s="1" t="str">
        <f>MID(B761,4,1)</f>
        <v>3</v>
      </c>
      <c r="E761" s="1" t="str">
        <f>MID(B761,6,1)</f>
        <v>5</v>
      </c>
      <c r="F761" s="1">
        <v>3</v>
      </c>
      <c r="G761" s="1" t="s">
        <v>11</v>
      </c>
      <c r="H761" s="1">
        <v>0</v>
      </c>
      <c r="J761" s="1">
        <v>221.90313201935601</v>
      </c>
      <c r="K761" s="1">
        <v>67.754789502874104</v>
      </c>
      <c r="L761" s="1">
        <v>0.62395158506122905</v>
      </c>
      <c r="M761" s="1">
        <v>86.745057741325198</v>
      </c>
      <c r="N761" s="1">
        <v>28.936049444493101</v>
      </c>
      <c r="O761" s="1">
        <v>169.226994041365</v>
      </c>
      <c r="P761" s="1">
        <v>38.408651209377801</v>
      </c>
      <c r="Q761" s="1">
        <v>98.322181401643405</v>
      </c>
      <c r="R761" s="1">
        <v>0.86524240668785002</v>
      </c>
      <c r="S761" s="1">
        <v>158.34837336561301</v>
      </c>
      <c r="T761" s="1">
        <v>3.2852172628929299</v>
      </c>
      <c r="U761" s="1">
        <f ca="1">(J761-J$1)/(J$2-J$1)</f>
        <v>0.73177990711544094</v>
      </c>
      <c r="V761" s="1">
        <f ca="1">(K761-K$1)/(K$2-K$1)</f>
        <v>0.73322960464079068</v>
      </c>
      <c r="W761" s="1">
        <f ca="1">(L761-L$1)/(L$2-L$1)</f>
        <v>1.0657516226905721</v>
      </c>
      <c r="X761" s="1">
        <f ca="1">(M761-M$1)/(M$2-M$1)</f>
        <v>0.35335467401403037</v>
      </c>
      <c r="Y761" s="1">
        <f ca="1">(N761-N$1)/(N$2-N$1)</f>
        <v>0.32810591374333026</v>
      </c>
      <c r="Z761" s="1">
        <f ca="1">(O761-O$1)/(O$2-O$1)</f>
        <v>0.69883827251644681</v>
      </c>
      <c r="AA761" s="1">
        <f ca="1">(P761-P$1)/(P$2-P$1)</f>
        <v>0.43795474607267298</v>
      </c>
      <c r="AB761" s="1">
        <f ca="1">(Q761-Q$1)/(Q$2-Q$1)</f>
        <v>0.39194069271091592</v>
      </c>
      <c r="AC761" s="1">
        <f ca="1">(R761-R$1)/(R$2-R$1)</f>
        <v>-9.9093855462668745E-2</v>
      </c>
      <c r="AD761" s="1">
        <f ca="1">(S761-S$1)/(S$2-S$1)</f>
        <v>0.6465297548294936</v>
      </c>
      <c r="AE761" s="1">
        <f ca="1">(T761-T$1)/(T$2-T$1)</f>
        <v>-9.5925467672958148E-2</v>
      </c>
      <c r="AF761" s="1">
        <f>(O761-M761)/J761</f>
        <v>0.371702443086045</v>
      </c>
      <c r="AG761" s="1">
        <f>(S761-Q761)/J761</f>
        <v>0.27050628541256322</v>
      </c>
    </row>
    <row r="762" spans="1:33" hidden="1" x14ac:dyDescent="0.25">
      <c r="A762" s="2" t="str">
        <f>LEFT(B762,6)</f>
        <v>08_3_5</v>
      </c>
      <c r="B762" s="1" t="s">
        <v>1781</v>
      </c>
      <c r="C762" s="1" t="str">
        <f>MID(B762,1,2)</f>
        <v>08</v>
      </c>
      <c r="D762" s="1" t="str">
        <f>MID(B762,4,1)</f>
        <v>3</v>
      </c>
      <c r="E762" s="1" t="str">
        <f>MID(B762,6,1)</f>
        <v>5</v>
      </c>
      <c r="F762" s="1">
        <v>2</v>
      </c>
      <c r="G762" s="1" t="s">
        <v>12</v>
      </c>
      <c r="H762" s="1">
        <v>0</v>
      </c>
      <c r="J762" s="1">
        <v>235.30618351416001</v>
      </c>
      <c r="K762" s="1">
        <v>81.000846281852802</v>
      </c>
      <c r="L762" s="1">
        <v>0.40795390922718999</v>
      </c>
      <c r="M762" s="1">
        <v>59.675439847314003</v>
      </c>
      <c r="N762" s="1">
        <v>47.104584479960899</v>
      </c>
      <c r="O762" s="1">
        <v>162.69440704135201</v>
      </c>
      <c r="P762" s="1">
        <v>49.361218759901298</v>
      </c>
      <c r="Q762" s="1">
        <v>79.997897712990095</v>
      </c>
      <c r="R762" s="1">
        <v>2.0823932150108999</v>
      </c>
      <c r="S762" s="1">
        <v>140.56154201323599</v>
      </c>
      <c r="T762" s="1">
        <v>12.1841251988495</v>
      </c>
      <c r="U762" s="1">
        <f ca="1">(J762-J$1)/(J$2-J$1)</f>
        <v>0.77597975093321825</v>
      </c>
      <c r="V762" s="1">
        <f ca="1">(K762-K$1)/(K$2-K$1)</f>
        <v>0.87872329951165606</v>
      </c>
      <c r="W762" s="1">
        <f ca="1">(L762-L$1)/(L$2-L$1)</f>
        <v>1.233042156234599</v>
      </c>
      <c r="X762" s="1">
        <f ca="1">(M762-M$1)/(M$2-M$1)</f>
        <v>0.23913687699288608</v>
      </c>
      <c r="Y762" s="1">
        <f ca="1">(N762-N$1)/(N$2-N$1)</f>
        <v>0.56716558526264338</v>
      </c>
      <c r="Z762" s="1">
        <f ca="1">(O762-O$1)/(O$2-O$1)</f>
        <v>0.6710400299632</v>
      </c>
      <c r="AA762" s="1">
        <f ca="1">(P762-P$1)/(P$2-P$1)</f>
        <v>0.58596241567434182</v>
      </c>
      <c r="AB762" s="1">
        <f ca="1">(Q762-Q$1)/(Q$2-Q$1)</f>
        <v>0.31329569833901327</v>
      </c>
      <c r="AC762" s="1">
        <f ca="1">(R762-R$1)/(R$2-R$1)</f>
        <v>-8.2188983124848625E-2</v>
      </c>
      <c r="AD762" s="1">
        <f ca="1">(S762-S$1)/(S$2-S$1)</f>
        <v>0.56953048490578351</v>
      </c>
      <c r="AE762" s="1">
        <f ca="1">(T762-T$1)/(T$2-T$1)</f>
        <v>3.1201788554992862E-2</v>
      </c>
      <c r="AF762" s="1">
        <f>(O762-M762)/J762</f>
        <v>0.43780815980060561</v>
      </c>
      <c r="AG762" s="1">
        <f>(S762-Q762)/J762</f>
        <v>0.25738228972891125</v>
      </c>
    </row>
    <row r="763" spans="1:33" hidden="1" x14ac:dyDescent="0.25">
      <c r="A763" s="2" t="str">
        <f>LEFT(B763,6)</f>
        <v>08_3_5</v>
      </c>
      <c r="B763" s="1" t="s">
        <v>1970</v>
      </c>
      <c r="C763" s="1" t="str">
        <f>MID(B763,1,2)</f>
        <v>08</v>
      </c>
      <c r="D763" s="1" t="str">
        <f>MID(B763,4,1)</f>
        <v>3</v>
      </c>
      <c r="E763" s="1" t="str">
        <f>MID(B763,6,1)</f>
        <v>5</v>
      </c>
      <c r="F763" s="1">
        <v>1</v>
      </c>
      <c r="G763" s="1" t="s">
        <v>11</v>
      </c>
      <c r="H763" s="1">
        <v>0</v>
      </c>
      <c r="J763" s="1">
        <v>228.265196646356</v>
      </c>
      <c r="K763" s="1">
        <v>67.758905988469394</v>
      </c>
      <c r="L763" s="1">
        <v>0.51638038575952405</v>
      </c>
      <c r="M763" s="1">
        <v>61.6738784835891</v>
      </c>
      <c r="N763" s="1">
        <v>29.0057358601963</v>
      </c>
      <c r="O763" s="1">
        <v>152.51996586206499</v>
      </c>
      <c r="P763" s="1">
        <v>34.389824271641899</v>
      </c>
      <c r="Q763" s="1">
        <v>81.146842673072996</v>
      </c>
      <c r="R763" s="1">
        <v>1.0908364641578101</v>
      </c>
      <c r="S763" s="1">
        <v>141.269893412437</v>
      </c>
      <c r="T763" s="1">
        <v>2.1948155363175199</v>
      </c>
      <c r="U763" s="1">
        <f ca="1">(J763-J$1)/(J$2-J$1)</f>
        <v>0.75276037286840924</v>
      </c>
      <c r="V763" s="1">
        <f ca="1">(K763-K$1)/(K$2-K$1)</f>
        <v>0.7332748198100395</v>
      </c>
      <c r="W763" s="1">
        <f ca="1">(L763-L$1)/(L$2-L$1)</f>
        <v>1.1490656826945322</v>
      </c>
      <c r="X763" s="1">
        <f ca="1">(M763-M$1)/(M$2-M$1)</f>
        <v>0.24756910752569242</v>
      </c>
      <c r="Y763" s="1">
        <f ca="1">(N763-N$1)/(N$2-N$1)</f>
        <v>0.3290228402657408</v>
      </c>
      <c r="Z763" s="1">
        <f ca="1">(O763-O$1)/(O$2-O$1)</f>
        <v>0.62774453558325527</v>
      </c>
      <c r="AA763" s="1">
        <f ca="1">(P763-P$1)/(P$2-P$1)</f>
        <v>0.38364627394110673</v>
      </c>
      <c r="AB763" s="1">
        <f ca="1">(Q763-Q$1)/(Q$2-Q$1)</f>
        <v>0.31822679258829611</v>
      </c>
      <c r="AC763" s="1">
        <f ca="1">(R763-R$1)/(R$2-R$1)</f>
        <v>-9.5960604664474855E-2</v>
      </c>
      <c r="AD763" s="1">
        <f ca="1">(S763-S$1)/(S$2-S$1)</f>
        <v>0.57259694117938098</v>
      </c>
      <c r="AE763" s="1">
        <f ca="1">(T763-T$1)/(T$2-T$1)</f>
        <v>-0.11150263519546399</v>
      </c>
      <c r="AF763" s="1">
        <f>(O763-M763)/J763</f>
        <v>0.39798483830726433</v>
      </c>
      <c r="AG763" s="1">
        <f>(S763-Q763)/J763</f>
        <v>0.26339122924863018</v>
      </c>
    </row>
    <row r="764" spans="1:33" hidden="1" x14ac:dyDescent="0.25">
      <c r="A764" s="2" t="str">
        <f>LEFT(B764,6)</f>
        <v>08_3_4</v>
      </c>
      <c r="B764" s="1" t="s">
        <v>1520</v>
      </c>
      <c r="C764" s="1" t="str">
        <f>MID(B764,1,2)</f>
        <v>08</v>
      </c>
      <c r="D764" s="1" t="str">
        <f>MID(B764,4,1)</f>
        <v>3</v>
      </c>
      <c r="E764" s="1" t="str">
        <f>MID(B764,6,1)</f>
        <v>4</v>
      </c>
      <c r="F764" s="1">
        <v>4</v>
      </c>
      <c r="G764" s="1" t="s">
        <v>12</v>
      </c>
      <c r="H764" s="1">
        <v>0</v>
      </c>
      <c r="J764" s="1">
        <v>202.94087809014701</v>
      </c>
      <c r="K764" s="1">
        <v>66.265604675398805</v>
      </c>
      <c r="L764" s="1">
        <v>0.51314799077333895</v>
      </c>
      <c r="M764" s="1">
        <v>68.606187826857294</v>
      </c>
      <c r="N764" s="1">
        <v>35.877444054251797</v>
      </c>
      <c r="O764" s="1">
        <v>142.97760152151699</v>
      </c>
      <c r="P764" s="1">
        <v>40.662088770180702</v>
      </c>
      <c r="Q764" s="1">
        <v>80.890553714407005</v>
      </c>
      <c r="R764" s="1">
        <v>0.84753747800182799</v>
      </c>
      <c r="S764" s="1">
        <v>129.51062519954601</v>
      </c>
      <c r="T764" s="1">
        <v>9.2194338450082594</v>
      </c>
      <c r="U764" s="1">
        <f ca="1">(J764-J$1)/(J$2-J$1)</f>
        <v>0.66924723219219751</v>
      </c>
      <c r="V764" s="1">
        <f ca="1">(K764-K$1)/(K$2-K$1)</f>
        <v>0.71687251010992159</v>
      </c>
      <c r="W764" s="1">
        <f ca="1">(L764-L$1)/(L$2-L$1)</f>
        <v>1.1515691776037991</v>
      </c>
      <c r="X764" s="1">
        <f ca="1">(M764-M$1)/(M$2-M$1)</f>
        <v>0.27681935791922907</v>
      </c>
      <c r="Y764" s="1">
        <f ca="1">(N764-N$1)/(N$2-N$1)</f>
        <v>0.4194400533454184</v>
      </c>
      <c r="Z764" s="1">
        <f ca="1">(O764-O$1)/(O$2-O$1)</f>
        <v>0.58713872987879567</v>
      </c>
      <c r="AA764" s="1">
        <f ca="1">(P764-P$1)/(P$2-P$1)</f>
        <v>0.46840660500244191</v>
      </c>
      <c r="AB764" s="1">
        <f ca="1">(Q764-Q$1)/(Q$2-Q$1)</f>
        <v>0.31712683997599572</v>
      </c>
      <c r="AC764" s="1">
        <f ca="1">(R764-R$1)/(R$2-R$1)</f>
        <v>-9.9339757249974611E-2</v>
      </c>
      <c r="AD764" s="1">
        <f ca="1">(S764-S$1)/(S$2-S$1)</f>
        <v>0.52169101817985286</v>
      </c>
      <c r="AE764" s="1">
        <f ca="1">(T764-T$1)/(T$2-T$1)</f>
        <v>-1.1150945071310581E-2</v>
      </c>
      <c r="AF764" s="1">
        <f>(O764-M764)/J764</f>
        <v>0.36646837440815483</v>
      </c>
      <c r="AG764" s="1">
        <f>(S764-Q764)/J764</f>
        <v>0.23957751608594996</v>
      </c>
    </row>
    <row r="765" spans="1:33" hidden="1" x14ac:dyDescent="0.25">
      <c r="A765" s="2" t="str">
        <f>LEFT(B765,6)</f>
        <v>08_3_4</v>
      </c>
      <c r="B765" s="1" t="s">
        <v>2691</v>
      </c>
      <c r="C765" s="1" t="str">
        <f>MID(B765,1,2)</f>
        <v>08</v>
      </c>
      <c r="D765" s="1" t="str">
        <f>MID(B765,4,1)</f>
        <v>3</v>
      </c>
      <c r="E765" s="1" t="str">
        <f>MID(B765,6,1)</f>
        <v>4</v>
      </c>
      <c r="F765" s="1">
        <v>3</v>
      </c>
      <c r="G765" s="1" t="s">
        <v>11</v>
      </c>
      <c r="H765" s="1">
        <v>0</v>
      </c>
      <c r="J765" s="1">
        <v>229.15715131760501</v>
      </c>
      <c r="K765" s="1">
        <v>77.811230840824607</v>
      </c>
      <c r="L765" s="1">
        <v>0.50355150153295303</v>
      </c>
      <c r="M765" s="1">
        <v>79.740038200571405</v>
      </c>
      <c r="N765" s="1">
        <v>43.214885256950602</v>
      </c>
      <c r="O765" s="1">
        <v>154.36131840796801</v>
      </c>
      <c r="P765" s="1">
        <v>35.687299972871003</v>
      </c>
      <c r="Q765" s="1">
        <v>95.825069711943698</v>
      </c>
      <c r="R765" s="1">
        <v>3.3994138761147599</v>
      </c>
      <c r="S765" s="1">
        <v>138.71703246975099</v>
      </c>
      <c r="T765" s="1">
        <v>10.1284205474484</v>
      </c>
      <c r="U765" s="1">
        <f ca="1">(J765-J$1)/(J$2-J$1)</f>
        <v>0.75570181177708062</v>
      </c>
      <c r="V765" s="1">
        <f ca="1">(K765-K$1)/(K$2-K$1)</f>
        <v>0.84368880256847312</v>
      </c>
      <c r="W765" s="1">
        <f ca="1">(L765-L$1)/(L$2-L$1)</f>
        <v>1.1590016733423512</v>
      </c>
      <c r="X765" s="1">
        <f ca="1">(M765-M$1)/(M$2-M$1)</f>
        <v>0.32379762953827596</v>
      </c>
      <c r="Y765" s="1">
        <f ca="1">(N765-N$1)/(N$2-N$1)</f>
        <v>0.51598533232829735</v>
      </c>
      <c r="Z765" s="1">
        <f ca="1">(O765-O$1)/(O$2-O$1)</f>
        <v>0.63558007833177876</v>
      </c>
      <c r="AA765" s="1">
        <f ca="1">(P765-P$1)/(P$2-P$1)</f>
        <v>0.40117972936312168</v>
      </c>
      <c r="AB765" s="1">
        <f ca="1">(Q765-Q$1)/(Q$2-Q$1)</f>
        <v>0.38122347515855665</v>
      </c>
      <c r="AC765" s="1">
        <f ca="1">(R765-R$1)/(R$2-R$1)</f>
        <v>-6.3897029498406102E-2</v>
      </c>
      <c r="AD765" s="1">
        <f ca="1">(S765-S$1)/(S$2-S$1)</f>
        <v>0.56154559510714719</v>
      </c>
      <c r="AE765" s="1">
        <f ca="1">(T765-T$1)/(T$2-T$1)</f>
        <v>1.8345792492628528E-3</v>
      </c>
      <c r="AF765" s="1">
        <f>(O765-M765)/J765</f>
        <v>0.32563365261934912</v>
      </c>
      <c r="AG765" s="1">
        <f>(S765-Q765)/J765</f>
        <v>0.18717270009330977</v>
      </c>
    </row>
    <row r="766" spans="1:33" hidden="1" x14ac:dyDescent="0.25">
      <c r="A766" s="2" t="str">
        <f>LEFT(B766,6)</f>
        <v>08_3_4</v>
      </c>
      <c r="B766" s="1" t="s">
        <v>1519</v>
      </c>
      <c r="C766" s="1" t="str">
        <f>MID(B766,1,2)</f>
        <v>08</v>
      </c>
      <c r="D766" s="1" t="str">
        <f>MID(B766,4,1)</f>
        <v>3</v>
      </c>
      <c r="E766" s="1" t="str">
        <f>MID(B766,6,1)</f>
        <v>4</v>
      </c>
      <c r="F766" s="1">
        <v>2</v>
      </c>
      <c r="G766" s="1" t="s">
        <v>12</v>
      </c>
      <c r="H766" s="1">
        <v>0</v>
      </c>
      <c r="J766" s="1">
        <v>212.461761265409</v>
      </c>
      <c r="K766" s="1">
        <v>65.978931533418503</v>
      </c>
      <c r="L766" s="1">
        <v>0.55968099246787595</v>
      </c>
      <c r="M766" s="1">
        <v>68.868863332642405</v>
      </c>
      <c r="N766" s="1">
        <v>34.613287380279601</v>
      </c>
      <c r="O766" s="1">
        <v>154.484269566976</v>
      </c>
      <c r="P766" s="1">
        <v>43.273669319321598</v>
      </c>
      <c r="Q766" s="1">
        <v>91.065798780752004</v>
      </c>
      <c r="R766" s="1">
        <v>2.0050666880608001</v>
      </c>
      <c r="S766" s="1">
        <v>142.425629062723</v>
      </c>
      <c r="T766" s="1">
        <v>13.4141785468856</v>
      </c>
      <c r="U766" s="1">
        <f ca="1">(J766-J$1)/(J$2-J$1)</f>
        <v>0.70064467549210752</v>
      </c>
      <c r="V766" s="1">
        <f ca="1">(K766-K$1)/(K$2-K$1)</f>
        <v>0.7137237138045075</v>
      </c>
      <c r="W766" s="1">
        <f ca="1">(L766-L$1)/(L$2-L$1)</f>
        <v>1.1155292959206951</v>
      </c>
      <c r="X766" s="1">
        <f ca="1">(M766-M$1)/(M$2-M$1)</f>
        <v>0.27792769338667683</v>
      </c>
      <c r="Y766" s="1">
        <f ca="1">(N766-N$1)/(N$2-N$1)</f>
        <v>0.40280641289841579</v>
      </c>
      <c r="Z766" s="1">
        <f ca="1">(O766-O$1)/(O$2-O$1)</f>
        <v>0.63610327475308936</v>
      </c>
      <c r="AA766" s="1">
        <f ca="1">(P766-P$1)/(P$2-P$1)</f>
        <v>0.50369823404488645</v>
      </c>
      <c r="AB766" s="1">
        <f ca="1">(Q766-Q$1)/(Q$2-Q$1)</f>
        <v>0.36079741965987983</v>
      </c>
      <c r="AC766" s="1">
        <f ca="1">(R766-R$1)/(R$2-R$1)</f>
        <v>-8.3262962665822213E-2</v>
      </c>
      <c r="AD766" s="1">
        <f ca="1">(S766-S$1)/(S$2-S$1)</f>
        <v>0.57760012581265374</v>
      </c>
      <c r="AE766" s="1">
        <f ca="1">(T766-T$1)/(T$2-T$1)</f>
        <v>4.8773979241222849E-2</v>
      </c>
      <c r="AF766" s="1">
        <f>(O766-M766)/J766</f>
        <v>0.4029685423128076</v>
      </c>
      <c r="AG766" s="1">
        <f>(S766-Q766)/J766</f>
        <v>0.24173681878600203</v>
      </c>
    </row>
    <row r="767" spans="1:33" hidden="1" x14ac:dyDescent="0.25">
      <c r="A767" s="2" t="str">
        <f>LEFT(B767,6)</f>
        <v>08_3_3</v>
      </c>
      <c r="B767" s="1" t="s">
        <v>1891</v>
      </c>
      <c r="C767" s="1" t="str">
        <f>MID(B767,1,2)</f>
        <v>08</v>
      </c>
      <c r="D767" s="1" t="str">
        <f>MID(B767,4,1)</f>
        <v>3</v>
      </c>
      <c r="E767" s="1" t="str">
        <f>MID(B767,6,1)</f>
        <v>3</v>
      </c>
      <c r="F767" s="1">
        <v>4</v>
      </c>
      <c r="G767" s="1" t="s">
        <v>12</v>
      </c>
      <c r="H767" s="1">
        <v>0</v>
      </c>
      <c r="J767" s="1">
        <v>217.05759604307701</v>
      </c>
      <c r="K767" s="1">
        <v>72.584421311259703</v>
      </c>
      <c r="L767" s="1">
        <v>0.513032219722375</v>
      </c>
      <c r="M767" s="1">
        <v>58.224177501218897</v>
      </c>
      <c r="N767" s="1">
        <v>34.350329755426998</v>
      </c>
      <c r="O767" s="1">
        <v>147.26966751099499</v>
      </c>
      <c r="P767" s="1">
        <v>33.401272897913799</v>
      </c>
      <c r="Q767" s="1">
        <v>68.705266582977899</v>
      </c>
      <c r="R767" s="1">
        <v>13.5862556932342</v>
      </c>
      <c r="S767" s="1">
        <v>136.73329356374899</v>
      </c>
      <c r="T767" s="1">
        <v>13.1531909135922</v>
      </c>
      <c r="U767" s="1">
        <f ca="1">(J767-J$1)/(J$2-J$1)</f>
        <v>0.71580056588497709</v>
      </c>
      <c r="V767" s="1">
        <f ca="1">(K767-K$1)/(K$2-K$1)</f>
        <v>0.78627791844411254</v>
      </c>
      <c r="W767" s="1">
        <f ca="1">(L767-L$1)/(L$2-L$1)</f>
        <v>1.1516588424615803</v>
      </c>
      <c r="X767" s="1">
        <f ca="1">(M767-M$1)/(M$2-M$1)</f>
        <v>0.23301340717813881</v>
      </c>
      <c r="Y767" s="1">
        <f ca="1">(N767-N$1)/(N$2-N$1)</f>
        <v>0.39934644415035525</v>
      </c>
      <c r="Z767" s="1">
        <f ca="1">(O767-O$1)/(O$2-O$1)</f>
        <v>0.60540284047231907</v>
      </c>
      <c r="AA767" s="1">
        <f ca="1">(P767-P$1)/(P$2-P$1)</f>
        <v>0.37028747159342973</v>
      </c>
      <c r="AB767" s="1">
        <f ca="1">(Q767-Q$1)/(Q$2-Q$1)</f>
        <v>0.26482947031320986</v>
      </c>
      <c r="AC767" s="1">
        <f ca="1">(R767-R$1)/(R$2-R$1)</f>
        <v>7.7586884628252778E-2</v>
      </c>
      <c r="AD767" s="1">
        <f ca="1">(S767-S$1)/(S$2-S$1)</f>
        <v>0.55295798079545011</v>
      </c>
      <c r="AE767" s="1">
        <f ca="1">(T767-T$1)/(T$2-T$1)</f>
        <v>4.5045584479888566E-2</v>
      </c>
      <c r="AF767" s="1">
        <f>(O767-M767)/J767</f>
        <v>0.41023899477862197</v>
      </c>
      <c r="AG767" s="1">
        <f>(S767-Q767)/J767</f>
        <v>0.31341002674364055</v>
      </c>
    </row>
    <row r="768" spans="1:33" hidden="1" x14ac:dyDescent="0.25">
      <c r="A768" s="2" t="str">
        <f>LEFT(B768,6)</f>
        <v>08_3_3</v>
      </c>
      <c r="B768" s="1" t="s">
        <v>1784</v>
      </c>
      <c r="C768" s="1" t="str">
        <f>MID(B768,1,2)</f>
        <v>08</v>
      </c>
      <c r="D768" s="1" t="str">
        <f>MID(B768,4,1)</f>
        <v>3</v>
      </c>
      <c r="E768" s="1" t="str">
        <f>MID(B768,6,1)</f>
        <v>3</v>
      </c>
      <c r="F768" s="1">
        <v>3</v>
      </c>
      <c r="G768" s="1" t="s">
        <v>11</v>
      </c>
      <c r="H768" s="1">
        <v>0</v>
      </c>
      <c r="J768" s="1">
        <v>213.84106247397801</v>
      </c>
      <c r="K768" s="1">
        <v>66.797273801135105</v>
      </c>
      <c r="L768" s="1">
        <v>0.54364940517844595</v>
      </c>
      <c r="M768" s="1">
        <v>67.246205352865005</v>
      </c>
      <c r="N768" s="1">
        <v>33.089996458753298</v>
      </c>
      <c r="O768" s="1">
        <v>160.75490648192499</v>
      </c>
      <c r="P768" s="1">
        <v>35.353359698724503</v>
      </c>
      <c r="Q768" s="1">
        <v>89.674077458034702</v>
      </c>
      <c r="R768" s="1">
        <v>0.74821925288306002</v>
      </c>
      <c r="S768" s="1">
        <v>148.76469295447399</v>
      </c>
      <c r="T768" s="1">
        <v>11.5786929383653</v>
      </c>
      <c r="U768" s="1">
        <f ca="1">(J768-J$1)/(J$2-J$1)</f>
        <v>0.70519325892626472</v>
      </c>
      <c r="V768" s="1">
        <f ca="1">(K768-K$1)/(K$2-K$1)</f>
        <v>0.72271232393850926</v>
      </c>
      <c r="W768" s="1">
        <f ca="1">(L768-L$1)/(L$2-L$1)</f>
        <v>1.1279457850373051</v>
      </c>
      <c r="X768" s="1">
        <f ca="1">(M768-M$1)/(M$2-M$1)</f>
        <v>0.27108103524415611</v>
      </c>
      <c r="Y768" s="1">
        <f ca="1">(N768-N$1)/(N$2-N$1)</f>
        <v>0.38276311129938551</v>
      </c>
      <c r="Z768" s="1">
        <f ca="1">(O768-O$1)/(O$2-O$1)</f>
        <v>0.6627868360932978</v>
      </c>
      <c r="AA768" s="1">
        <f ca="1">(P768-P$1)/(P$2-P$1)</f>
        <v>0.39666702295573653</v>
      </c>
      <c r="AB768" s="1">
        <f ca="1">(Q768-Q$1)/(Q$2-Q$1)</f>
        <v>0.35482436677268114</v>
      </c>
      <c r="AC768" s="1">
        <f ca="1">(R768-R$1)/(R$2-R$1)</f>
        <v>-0.10071917704329084</v>
      </c>
      <c r="AD768" s="1">
        <f ca="1">(S768-S$1)/(S$2-S$1)</f>
        <v>0.60504196084187878</v>
      </c>
      <c r="AE768" s="1">
        <f ca="1">(T768-T$1)/(T$2-T$1)</f>
        <v>2.2552756262361435E-2</v>
      </c>
      <c r="AF768" s="1">
        <f>(O768-M768)/J768</f>
        <v>0.43728131560531747</v>
      </c>
      <c r="AG768" s="1">
        <f>(S768-Q768)/J768</f>
        <v>0.27632960111966304</v>
      </c>
    </row>
    <row r="769" spans="1:33" hidden="1" x14ac:dyDescent="0.25">
      <c r="A769" s="2" t="str">
        <f>LEFT(B769,6)</f>
        <v>08_3_3</v>
      </c>
      <c r="B769" s="1" t="s">
        <v>1843</v>
      </c>
      <c r="C769" s="1" t="str">
        <f>MID(B769,1,2)</f>
        <v>08</v>
      </c>
      <c r="D769" s="1" t="str">
        <f>MID(B769,4,1)</f>
        <v>3</v>
      </c>
      <c r="E769" s="1" t="str">
        <f>MID(B769,6,1)</f>
        <v>3</v>
      </c>
      <c r="F769" s="1">
        <v>2</v>
      </c>
      <c r="G769" s="1" t="s">
        <v>12</v>
      </c>
      <c r="H769" s="1">
        <v>0</v>
      </c>
      <c r="J769" s="1">
        <v>201.15914098046801</v>
      </c>
      <c r="K769" s="1">
        <v>86.548391065611099</v>
      </c>
      <c r="L769" s="1">
        <v>0.44000988508587702</v>
      </c>
      <c r="M769" s="1">
        <v>67.096130626797802</v>
      </c>
      <c r="N769" s="1">
        <v>51.372261531994603</v>
      </c>
      <c r="O769" s="1">
        <v>151.86980741266001</v>
      </c>
      <c r="P769" s="1">
        <v>43.995017859314103</v>
      </c>
      <c r="Q769" s="1">
        <v>76.292829275354194</v>
      </c>
      <c r="R769" s="1">
        <v>30.990388851408301</v>
      </c>
      <c r="S769" s="1">
        <v>129.37517963713401</v>
      </c>
      <c r="T769" s="1">
        <v>6.8602400729777901</v>
      </c>
      <c r="U769" s="1">
        <f ca="1">(J769-J$1)/(J$2-J$1)</f>
        <v>0.6633715178444104</v>
      </c>
      <c r="V769" s="1">
        <f ca="1">(K769-K$1)/(K$2-K$1)</f>
        <v>0.93965711562903065</v>
      </c>
      <c r="W769" s="1">
        <f ca="1">(L769-L$1)/(L$2-L$1)</f>
        <v>1.2082147534212717</v>
      </c>
      <c r="X769" s="1">
        <f ca="1">(M769-M$1)/(M$2-M$1)</f>
        <v>0.27044780855188943</v>
      </c>
      <c r="Y769" s="1">
        <f ca="1">(N769-N$1)/(N$2-N$1)</f>
        <v>0.62331923068413952</v>
      </c>
      <c r="Z769" s="1">
        <f ca="1">(O769-O$1)/(O$2-O$1)</f>
        <v>0.62497790388365959</v>
      </c>
      <c r="AA769" s="1">
        <f ca="1">(P769-P$1)/(P$2-P$1)</f>
        <v>0.51344618728802838</v>
      </c>
      <c r="AB769" s="1">
        <f ca="1">(Q769-Q$1)/(Q$2-Q$1)</f>
        <v>0.29739411706160596</v>
      </c>
      <c r="AC769" s="1">
        <f ca="1">(R769-R$1)/(R$2-R$1)</f>
        <v>0.31931095626955974</v>
      </c>
      <c r="AD769" s="1">
        <f ca="1">(S769-S$1)/(S$2-S$1)</f>
        <v>0.52110467375382685</v>
      </c>
      <c r="AE769" s="1">
        <f ca="1">(T769-T$1)/(T$2-T$1)</f>
        <v>-4.4853713243174428E-2</v>
      </c>
      <c r="AF769" s="1">
        <f>(O769-M769)/J769</f>
        <v>0.42142592363771075</v>
      </c>
      <c r="AG769" s="1">
        <f>(S769-Q769)/J769</f>
        <v>0.26388236747806537</v>
      </c>
    </row>
    <row r="770" spans="1:33" hidden="1" x14ac:dyDescent="0.25">
      <c r="A770" s="2" t="str">
        <f>LEFT(B770,6)</f>
        <v>08_3_3</v>
      </c>
      <c r="B770" s="1" t="s">
        <v>2444</v>
      </c>
      <c r="C770" s="1" t="str">
        <f>MID(B770,1,2)</f>
        <v>08</v>
      </c>
      <c r="D770" s="1" t="str">
        <f>MID(B770,4,1)</f>
        <v>3</v>
      </c>
      <c r="E770" s="1" t="str">
        <f>MID(B770,6,1)</f>
        <v>3</v>
      </c>
      <c r="F770" s="1">
        <v>1</v>
      </c>
      <c r="G770" s="1" t="s">
        <v>11</v>
      </c>
      <c r="H770" s="1">
        <v>0</v>
      </c>
      <c r="J770" s="1">
        <v>227.22015755649801</v>
      </c>
      <c r="K770" s="1">
        <v>67.560027090391202</v>
      </c>
      <c r="L770" s="1">
        <v>0.44945670069147098</v>
      </c>
      <c r="M770" s="1">
        <v>61.486622270852401</v>
      </c>
      <c r="N770" s="1">
        <v>35.740667057590102</v>
      </c>
      <c r="O770" s="1">
        <v>140.498098158663</v>
      </c>
      <c r="P770" s="1">
        <v>37.219409100608303</v>
      </c>
      <c r="Q770" s="1">
        <v>69.448063806030405</v>
      </c>
      <c r="R770" s="1">
        <v>14.0700544985981</v>
      </c>
      <c r="S770" s="1">
        <v>127.567907318225</v>
      </c>
      <c r="T770" s="1">
        <v>12.626520599461401</v>
      </c>
      <c r="U770" s="1">
        <f ca="1">(J770-J$1)/(J$2-J$1)</f>
        <v>0.74931410060920745</v>
      </c>
      <c r="V770" s="1">
        <f ca="1">(K770-K$1)/(K$2-K$1)</f>
        <v>0.73109034889948421</v>
      </c>
      <c r="W770" s="1">
        <f ca="1">(L770-L$1)/(L$2-L$1)</f>
        <v>1.2008981801440384</v>
      </c>
      <c r="X770" s="1">
        <f ca="1">(M770-M$1)/(M$2-M$1)</f>
        <v>0.24677899692342786</v>
      </c>
      <c r="Y770" s="1">
        <f ca="1">(N770-N$1)/(N$2-N$1)</f>
        <v>0.41764035602092237</v>
      </c>
      <c r="Z770" s="1">
        <f ca="1">(O770-O$1)/(O$2-O$1)</f>
        <v>0.57658765173899151</v>
      </c>
      <c r="AA770" s="1">
        <f ca="1">(P770-P$1)/(P$2-P$1)</f>
        <v>0.42188390676497706</v>
      </c>
      <c r="AB770" s="1">
        <f ca="1">(Q770-Q$1)/(Q$2-Q$1)</f>
        <v>0.2680174412275983</v>
      </c>
      <c r="AC770" s="1">
        <f ca="1">(R770-R$1)/(R$2-R$1)</f>
        <v>8.4306312480529166E-2</v>
      </c>
      <c r="AD770" s="1">
        <f ca="1">(S770-S$1)/(S$2-S$1)</f>
        <v>0.51328098406158007</v>
      </c>
      <c r="AE770" s="1">
        <f ca="1">(T770-T$1)/(T$2-T$1)</f>
        <v>3.7521722849448581E-2</v>
      </c>
      <c r="AF770" s="1">
        <f>(O770-M770)/J770</f>
        <v>0.34773092641732062</v>
      </c>
      <c r="AG770" s="1">
        <f>(S770-Q770)/J770</f>
        <v>0.25578647659261111</v>
      </c>
    </row>
    <row r="771" spans="1:33" hidden="1" x14ac:dyDescent="0.25">
      <c r="A771" s="2" t="str">
        <f>LEFT(B771,6)</f>
        <v>08_3_2</v>
      </c>
      <c r="B771" s="1" t="s">
        <v>3018</v>
      </c>
      <c r="C771" s="1" t="str">
        <f>MID(B771,1,2)</f>
        <v>08</v>
      </c>
      <c r="D771" s="1" t="str">
        <f>MID(B771,4,1)</f>
        <v>3</v>
      </c>
      <c r="E771" s="1" t="str">
        <f>MID(B771,6,1)</f>
        <v>2</v>
      </c>
      <c r="F771" s="1">
        <v>3</v>
      </c>
      <c r="G771" s="1" t="s">
        <v>11</v>
      </c>
      <c r="H771" s="1">
        <v>0</v>
      </c>
      <c r="J771" s="1">
        <v>249.002008024031</v>
      </c>
      <c r="K771" s="1">
        <v>79.481286745647097</v>
      </c>
      <c r="L771" s="1">
        <v>0.48064578561981802</v>
      </c>
      <c r="M771" s="1">
        <v>80.943122346446302</v>
      </c>
      <c r="N771" s="1">
        <v>14.325185681457301</v>
      </c>
      <c r="O771" s="1">
        <v>138.95871874519401</v>
      </c>
      <c r="P771" s="1">
        <v>10.5581477870904</v>
      </c>
      <c r="Q771" s="1">
        <v>67.818730194216698</v>
      </c>
      <c r="R771" s="1">
        <v>45.272727274199298</v>
      </c>
      <c r="S771" s="1">
        <v>161.850100406059</v>
      </c>
      <c r="T771" s="1">
        <v>37.650298784318203</v>
      </c>
      <c r="U771" s="1">
        <f ca="1">(J771-J$1)/(J$2-J$1)</f>
        <v>0.82114508544876963</v>
      </c>
      <c r="V771" s="1">
        <f ca="1">(K771-K$1)/(K$2-K$1)</f>
        <v>0.86203257145667089</v>
      </c>
      <c r="W771" s="1">
        <f ca="1">(L771-L$1)/(L$2-L$1)</f>
        <v>1.1767421856951807</v>
      </c>
      <c r="X771" s="1">
        <f ca="1">(M771-M$1)/(M$2-M$1)</f>
        <v>0.3288739339512502</v>
      </c>
      <c r="Y771" s="1">
        <f ca="1">(N771-N$1)/(N$2-N$1)</f>
        <v>0.1358577063349645</v>
      </c>
      <c r="Z771" s="1">
        <f ca="1">(O771-O$1)/(O$2-O$1)</f>
        <v>0.57003710104337879</v>
      </c>
      <c r="AA771" s="1">
        <f ca="1">(P771-P$1)/(P$2-P$1)</f>
        <v>6.1596591717437837E-2</v>
      </c>
      <c r="AB771" s="1">
        <f ca="1">(Q771-Q$1)/(Q$2-Q$1)</f>
        <v>0.26102459310822618</v>
      </c>
      <c r="AC771" s="1">
        <f ca="1">(R771-R$1)/(R$2-R$1)</f>
        <v>0.51767676769721249</v>
      </c>
      <c r="AD771" s="1">
        <f ca="1">(S771-S$1)/(S$2-S$1)</f>
        <v>0.66168874634657571</v>
      </c>
      <c r="AE771" s="1">
        <f ca="1">(T771-T$1)/(T$2-T$1)</f>
        <v>0.39500426834740288</v>
      </c>
      <c r="AF771" s="1">
        <f>(O771-M771)/J771</f>
        <v>0.23299248411341592</v>
      </c>
      <c r="AG771" s="1">
        <f>(S771-Q771)/J771</f>
        <v>0.37763297958130282</v>
      </c>
    </row>
    <row r="772" spans="1:33" hidden="1" x14ac:dyDescent="0.25">
      <c r="A772" s="2" t="str">
        <f>LEFT(B772,6)</f>
        <v>08_3_2</v>
      </c>
      <c r="B772" s="1" t="s">
        <v>1518</v>
      </c>
      <c r="C772" s="1" t="str">
        <f>MID(B772,1,2)</f>
        <v>08</v>
      </c>
      <c r="D772" s="1" t="str">
        <f>MID(B772,4,1)</f>
        <v>3</v>
      </c>
      <c r="E772" s="1" t="str">
        <f>MID(B772,6,1)</f>
        <v>2</v>
      </c>
      <c r="F772" s="1">
        <v>2</v>
      </c>
      <c r="G772" s="1" t="s">
        <v>12</v>
      </c>
      <c r="H772" s="1">
        <v>0</v>
      </c>
      <c r="J772" s="1">
        <v>233.008583532881</v>
      </c>
      <c r="K772" s="1">
        <v>54.079552817082202</v>
      </c>
      <c r="L772" s="1">
        <v>0.53878032158842404</v>
      </c>
      <c r="M772" s="1">
        <v>102.039159414243</v>
      </c>
      <c r="N772" s="1">
        <v>4.1243115829867403</v>
      </c>
      <c r="O772" s="1">
        <v>148.94301091316501</v>
      </c>
      <c r="P772" s="1">
        <v>7.2787018155520498</v>
      </c>
      <c r="Q772" s="1">
        <v>82.790941464512102</v>
      </c>
      <c r="R772" s="1">
        <v>24.711535998790499</v>
      </c>
      <c r="S772" s="1">
        <v>154.762539015698</v>
      </c>
      <c r="T772" s="1">
        <v>28.329428469610299</v>
      </c>
      <c r="U772" s="1">
        <f ca="1">(J772-J$1)/(J$2-J$1)</f>
        <v>0.768402852465908</v>
      </c>
      <c r="V772" s="1">
        <f ca="1">(K772-K$1)/(K$2-K$1)</f>
        <v>0.58302182984044137</v>
      </c>
      <c r="W772" s="1">
        <f ca="1">(L772-L$1)/(L$2-L$1)</f>
        <v>1.1317168977981253</v>
      </c>
      <c r="X772" s="1">
        <f ca="1">(M772-M$1)/(M$2-M$1)</f>
        <v>0.41788674858330382</v>
      </c>
      <c r="Y772" s="1">
        <f ca="1">(N772-N$1)/(N$2-N$1)</f>
        <v>1.6356787235097404E-3</v>
      </c>
      <c r="Z772" s="1">
        <f ca="1">(O772-O$1)/(O$2-O$1)</f>
        <v>0.61252345069431924</v>
      </c>
      <c r="AA772" s="1">
        <f ca="1">(P772-P$1)/(P$2-P$1)</f>
        <v>1.7279754264216889E-2</v>
      </c>
      <c r="AB772" s="1">
        <f ca="1">(Q772-Q$1)/(Q$2-Q$1)</f>
        <v>0.32528301057730513</v>
      </c>
      <c r="AC772" s="1">
        <f ca="1">(R772-R$1)/(R$2-R$1)</f>
        <v>0.23210466664986804</v>
      </c>
      <c r="AD772" s="1">
        <f ca="1">(S772-S$1)/(S$2-S$1)</f>
        <v>0.63100666240561898</v>
      </c>
      <c r="AE772" s="1">
        <f ca="1">(T772-T$1)/(T$2-T$1)</f>
        <v>0.26184897813728997</v>
      </c>
      <c r="AF772" s="1">
        <f>(O772-M772)/J772</f>
        <v>0.20129666807876703</v>
      </c>
      <c r="AG772" s="1">
        <f>(S772-Q772)/J772</f>
        <v>0.30887959773820789</v>
      </c>
    </row>
    <row r="773" spans="1:33" hidden="1" x14ac:dyDescent="0.25">
      <c r="A773" s="2" t="str">
        <f>LEFT(B773,6)</f>
        <v>08_3_2</v>
      </c>
      <c r="B773" s="1" t="s">
        <v>2394</v>
      </c>
      <c r="C773" s="1" t="str">
        <f>MID(B773,1,2)</f>
        <v>08</v>
      </c>
      <c r="D773" s="1" t="str">
        <f>MID(B773,4,1)</f>
        <v>3</v>
      </c>
      <c r="E773" s="1" t="str">
        <f>MID(B773,6,1)</f>
        <v>2</v>
      </c>
      <c r="F773" s="1">
        <v>1</v>
      </c>
      <c r="G773" s="1" t="s">
        <v>11</v>
      </c>
      <c r="H773" s="1">
        <v>0</v>
      </c>
      <c r="J773" s="1">
        <v>247.291326172189</v>
      </c>
      <c r="K773" s="1">
        <v>63.795201571344897</v>
      </c>
      <c r="L773" s="1">
        <v>0.64333720340784595</v>
      </c>
      <c r="M773" s="1">
        <v>105.515225317006</v>
      </c>
      <c r="N773" s="1">
        <v>33.159270593625003</v>
      </c>
      <c r="O773" s="1">
        <v>192.70388791080501</v>
      </c>
      <c r="P773" s="1">
        <v>31.388080286306899</v>
      </c>
      <c r="Q773" s="1">
        <v>125.386524792259</v>
      </c>
      <c r="R773" s="1">
        <v>4.9213210137123902</v>
      </c>
      <c r="S773" s="1">
        <v>182.68736190343799</v>
      </c>
      <c r="T773" s="1">
        <v>10.8778582801038</v>
      </c>
      <c r="U773" s="1">
        <f ca="1">(J773-J$1)/(J$2-J$1)</f>
        <v>0.81550369321039495</v>
      </c>
      <c r="V773" s="1">
        <f ca="1">(K773-K$1)/(K$2-K$1)</f>
        <v>0.68973778757123638</v>
      </c>
      <c r="W773" s="1">
        <f ca="1">(L773-L$1)/(L$2-L$1)</f>
        <v>1.0507374313398368</v>
      </c>
      <c r="X773" s="1">
        <f ca="1">(M773-M$1)/(M$2-M$1)</f>
        <v>0.43255369332070043</v>
      </c>
      <c r="Y773" s="1">
        <f ca="1">(N773-N$1)/(N$2-N$1)</f>
        <v>0.38367461307401318</v>
      </c>
      <c r="Z773" s="1">
        <f ca="1">(O773-O$1)/(O$2-O$1)</f>
        <v>0.79873994855661701</v>
      </c>
      <c r="AA773" s="1">
        <f ca="1">(P773-P$1)/(P$2-P$1)</f>
        <v>0.34308216603117431</v>
      </c>
      <c r="AB773" s="1">
        <f ca="1">(Q773-Q$1)/(Q$2-Q$1)</f>
        <v>0.50809667292815019</v>
      </c>
      <c r="AC773" s="1">
        <f ca="1">(R773-R$1)/(R$2-R$1)</f>
        <v>-4.275943036510569E-2</v>
      </c>
      <c r="AD773" s="1">
        <f ca="1">(S773-S$1)/(S$2-S$1)</f>
        <v>0.75189334157332466</v>
      </c>
      <c r="AE773" s="1">
        <f ca="1">(T773-T$1)/(T$2-T$1)</f>
        <v>1.2540832572911421E-2</v>
      </c>
      <c r="AF773" s="1">
        <f>(O773-M773)/J773</f>
        <v>0.3525746897126894</v>
      </c>
      <c r="AG773" s="1">
        <f>(S773-Q773)/J773</f>
        <v>0.23171389792814814</v>
      </c>
    </row>
    <row r="774" spans="1:33" hidden="1" x14ac:dyDescent="0.25">
      <c r="A774" s="2" t="str">
        <f>LEFT(B774,6)</f>
        <v>08_3_1</v>
      </c>
      <c r="B774" s="1" t="s">
        <v>1517</v>
      </c>
      <c r="C774" s="1" t="str">
        <f>MID(B774,1,2)</f>
        <v>08</v>
      </c>
      <c r="D774" s="1" t="str">
        <f>MID(B774,4,1)</f>
        <v>3</v>
      </c>
      <c r="E774" s="1" t="str">
        <f>MID(B774,6,1)</f>
        <v>1</v>
      </c>
      <c r="F774" s="1">
        <v>4</v>
      </c>
      <c r="G774" s="1" t="s">
        <v>12</v>
      </c>
      <c r="H774" s="1">
        <v>0</v>
      </c>
      <c r="J774" s="1">
        <v>215.12786895239699</v>
      </c>
      <c r="K774" s="1">
        <v>63.153138020468297</v>
      </c>
      <c r="L774" s="1">
        <v>0.55354364736387196</v>
      </c>
      <c r="M774" s="1">
        <v>86.274270694824907</v>
      </c>
      <c r="N774" s="1">
        <v>37.373121572542701</v>
      </c>
      <c r="O774" s="1">
        <v>159.60740078542599</v>
      </c>
      <c r="P774" s="1">
        <v>36.871094566344397</v>
      </c>
      <c r="Q774" s="1">
        <v>98.611119532328402</v>
      </c>
      <c r="R774" s="1">
        <v>0.92038284469694798</v>
      </c>
      <c r="S774" s="1">
        <v>149.371627936826</v>
      </c>
      <c r="T774" s="1">
        <v>5.7547169784586902</v>
      </c>
      <c r="U774" s="1">
        <f ca="1">(J774-J$1)/(J$2-J$1)</f>
        <v>0.70943681834195993</v>
      </c>
      <c r="V774" s="1">
        <f ca="1">(K774-K$1)/(K$2-K$1)</f>
        <v>0.68268540965094882</v>
      </c>
      <c r="W774" s="1">
        <f ca="1">(L774-L$1)/(L$2-L$1)</f>
        <v>1.120282679182937</v>
      </c>
      <c r="X774" s="1">
        <f ca="1">(M774-M$1)/(M$2-M$1)</f>
        <v>0.35136823077985191</v>
      </c>
      <c r="Y774" s="1">
        <f ca="1">(N774-N$1)/(N$2-N$1)</f>
        <v>0.43912002069135131</v>
      </c>
      <c r="Z774" s="1">
        <f ca="1">(O774-O$1)/(O$2-O$1)</f>
        <v>0.65790383312947232</v>
      </c>
      <c r="AA774" s="1">
        <f ca="1">(P774-P$1)/(P$2-P$1)</f>
        <v>0.41717695359924861</v>
      </c>
      <c r="AB774" s="1">
        <f ca="1">(Q774-Q$1)/(Q$2-Q$1)</f>
        <v>0.3931807705250146</v>
      </c>
      <c r="AC774" s="1">
        <f ca="1">(R774-R$1)/(R$2-R$1)</f>
        <v>-9.8328016045875724E-2</v>
      </c>
      <c r="AD774" s="1">
        <f ca="1">(S774-S$1)/(S$2-S$1)</f>
        <v>0.60766938500790479</v>
      </c>
      <c r="AE774" s="1">
        <f ca="1">(T774-T$1)/(T$2-T$1)</f>
        <v>-6.0646900307732995E-2</v>
      </c>
      <c r="AF774" s="1">
        <f>(O774-M774)/J774</f>
        <v>0.34088159031979293</v>
      </c>
      <c r="AG774" s="1">
        <f>(S774-Q774)/J774</f>
        <v>0.23595505617977264</v>
      </c>
    </row>
    <row r="775" spans="1:33" hidden="1" x14ac:dyDescent="0.25">
      <c r="A775" s="2" t="str">
        <f>LEFT(B775,6)</f>
        <v>08_3_1</v>
      </c>
      <c r="B775" s="1" t="s">
        <v>2327</v>
      </c>
      <c r="C775" s="1" t="str">
        <f>MID(B775,1,2)</f>
        <v>08</v>
      </c>
      <c r="D775" s="1" t="str">
        <f>MID(B775,4,1)</f>
        <v>3</v>
      </c>
      <c r="E775" s="1" t="str">
        <f>MID(B775,6,1)</f>
        <v>1</v>
      </c>
      <c r="F775" s="1">
        <v>2</v>
      </c>
      <c r="G775" s="1" t="s">
        <v>12</v>
      </c>
      <c r="H775" s="1">
        <v>0</v>
      </c>
      <c r="J775" s="1">
        <v>198.20443990990699</v>
      </c>
      <c r="K775" s="1">
        <v>69.155867579103898</v>
      </c>
      <c r="L775" s="1">
        <v>0.43505154639175198</v>
      </c>
      <c r="M775" s="1">
        <v>50.901987889806001</v>
      </c>
      <c r="N775" s="1">
        <v>40.730671844028997</v>
      </c>
      <c r="O775" s="1">
        <v>122.01038488841201</v>
      </c>
      <c r="P775" s="1">
        <v>41.502602079646003</v>
      </c>
      <c r="Q775" s="1">
        <v>63.797763590703802</v>
      </c>
      <c r="R775" s="1">
        <v>16.119719626120698</v>
      </c>
      <c r="S775" s="1">
        <v>109.97735474496901</v>
      </c>
      <c r="T775" s="1">
        <v>19.025809924914299</v>
      </c>
      <c r="U775" s="1">
        <f ca="1">(J775-J$1)/(J$2-J$1)</f>
        <v>0.65362766765494829</v>
      </c>
      <c r="V775" s="1">
        <f ca="1">(K775-K$1)/(K$2-K$1)</f>
        <v>0.74861894121956341</v>
      </c>
      <c r="W775" s="1">
        <f ca="1">(L775-L$1)/(L$2-L$1)</f>
        <v>1.212054994398075</v>
      </c>
      <c r="X775" s="1">
        <f ca="1">(M775-M$1)/(M$2-M$1)</f>
        <v>0.20211809236205064</v>
      </c>
      <c r="Y775" s="1">
        <f ca="1">(N775-N$1)/(N$2-N$1)</f>
        <v>0.48329831373722365</v>
      </c>
      <c r="Z775" s="1">
        <f ca="1">(O775-O$1)/(O$2-O$1)</f>
        <v>0.4979165314400511</v>
      </c>
      <c r="AA775" s="1">
        <f ca="1">(P775-P$1)/(P$2-P$1)</f>
        <v>0.47976489296818925</v>
      </c>
      <c r="AB775" s="1">
        <f ca="1">(Q775-Q$1)/(Q$2-Q$1)</f>
        <v>0.24376722571117512</v>
      </c>
      <c r="AC775" s="1">
        <f ca="1">(R775-R$1)/(R$2-R$1)</f>
        <v>0.11277388369612081</v>
      </c>
      <c r="AD775" s="1">
        <f ca="1">(S775-S$1)/(S$2-S$1)</f>
        <v>0.43713140582237664</v>
      </c>
      <c r="AE775" s="1">
        <f ca="1">(T775-T$1)/(T$2-T$1)</f>
        <v>0.12894014178448998</v>
      </c>
      <c r="AF775" s="1">
        <f>(O775-M775)/J775</f>
        <v>0.35876288659793909</v>
      </c>
      <c r="AG775" s="1">
        <f>(S775-Q775)/J775</f>
        <v>0.23298969072164047</v>
      </c>
    </row>
    <row r="776" spans="1:33" hidden="1" x14ac:dyDescent="0.25">
      <c r="A776" s="2" t="str">
        <f>LEFT(B776,6)</f>
        <v>08_3_1</v>
      </c>
      <c r="B776" s="1" t="s">
        <v>3024</v>
      </c>
      <c r="C776" s="1" t="str">
        <f>MID(B776,1,2)</f>
        <v>08</v>
      </c>
      <c r="D776" s="1" t="str">
        <f>MID(B776,4,1)</f>
        <v>3</v>
      </c>
      <c r="E776" s="1" t="str">
        <f>MID(B776,6,1)</f>
        <v>1</v>
      </c>
      <c r="F776" s="1">
        <v>1</v>
      </c>
      <c r="G776" s="1" t="s">
        <v>11</v>
      </c>
      <c r="H776" s="1">
        <v>0</v>
      </c>
      <c r="J776" s="1">
        <v>250.00799987200401</v>
      </c>
      <c r="K776" s="1">
        <v>70.189753963809096</v>
      </c>
      <c r="L776" s="1">
        <v>0.40624600025598301</v>
      </c>
      <c r="M776" s="1">
        <v>87.053214341710898</v>
      </c>
      <c r="N776" s="1">
        <v>6.3037982816824201</v>
      </c>
      <c r="O776" s="1">
        <v>144.07538966129499</v>
      </c>
      <c r="P776" s="1">
        <v>8.8477168775898001</v>
      </c>
      <c r="Q776" s="1">
        <v>69.317781866469801</v>
      </c>
      <c r="R776" s="1">
        <v>39.4467377245889</v>
      </c>
      <c r="S776" s="1">
        <v>157.29896651360599</v>
      </c>
      <c r="T776" s="1">
        <v>36.742824248435703</v>
      </c>
      <c r="U776" s="1">
        <f ca="1">(J776-J$1)/(J$2-J$1)</f>
        <v>0.82446258986778953</v>
      </c>
      <c r="V776" s="1">
        <f ca="1">(K776-K$1)/(K$2-K$1)</f>
        <v>0.75997507177957735</v>
      </c>
      <c r="W776" s="1">
        <f ca="1">(L776-L$1)/(L$2-L$1)</f>
        <v>1.2343649343706811</v>
      </c>
      <c r="X776" s="1">
        <f ca="1">(M776-M$1)/(M$2-M$1)</f>
        <v>0.35465491283422318</v>
      </c>
      <c r="Y776" s="1">
        <f ca="1">(N776-N$1)/(N$2-N$1)</f>
        <v>3.0313135285295001E-2</v>
      </c>
      <c r="Z776" s="1">
        <f ca="1">(O776-O$1)/(O$2-O$1)</f>
        <v>0.59181016877146808</v>
      </c>
      <c r="AA776" s="1">
        <f ca="1">(P776-P$1)/(P$2-P$1)</f>
        <v>3.8482660507970272E-2</v>
      </c>
      <c r="AB776" s="1">
        <f ca="1">(Q776-Q$1)/(Q$2-Q$1)</f>
        <v>0.26745829127240256</v>
      </c>
      <c r="AC776" s="1">
        <f ca="1">(R776-R$1)/(R$2-R$1)</f>
        <v>0.43676024617484582</v>
      </c>
      <c r="AD776" s="1">
        <f ca="1">(S776-S$1)/(S$2-S$1)</f>
        <v>0.64198686802426841</v>
      </c>
      <c r="AE776" s="1">
        <f ca="1">(T776-T$1)/(T$2-T$1)</f>
        <v>0.38204034640622431</v>
      </c>
      <c r="AF776" s="1">
        <f>(O776-M776)/J776</f>
        <v>0.2280814027902211</v>
      </c>
      <c r="AG776" s="1">
        <f>(S776-Q776)/J776</f>
        <v>0.35191347753743762</v>
      </c>
    </row>
    <row r="777" spans="1:33" hidden="1" x14ac:dyDescent="0.25">
      <c r="A777" s="2" t="str">
        <f>LEFT(B777,6)</f>
        <v>08_2_7</v>
      </c>
      <c r="B777" s="1" t="s">
        <v>1516</v>
      </c>
      <c r="C777" s="1" t="str">
        <f>MID(B777,1,2)</f>
        <v>08</v>
      </c>
      <c r="D777" s="1" t="str">
        <f>MID(B777,4,1)</f>
        <v>2</v>
      </c>
      <c r="E777" s="1" t="str">
        <f>MID(B777,6,1)</f>
        <v>7</v>
      </c>
      <c r="F777" s="1">
        <v>4</v>
      </c>
      <c r="G777" s="1" t="s">
        <v>12</v>
      </c>
      <c r="H777" s="1">
        <v>0</v>
      </c>
      <c r="J777" s="1">
        <v>215.92822881689099</v>
      </c>
      <c r="K777" s="1">
        <v>70.486383755347802</v>
      </c>
      <c r="L777" s="1">
        <v>0.509168900804289</v>
      </c>
      <c r="M777" s="1">
        <v>68.911786483546294</v>
      </c>
      <c r="N777" s="1">
        <v>36.539919042686897</v>
      </c>
      <c r="O777" s="1">
        <v>157.64497391800501</v>
      </c>
      <c r="P777" s="1">
        <v>32.742360916577397</v>
      </c>
      <c r="Q777" s="1">
        <v>77.572071478454504</v>
      </c>
      <c r="R777" s="1">
        <v>8.2203239924929292</v>
      </c>
      <c r="S777" s="1">
        <v>146.11336448628199</v>
      </c>
      <c r="T777" s="1">
        <v>5.5574021357698697</v>
      </c>
      <c r="U777" s="1">
        <f ca="1">(J777-J$1)/(J$2-J$1)</f>
        <v>0.71207620094989565</v>
      </c>
      <c r="V777" s="1">
        <f ca="1">(K777-K$1)/(K$2-K$1)</f>
        <v>0.76323323117749198</v>
      </c>
      <c r="W777" s="1">
        <f ca="1">(L777-L$1)/(L$2-L$1)</f>
        <v>1.1546509889305723</v>
      </c>
      <c r="X777" s="1">
        <f ca="1">(M777-M$1)/(M$2-M$1)</f>
        <v>0.27810880372804342</v>
      </c>
      <c r="Y777" s="1">
        <f ca="1">(N777-N$1)/(N$2-N$1)</f>
        <v>0.42815682950903811</v>
      </c>
      <c r="Z777" s="1">
        <f ca="1">(O777-O$1)/(O$2-O$1)</f>
        <v>0.64955308050214899</v>
      </c>
      <c r="AA777" s="1">
        <f ca="1">(P777-P$1)/(P$2-P$1)</f>
        <v>0.3613832556294243</v>
      </c>
      <c r="AB777" s="1">
        <f ca="1">(Q777-Q$1)/(Q$2-Q$1)</f>
        <v>0.30288442694615669</v>
      </c>
      <c r="AC777" s="1">
        <f ca="1">(R777-R$1)/(R$2-R$1)</f>
        <v>3.0600554512906835E-3</v>
      </c>
      <c r="AD777" s="1">
        <f ca="1">(S777-S$1)/(S$2-S$1)</f>
        <v>0.59356434842546313</v>
      </c>
      <c r="AE777" s="1">
        <f ca="1">(T777-T$1)/(T$2-T$1)</f>
        <v>-6.3465683774716147E-2</v>
      </c>
      <c r="AF777" s="1">
        <f>(O777-M777)/J777</f>
        <v>0.41093833780160921</v>
      </c>
      <c r="AG777" s="1">
        <f>(S777-Q777)/J777</f>
        <v>0.31742627345844204</v>
      </c>
    </row>
    <row r="778" spans="1:33" hidden="1" x14ac:dyDescent="0.25">
      <c r="A778" s="2" t="str">
        <f>LEFT(B778,6)</f>
        <v>08_2_7</v>
      </c>
      <c r="B778" s="1" t="s">
        <v>2048</v>
      </c>
      <c r="C778" s="1" t="str">
        <f>MID(B778,1,2)</f>
        <v>08</v>
      </c>
      <c r="D778" s="1" t="str">
        <f>MID(B778,4,1)</f>
        <v>2</v>
      </c>
      <c r="E778" s="1" t="str">
        <f>MID(B778,6,1)</f>
        <v>7</v>
      </c>
      <c r="F778" s="1">
        <v>3</v>
      </c>
      <c r="G778" s="1" t="s">
        <v>11</v>
      </c>
      <c r="H778" s="1">
        <v>0</v>
      </c>
      <c r="J778" s="1">
        <v>212.98356744124601</v>
      </c>
      <c r="K778" s="1">
        <v>67.028645315269003</v>
      </c>
      <c r="L778" s="1">
        <v>0.55548697147392101</v>
      </c>
      <c r="M778" s="1">
        <v>78.367548259817497</v>
      </c>
      <c r="N778" s="1">
        <v>31.678500276136099</v>
      </c>
      <c r="O778" s="1">
        <v>160.566378011457</v>
      </c>
      <c r="P778" s="1">
        <v>38.632088375877899</v>
      </c>
      <c r="Q778" s="1">
        <v>95.899417243231298</v>
      </c>
      <c r="R778" s="1">
        <v>0.54933815507750605</v>
      </c>
      <c r="S778" s="1">
        <v>146.523041072681</v>
      </c>
      <c r="T778" s="1">
        <v>6.3244315802512903</v>
      </c>
      <c r="U778" s="1">
        <f ca="1">(J778-J$1)/(J$2-J$1)</f>
        <v>0.70236545911247106</v>
      </c>
      <c r="V778" s="1">
        <f ca="1">(K778-K$1)/(K$2-K$1)</f>
        <v>0.72525369130850503</v>
      </c>
      <c r="W778" s="1">
        <f ca="1">(L778-L$1)/(L$2-L$1)</f>
        <v>1.1187775716582204</v>
      </c>
      <c r="X778" s="1">
        <f ca="1">(M778-M$1)/(M$2-M$1)</f>
        <v>0.31800653274184598</v>
      </c>
      <c r="Y778" s="1">
        <f ca="1">(N778-N$1)/(N$2-N$1)</f>
        <v>0.36419079310705393</v>
      </c>
      <c r="Z778" s="1">
        <f ca="1">(O778-O$1)/(O$2-O$1)</f>
        <v>0.66198458728279574</v>
      </c>
      <c r="AA778" s="1">
        <f ca="1">(P778-P$1)/(P$2-P$1)</f>
        <v>0.44097416724159322</v>
      </c>
      <c r="AB778" s="1">
        <f ca="1">(Q778-Q$1)/(Q$2-Q$1)</f>
        <v>0.38154256327567082</v>
      </c>
      <c r="AC778" s="1">
        <f ca="1">(R778-R$1)/(R$2-R$1)</f>
        <v>-0.10348141451281241</v>
      </c>
      <c r="AD778" s="1">
        <f ca="1">(S778-S$1)/(S$2-S$1)</f>
        <v>0.59533784014147617</v>
      </c>
      <c r="AE778" s="1">
        <f ca="1">(T778-T$1)/(T$2-T$1)</f>
        <v>-5.2508120282124426E-2</v>
      </c>
      <c r="AF778" s="1">
        <f>(O778-M778)/J778</f>
        <v>0.38593977337859647</v>
      </c>
      <c r="AG778" s="1">
        <f>(S778-Q778)/J778</f>
        <v>0.2376879326308346</v>
      </c>
    </row>
    <row r="779" spans="1:33" hidden="1" x14ac:dyDescent="0.25">
      <c r="A779" s="2" t="str">
        <f>LEFT(B779,6)</f>
        <v>08_2_7</v>
      </c>
      <c r="B779" s="1" t="s">
        <v>1770</v>
      </c>
      <c r="C779" s="1" t="str">
        <f>MID(B779,1,2)</f>
        <v>08</v>
      </c>
      <c r="D779" s="1" t="str">
        <f>MID(B779,4,1)</f>
        <v>2</v>
      </c>
      <c r="E779" s="1" t="str">
        <f>MID(B779,6,1)</f>
        <v>7</v>
      </c>
      <c r="F779" s="1">
        <v>2</v>
      </c>
      <c r="G779" s="1" t="s">
        <v>12</v>
      </c>
      <c r="H779" s="1">
        <v>0</v>
      </c>
      <c r="J779" s="1">
        <v>206.03883129157899</v>
      </c>
      <c r="K779" s="1">
        <v>80.004336545048403</v>
      </c>
      <c r="L779" s="1">
        <v>0.50268538584754097</v>
      </c>
      <c r="M779" s="1">
        <v>59.959571322346498</v>
      </c>
      <c r="N779" s="1">
        <v>48.845161549949502</v>
      </c>
      <c r="O779" s="1">
        <v>150.84535184543401</v>
      </c>
      <c r="P779" s="1">
        <v>42.079446605530798</v>
      </c>
      <c r="Q779" s="1">
        <v>71.374895245784202</v>
      </c>
      <c r="R779" s="1">
        <v>18.617849732273999</v>
      </c>
      <c r="S779" s="1">
        <v>137.381870313283</v>
      </c>
      <c r="T779" s="1">
        <v>18.336349397427298</v>
      </c>
      <c r="U779" s="1">
        <f ca="1">(J779-J$1)/(J$2-J$1)</f>
        <v>0.67946349135610207</v>
      </c>
      <c r="V779" s="1">
        <f ca="1">(K779-K$1)/(K$2-K$1)</f>
        <v>0.86777771125081182</v>
      </c>
      <c r="W779" s="1">
        <f ca="1">(L779-L$1)/(L$2-L$1)</f>
        <v>1.1596724812784271</v>
      </c>
      <c r="X779" s="1">
        <f ca="1">(M779-M$1)/(M$2-M$1)</f>
        <v>0.24033574397614557</v>
      </c>
      <c r="Y779" s="1">
        <f ca="1">(N779-N$1)/(N$2-N$1)</f>
        <v>0.5900679151309145</v>
      </c>
      <c r="Z779" s="1">
        <f ca="1">(O779-O$1)/(O$2-O$1)</f>
        <v>0.62061851849120853</v>
      </c>
      <c r="AA779" s="1">
        <f ca="1">(P779-P$1)/(P$2-P$1)</f>
        <v>0.48756008926392969</v>
      </c>
      <c r="AB779" s="1">
        <f ca="1">(Q779-Q$1)/(Q$2-Q$1)</f>
        <v>0.27628710405915968</v>
      </c>
      <c r="AC779" s="1">
        <f ca="1">(R779-R$1)/(R$2-R$1)</f>
        <v>0.14747013517047222</v>
      </c>
      <c r="AD779" s="1">
        <f ca="1">(S779-S$1)/(S$2-S$1)</f>
        <v>0.55576567235187446</v>
      </c>
      <c r="AE779" s="1">
        <f ca="1">(T779-T$1)/(T$2-T$1)</f>
        <v>0.11909070567753284</v>
      </c>
      <c r="AF779" s="1">
        <f>(O779-M779)/J779</f>
        <v>0.44110995948365245</v>
      </c>
      <c r="AG779" s="1">
        <f>(S779-Q779)/J779</f>
        <v>0.32036182040893069</v>
      </c>
    </row>
    <row r="780" spans="1:33" hidden="1" x14ac:dyDescent="0.25">
      <c r="A780" s="2" t="str">
        <f>LEFT(B780,6)</f>
        <v>08_2_7</v>
      </c>
      <c r="B780" s="1" t="s">
        <v>2236</v>
      </c>
      <c r="C780" s="1" t="str">
        <f>MID(B780,1,2)</f>
        <v>08</v>
      </c>
      <c r="D780" s="1" t="str">
        <f>MID(B780,4,1)</f>
        <v>2</v>
      </c>
      <c r="E780" s="1" t="str">
        <f>MID(B780,6,1)</f>
        <v>7</v>
      </c>
      <c r="F780" s="1">
        <v>1</v>
      </c>
      <c r="G780" s="1" t="s">
        <v>11</v>
      </c>
      <c r="H780" s="1">
        <v>0</v>
      </c>
      <c r="J780" s="1">
        <v>235.325306756413</v>
      </c>
      <c r="K780" s="1">
        <v>68.743137841714997</v>
      </c>
      <c r="L780" s="1">
        <v>0.45648091299794102</v>
      </c>
      <c r="M780" s="1">
        <v>58.591233514345497</v>
      </c>
      <c r="N780" s="1">
        <v>35.567785357925104</v>
      </c>
      <c r="O780" s="1">
        <v>144.86329783174</v>
      </c>
      <c r="P780" s="1">
        <v>39.706736724546303</v>
      </c>
      <c r="Q780" s="1">
        <v>74.110176420814099</v>
      </c>
      <c r="R780" s="1">
        <v>4.4364119371175397</v>
      </c>
      <c r="S780" s="1">
        <v>128.27774630820599</v>
      </c>
      <c r="T780" s="1">
        <v>7.0583143942071196</v>
      </c>
      <c r="U780" s="1">
        <f ca="1">(J780-J$1)/(J$2-J$1)</f>
        <v>0.77604281450655443</v>
      </c>
      <c r="V780" s="1">
        <f ca="1">(K780-K$1)/(K$2-K$1)</f>
        <v>0.74408554871809895</v>
      </c>
      <c r="W780" s="1">
        <f ca="1">(L780-L$1)/(L$2-L$1)</f>
        <v>1.1954579168637112</v>
      </c>
      <c r="X780" s="1">
        <f ca="1">(M780-M$1)/(M$2-M$1)</f>
        <v>0.23456216672719618</v>
      </c>
      <c r="Y780" s="1">
        <f ca="1">(N780-N$1)/(N$2-N$1)</f>
        <v>0.41536559681480401</v>
      </c>
      <c r="Z780" s="1">
        <f ca="1">(O780-O$1)/(O$2-O$1)</f>
        <v>0.59516296949676595</v>
      </c>
      <c r="AA780" s="1">
        <f ca="1">(P780-P$1)/(P$2-P$1)</f>
        <v>0.4554964422235987</v>
      </c>
      <c r="AB780" s="1">
        <f ca="1">(Q780-Q$1)/(Q$2-Q$1)</f>
        <v>0.28802650824383735</v>
      </c>
      <c r="AC780" s="1">
        <f ca="1">(R780-R$1)/(R$2-R$1)</f>
        <v>-4.9494278651145279E-2</v>
      </c>
      <c r="AD780" s="1">
        <f ca="1">(S780-S$1)/(S$2-S$1)</f>
        <v>0.51635388012210381</v>
      </c>
      <c r="AE780" s="1">
        <f ca="1">(T780-T$1)/(T$2-T$1)</f>
        <v>-4.2024080082755433E-2</v>
      </c>
      <c r="AF780" s="1">
        <f>(O780-M780)/J780</f>
        <v>0.36660767813933143</v>
      </c>
      <c r="AG780" s="1">
        <f>(S780-Q780)/J780</f>
        <v>0.23018166058723616</v>
      </c>
    </row>
    <row r="781" spans="1:33" hidden="1" x14ac:dyDescent="0.25">
      <c r="A781" s="2" t="str">
        <f>LEFT(B781,6)</f>
        <v>08_2_6</v>
      </c>
      <c r="B781" s="1" t="s">
        <v>1795</v>
      </c>
      <c r="C781" s="1" t="str">
        <f>MID(B781,1,2)</f>
        <v>08</v>
      </c>
      <c r="D781" s="1" t="str">
        <f>MID(B781,4,1)</f>
        <v>2</v>
      </c>
      <c r="E781" s="1" t="str">
        <f>MID(B781,6,1)</f>
        <v>6</v>
      </c>
      <c r="F781" s="1">
        <v>2</v>
      </c>
      <c r="G781" s="1" t="s">
        <v>12</v>
      </c>
      <c r="H781" s="1">
        <v>0</v>
      </c>
      <c r="J781" s="1">
        <v>193</v>
      </c>
      <c r="K781" s="1">
        <v>73</v>
      </c>
      <c r="L781" s="1">
        <v>0.43523316062176098</v>
      </c>
      <c r="M781" s="1">
        <v>51</v>
      </c>
      <c r="N781" s="1">
        <v>48</v>
      </c>
      <c r="O781" s="1">
        <v>135</v>
      </c>
      <c r="P781" s="1">
        <v>39</v>
      </c>
      <c r="Q781" s="1">
        <v>70</v>
      </c>
      <c r="R781" s="1">
        <v>9</v>
      </c>
      <c r="S781" s="1">
        <v>121</v>
      </c>
      <c r="T781" s="1">
        <v>12</v>
      </c>
      <c r="U781" s="1">
        <f ca="1">(J781-J$1)/(J$2-J$1)</f>
        <v>0.63646475283170267</v>
      </c>
      <c r="V781" s="1">
        <f ca="1">(K781-K$1)/(K$2-K$1)</f>
        <v>0.7908426036136923</v>
      </c>
      <c r="W781" s="1">
        <f ca="1">(L781-L$1)/(L$2-L$1)</f>
        <v>1.211914333896428</v>
      </c>
      <c r="X781" s="1">
        <f ca="1">(M781-M$1)/(M$2-M$1)</f>
        <v>0.20253164556962025</v>
      </c>
      <c r="Y781" s="1">
        <f ca="1">(N781-N$1)/(N$2-N$1)</f>
        <v>0.57894736842105265</v>
      </c>
      <c r="Z781" s="1">
        <f ca="1">(O781-O$1)/(O$2-O$1)</f>
        <v>0.55319148936170215</v>
      </c>
      <c r="AA781" s="1">
        <f ca="1">(P781-P$1)/(P$2-P$1)</f>
        <v>0.44594594594594594</v>
      </c>
      <c r="AB781" s="1">
        <f ca="1">(Q781-Q$1)/(Q$2-Q$1)</f>
        <v>0.27038626609442062</v>
      </c>
      <c r="AC781" s="1">
        <f ca="1">(R781-R$1)/(R$2-R$1)</f>
        <v>1.3888888888888888E-2</v>
      </c>
      <c r="AD781" s="1">
        <f ca="1">(S781-S$1)/(S$2-S$1)</f>
        <v>0.48484848484848486</v>
      </c>
      <c r="AE781" s="1">
        <f ca="1">(T781-T$1)/(T$2-T$1)</f>
        <v>2.8571428571428571E-2</v>
      </c>
      <c r="AF781" s="1">
        <f>(O781-M781)/J781</f>
        <v>0.43523316062176165</v>
      </c>
      <c r="AG781" s="1">
        <f>(S781-Q781)/J781</f>
        <v>0.26424870466321243</v>
      </c>
    </row>
    <row r="782" spans="1:33" hidden="1" x14ac:dyDescent="0.25">
      <c r="A782" s="2" t="str">
        <f>LEFT(B782,6)</f>
        <v>08_2_6</v>
      </c>
      <c r="B782" s="1" t="s">
        <v>2466</v>
      </c>
      <c r="C782" s="1" t="str">
        <f>MID(B782,1,2)</f>
        <v>08</v>
      </c>
      <c r="D782" s="1" t="str">
        <f>MID(B782,4,1)</f>
        <v>2</v>
      </c>
      <c r="E782" s="1" t="str">
        <f>MID(B782,6,1)</f>
        <v>6</v>
      </c>
      <c r="F782" s="1">
        <v>1</v>
      </c>
      <c r="G782" s="1" t="s">
        <v>11</v>
      </c>
      <c r="H782" s="1">
        <v>0</v>
      </c>
      <c r="J782" s="1">
        <v>205.021950044379</v>
      </c>
      <c r="K782" s="1">
        <v>70.836317754544396</v>
      </c>
      <c r="L782" s="1">
        <v>0.39042203930151698</v>
      </c>
      <c r="M782" s="1">
        <v>43.887983691757199</v>
      </c>
      <c r="N782" s="1">
        <v>60.364268300643197</v>
      </c>
      <c r="O782" s="1">
        <v>114.909647454335</v>
      </c>
      <c r="P782" s="1">
        <v>61.325141026501903</v>
      </c>
      <c r="Q782" s="1">
        <v>52.082228257455398</v>
      </c>
      <c r="R782" s="1">
        <v>5.2384634902141904</v>
      </c>
      <c r="S782" s="1">
        <v>102.106140320432</v>
      </c>
      <c r="T782" s="1">
        <v>6.5066203872865298</v>
      </c>
      <c r="U782" s="1">
        <f ca="1">(J782-J$1)/(J$2-J$1)</f>
        <v>0.67611007647704335</v>
      </c>
      <c r="V782" s="1">
        <f ca="1">(K782-K$1)/(K$2-K$1)</f>
        <v>0.76707687999718077</v>
      </c>
      <c r="W782" s="1">
        <f ca="1">(L782-L$1)/(L$2-L$1)</f>
        <v>1.2466206165701805</v>
      </c>
      <c r="X782" s="1">
        <f ca="1">(M782-M$1)/(M$2-M$1)</f>
        <v>0.17252313793990379</v>
      </c>
      <c r="Y782" s="1">
        <f ca="1">(N782-N$1)/(N$2-N$1)</f>
        <v>0.74163510921898945</v>
      </c>
      <c r="Z782" s="1">
        <f ca="1">(O782-O$1)/(O$2-O$1)</f>
        <v>0.46770062746525531</v>
      </c>
      <c r="AA782" s="1">
        <f ca="1">(P782-P$1)/(P$2-P$1)</f>
        <v>0.74763704089867433</v>
      </c>
      <c r="AB782" s="1">
        <f ca="1">(Q782-Q$1)/(Q$2-Q$1)</f>
        <v>0.19348595818650385</v>
      </c>
      <c r="AC782" s="1">
        <f ca="1">(R782-R$1)/(R$2-R$1)</f>
        <v>-3.8354673747025135E-2</v>
      </c>
      <c r="AD782" s="1">
        <f ca="1">(S782-S$1)/(S$2-S$1)</f>
        <v>0.40305688450403465</v>
      </c>
      <c r="AE782" s="1">
        <f ca="1">(T782-T$1)/(T$2-T$1)</f>
        <v>-4.9905423038763858E-2</v>
      </c>
      <c r="AF782" s="1">
        <f>(O782-M782)/J782</f>
        <v>0.34641004900794509</v>
      </c>
      <c r="AG782" s="1">
        <f>(S782-Q782)/J782</f>
        <v>0.24399295808155391</v>
      </c>
    </row>
    <row r="783" spans="1:33" hidden="1" x14ac:dyDescent="0.25">
      <c r="A783" s="2" t="str">
        <f>LEFT(B783,6)</f>
        <v>08_2_5</v>
      </c>
      <c r="B783" s="1" t="s">
        <v>1515</v>
      </c>
      <c r="C783" s="1" t="str">
        <f>MID(B783,1,2)</f>
        <v>08</v>
      </c>
      <c r="D783" s="1" t="str">
        <f>MID(B783,4,1)</f>
        <v>2</v>
      </c>
      <c r="E783" s="1" t="str">
        <f>MID(B783,6,1)</f>
        <v>5</v>
      </c>
      <c r="F783" s="1">
        <v>4</v>
      </c>
      <c r="G783" s="1" t="s">
        <v>12</v>
      </c>
      <c r="H783" s="1">
        <v>0</v>
      </c>
      <c r="J783" s="1">
        <v>236</v>
      </c>
      <c r="K783" s="1">
        <v>65</v>
      </c>
      <c r="L783" s="1">
        <v>0.47033898305084698</v>
      </c>
      <c r="M783" s="1">
        <v>65</v>
      </c>
      <c r="N783" s="1">
        <v>32</v>
      </c>
      <c r="O783" s="1">
        <v>156</v>
      </c>
      <c r="P783" s="1">
        <v>43</v>
      </c>
      <c r="Q783" s="1">
        <v>80</v>
      </c>
      <c r="R783" s="1">
        <v>8</v>
      </c>
      <c r="S783" s="1">
        <v>144</v>
      </c>
      <c r="T783" s="1">
        <v>13</v>
      </c>
      <c r="U783" s="1">
        <f ca="1">(J783-J$1)/(J$2-J$1)</f>
        <v>0.77826778066467273</v>
      </c>
      <c r="V783" s="1">
        <f ca="1">(K783-K$1)/(K$2-K$1)</f>
        <v>0.70297120321217088</v>
      </c>
      <c r="W783" s="1">
        <f ca="1">(L783-L$1)/(L$2-L$1)</f>
        <v>1.1847248202038083</v>
      </c>
      <c r="X783" s="1">
        <f ca="1">(M783-M$1)/(M$2-M$1)</f>
        <v>0.26160337552742619</v>
      </c>
      <c r="Y783" s="1">
        <f ca="1">(N783-N$1)/(N$2-N$1)</f>
        <v>0.36842105263157893</v>
      </c>
      <c r="Z783" s="1">
        <f ca="1">(O783-O$1)/(O$2-O$1)</f>
        <v>0.64255319148936174</v>
      </c>
      <c r="AA783" s="1">
        <f ca="1">(P783-P$1)/(P$2-P$1)</f>
        <v>0.5</v>
      </c>
      <c r="AB783" s="1">
        <f ca="1">(Q783-Q$1)/(Q$2-Q$1)</f>
        <v>0.31330472103004292</v>
      </c>
      <c r="AC783" s="1">
        <f ca="1">(R783-R$1)/(R$2-R$1)</f>
        <v>0</v>
      </c>
      <c r="AD783" s="1">
        <f ca="1">(S783-S$1)/(S$2-S$1)</f>
        <v>0.58441558441558439</v>
      </c>
      <c r="AE783" s="1">
        <f ca="1">(T783-T$1)/(T$2-T$1)</f>
        <v>4.2857142857142858E-2</v>
      </c>
      <c r="AF783" s="1">
        <f>(O783-M783)/J783</f>
        <v>0.38559322033898308</v>
      </c>
      <c r="AG783" s="1">
        <f>(S783-Q783)/J783</f>
        <v>0.2711864406779661</v>
      </c>
    </row>
    <row r="784" spans="1:33" hidden="1" x14ac:dyDescent="0.25">
      <c r="A784" s="2" t="str">
        <f>LEFT(B784,6)</f>
        <v>08_2_5</v>
      </c>
      <c r="B784" s="1" t="s">
        <v>3062</v>
      </c>
      <c r="C784" s="1" t="str">
        <f>MID(B784,1,2)</f>
        <v>08</v>
      </c>
      <c r="D784" s="1" t="str">
        <f>MID(B784,4,1)</f>
        <v>2</v>
      </c>
      <c r="E784" s="1" t="str">
        <f>MID(B784,6,1)</f>
        <v>5</v>
      </c>
      <c r="F784" s="1">
        <v>3</v>
      </c>
      <c r="G784" s="1" t="s">
        <v>11</v>
      </c>
      <c r="H784" s="1">
        <v>0</v>
      </c>
      <c r="J784" s="1">
        <v>222.02026934494</v>
      </c>
      <c r="K784" s="1">
        <v>68.872090125443506</v>
      </c>
      <c r="L784" s="1">
        <v>0.37806585113504898</v>
      </c>
      <c r="M784" s="1">
        <v>240</v>
      </c>
      <c r="N784" s="1">
        <v>80</v>
      </c>
      <c r="O784" s="1">
        <v>119.124258690584</v>
      </c>
      <c r="P784" s="1">
        <v>8.3911257539533892</v>
      </c>
      <c r="Q784" s="1">
        <v>240</v>
      </c>
      <c r="R784" s="1">
        <v>80</v>
      </c>
      <c r="S784" s="1">
        <v>134.528257659194</v>
      </c>
      <c r="T784" s="1">
        <v>38.185702706396498</v>
      </c>
      <c r="U784" s="1">
        <f ca="1">(J784-J$1)/(J$2-J$1)</f>
        <v>0.73216619612567513</v>
      </c>
      <c r="V784" s="1">
        <f ca="1">(K784-K$1)/(K$2-K$1)</f>
        <v>0.74550195093762384</v>
      </c>
      <c r="W784" s="1">
        <f ca="1">(L784-L$1)/(L$2-L$1)</f>
        <v>1.2561905033893659</v>
      </c>
      <c r="X784" s="1">
        <f ca="1">(M784-M$1)/(M$2-M$1)</f>
        <v>1</v>
      </c>
      <c r="Y784" s="1">
        <f ca="1">(N784-N$1)/(N$2-N$1)</f>
        <v>1</v>
      </c>
      <c r="Z784" s="1">
        <f ca="1">(O784-O$1)/(O$2-O$1)</f>
        <v>0.48563514336418723</v>
      </c>
      <c r="AA784" s="1">
        <f ca="1">(P784-P$1)/(P$2-P$1)</f>
        <v>3.2312510188559317E-2</v>
      </c>
      <c r="AB784" s="1">
        <f ca="1">(Q784-Q$1)/(Q$2-Q$1)</f>
        <v>1</v>
      </c>
      <c r="AC784" s="1">
        <f ca="1">(R784-R$1)/(R$2-R$1)</f>
        <v>1</v>
      </c>
      <c r="AD784" s="1">
        <f ca="1">(S784-S$1)/(S$2-S$1)</f>
        <v>0.54341237081902161</v>
      </c>
      <c r="AE784" s="1">
        <f ca="1">(T784-T$1)/(T$2-T$1)</f>
        <v>0.40265289580566427</v>
      </c>
      <c r="AF784" s="1">
        <f>(O784-M784)/J784</f>
        <v>-0.54443561241527172</v>
      </c>
      <c r="AG784" s="1">
        <f>(S784-Q784)/J784</f>
        <v>-0.47505456439628346</v>
      </c>
    </row>
    <row r="785" spans="1:33" hidden="1" x14ac:dyDescent="0.25">
      <c r="A785" s="2" t="str">
        <f>LEFT(B785,6)</f>
        <v>08_2_5</v>
      </c>
      <c r="B785" s="1" t="s">
        <v>1999</v>
      </c>
      <c r="C785" s="1" t="str">
        <f>MID(B785,1,2)</f>
        <v>08</v>
      </c>
      <c r="D785" s="1" t="str">
        <f>MID(B785,4,1)</f>
        <v>2</v>
      </c>
      <c r="E785" s="1" t="str">
        <f>MID(B785,6,1)</f>
        <v>5</v>
      </c>
      <c r="F785" s="1">
        <v>2</v>
      </c>
      <c r="G785" s="1" t="s">
        <v>12</v>
      </c>
      <c r="H785" s="1">
        <v>0</v>
      </c>
      <c r="J785" s="1">
        <v>255.125459333246</v>
      </c>
      <c r="K785" s="1">
        <v>83.037577101734897</v>
      </c>
      <c r="L785" s="1">
        <v>0.49959286515386597</v>
      </c>
      <c r="M785" s="1">
        <v>78.361446373277303</v>
      </c>
      <c r="N785" s="1">
        <v>53.483490184242299</v>
      </c>
      <c r="O785" s="1">
        <v>178.531770678774</v>
      </c>
      <c r="P785" s="1">
        <v>49.622644612129498</v>
      </c>
      <c r="Q785" s="1">
        <v>99.574538998936106</v>
      </c>
      <c r="R785" s="1">
        <v>15.1298110744723</v>
      </c>
      <c r="S785" s="1">
        <v>159.85860488634299</v>
      </c>
      <c r="T785" s="1">
        <v>7.0161559127734501</v>
      </c>
      <c r="U785" s="1">
        <f ca="1">(J785-J$1)/(J$2-J$1)</f>
        <v>0.84133866536584989</v>
      </c>
      <c r="V785" s="1">
        <f ca="1">(K785-K$1)/(K$2-K$1)</f>
        <v>0.90109459818465343</v>
      </c>
      <c r="W785" s="1">
        <f ca="1">(L785-L$1)/(L$2-L$1)</f>
        <v>1.1620676433321075</v>
      </c>
      <c r="X785" s="1">
        <f ca="1">(M785-M$1)/(M$2-M$1)</f>
        <v>0.31798078638513633</v>
      </c>
      <c r="Y785" s="1">
        <f ca="1">(N785-N$1)/(N$2-N$1)</f>
        <v>0.65109855505581971</v>
      </c>
      <c r="Z785" s="1">
        <f ca="1">(O785-O$1)/(O$2-O$1)</f>
        <v>0.7384330667181872</v>
      </c>
      <c r="AA785" s="1">
        <f ca="1">(P785-P$1)/(P$2-P$1)</f>
        <v>0.58949519746120949</v>
      </c>
      <c r="AB785" s="1">
        <f ca="1">(Q785-Q$1)/(Q$2-Q$1)</f>
        <v>0.39731561802118498</v>
      </c>
      <c r="AC785" s="1">
        <f ca="1">(R785-R$1)/(R$2-R$1)</f>
        <v>9.9025153812115282E-2</v>
      </c>
      <c r="AD785" s="1">
        <f ca="1">(S785-S$1)/(S$2-S$1)</f>
        <v>0.65306755362053237</v>
      </c>
      <c r="AE785" s="1">
        <f ca="1">(T785-T$1)/(T$2-T$1)</f>
        <v>-4.262634410323643E-2</v>
      </c>
      <c r="AF785" s="1">
        <f>(O785-M785)/J785</f>
        <v>0.39263162746393637</v>
      </c>
      <c r="AG785" s="1">
        <f>(S785-Q785)/J785</f>
        <v>0.23629184654857815</v>
      </c>
    </row>
    <row r="786" spans="1:33" hidden="1" x14ac:dyDescent="0.25">
      <c r="A786" s="2" t="str">
        <f>LEFT(B786,6)</f>
        <v>08_2_4</v>
      </c>
      <c r="B786" s="1" t="s">
        <v>1514</v>
      </c>
      <c r="C786" s="1" t="str">
        <f>MID(B786,1,2)</f>
        <v>08</v>
      </c>
      <c r="D786" s="1" t="str">
        <f>MID(B786,4,1)</f>
        <v>2</v>
      </c>
      <c r="E786" s="1" t="str">
        <f>MID(B786,6,1)</f>
        <v>4</v>
      </c>
      <c r="F786" s="1">
        <v>4</v>
      </c>
      <c r="G786" s="1" t="s">
        <v>12</v>
      </c>
      <c r="H786" s="1">
        <v>0</v>
      </c>
      <c r="J786" s="1">
        <v>232.077573237915</v>
      </c>
      <c r="K786" s="1">
        <v>68.054830889707304</v>
      </c>
      <c r="L786" s="1">
        <v>0.50534719643520298</v>
      </c>
      <c r="M786" s="1">
        <v>87.272543044202607</v>
      </c>
      <c r="N786" s="1">
        <v>29.266076446934999</v>
      </c>
      <c r="O786" s="1">
        <v>160.24814238243701</v>
      </c>
      <c r="P786" s="1">
        <v>31.153376429820401</v>
      </c>
      <c r="Q786" s="1">
        <v>95.554256667731295</v>
      </c>
      <c r="R786" s="1">
        <v>18.476580654366501</v>
      </c>
      <c r="S786" s="1">
        <v>151.69065889839499</v>
      </c>
      <c r="T786" s="1">
        <v>13.926377955903099</v>
      </c>
      <c r="U786" s="1">
        <f ca="1">(J786-J$1)/(J$2-J$1)</f>
        <v>0.76533261807591157</v>
      </c>
      <c r="V786" s="1">
        <f ca="1">(K786-K$1)/(K$2-K$1)</f>
        <v>0.73652523674572168</v>
      </c>
      <c r="W786" s="1">
        <f ca="1">(L786-L$1)/(L$2-L$1)</f>
        <v>1.15761090486709</v>
      </c>
      <c r="X786" s="1">
        <f ca="1">(M786-M$1)/(M$2-M$1)</f>
        <v>0.35558035039747937</v>
      </c>
      <c r="Y786" s="1">
        <f ca="1">(N786-N$1)/(N$2-N$1)</f>
        <v>0.33244837430177632</v>
      </c>
      <c r="Z786" s="1">
        <f ca="1">(O786-O$1)/(O$2-O$1)</f>
        <v>0.6606303931167532</v>
      </c>
      <c r="AA786" s="1">
        <f ca="1">(P786-P$1)/(P$2-P$1)</f>
        <v>0.3399104922948703</v>
      </c>
      <c r="AB786" s="1">
        <f ca="1">(Q786-Q$1)/(Q$2-Q$1)</f>
        <v>0.38006118741515577</v>
      </c>
      <c r="AC786" s="1">
        <f ca="1">(R786-R$1)/(R$2-R$1)</f>
        <v>0.14550806464397917</v>
      </c>
      <c r="AD786" s="1">
        <f ca="1">(S786-S$1)/(S$2-S$1)</f>
        <v>0.61770848007963197</v>
      </c>
      <c r="AE786" s="1">
        <f ca="1">(T786-T$1)/(T$2-T$1)</f>
        <v>5.6091113655758564E-2</v>
      </c>
      <c r="AF786" s="1">
        <f>(O786-M786)/J786</f>
        <v>0.31444485703676012</v>
      </c>
      <c r="AG786" s="1">
        <f>(S786-Q786)/J786</f>
        <v>0.24188637207575112</v>
      </c>
    </row>
    <row r="787" spans="1:33" hidden="1" x14ac:dyDescent="0.25">
      <c r="A787" s="2" t="str">
        <f>LEFT(B787,6)</f>
        <v>08_2_4</v>
      </c>
      <c r="B787" s="1" t="s">
        <v>2990</v>
      </c>
      <c r="C787" s="1" t="str">
        <f>MID(B787,1,2)</f>
        <v>08</v>
      </c>
      <c r="D787" s="1" t="str">
        <f>MID(B787,4,1)</f>
        <v>2</v>
      </c>
      <c r="E787" s="1" t="str">
        <f>MID(B787,6,1)</f>
        <v>4</v>
      </c>
      <c r="F787" s="1">
        <v>3</v>
      </c>
      <c r="G787" s="1" t="s">
        <v>11</v>
      </c>
      <c r="H787" s="1">
        <v>0</v>
      </c>
      <c r="J787" s="1">
        <v>232.008620529496</v>
      </c>
      <c r="K787" s="1">
        <v>82.272805020937597</v>
      </c>
      <c r="L787" s="1">
        <v>0.36512595675113302</v>
      </c>
      <c r="M787" s="1">
        <v>82.091777264709705</v>
      </c>
      <c r="N787" s="1">
        <v>10.2927209969613</v>
      </c>
      <c r="O787" s="1">
        <v>141.09820542568099</v>
      </c>
      <c r="P787" s="1">
        <v>10.7840820495801</v>
      </c>
      <c r="Q787" s="1">
        <v>54.5152157326498</v>
      </c>
      <c r="R787" s="1">
        <v>59.5322706909676</v>
      </c>
      <c r="S787" s="1">
        <v>166.42485055890799</v>
      </c>
      <c r="T787" s="1">
        <v>48.567160885159502</v>
      </c>
      <c r="U787" s="1">
        <f ca="1">(J787-J$1)/(J$2-J$1)</f>
        <v>0.76510522963797911</v>
      </c>
      <c r="V787" s="1">
        <f ca="1">(K787-K$1)/(K$2-K$1)</f>
        <v>0.89269439896869784</v>
      </c>
      <c r="W787" s="1">
        <f ca="1">(L787-L$1)/(L$2-L$1)</f>
        <v>1.2662124715755048</v>
      </c>
      <c r="X787" s="1">
        <f ca="1">(M787-M$1)/(M$2-M$1)</f>
        <v>0.3337205791759903</v>
      </c>
      <c r="Y787" s="1">
        <f ca="1">(N787-N$1)/(N$2-N$1)</f>
        <v>8.2798960486332895E-2</v>
      </c>
      <c r="Z787" s="1">
        <f ca="1">(O787-O$1)/(O$2-O$1)</f>
        <v>0.57914129968374883</v>
      </c>
      <c r="AA787" s="1">
        <f ca="1">(P787-P$1)/(P$2-P$1)</f>
        <v>6.4649757426758103E-2</v>
      </c>
      <c r="AB787" s="1">
        <f ca="1">(Q787-Q$1)/(Q$2-Q$1)</f>
        <v>0.20392796451781031</v>
      </c>
      <c r="AC787" s="1">
        <f ca="1">(R787-R$1)/(R$2-R$1)</f>
        <v>0.71572598181899449</v>
      </c>
      <c r="AD787" s="1">
        <f ca="1">(S787-S$1)/(S$2-S$1)</f>
        <v>0.68149285956237227</v>
      </c>
      <c r="AE787" s="1">
        <f ca="1">(T787-T$1)/(T$2-T$1)</f>
        <v>0.55095944121656437</v>
      </c>
      <c r="AF787" s="1">
        <f>(O787-M787)/J787</f>
        <v>0.25432860221445786</v>
      </c>
      <c r="AG787" s="1">
        <f>(S787-Q787)/J787</f>
        <v>0.48235119268781979</v>
      </c>
    </row>
    <row r="788" spans="1:33" hidden="1" x14ac:dyDescent="0.25">
      <c r="A788" s="2" t="str">
        <f>LEFT(B788,6)</f>
        <v>08_2_4</v>
      </c>
      <c r="B788" s="1" t="s">
        <v>2337</v>
      </c>
      <c r="C788" s="1" t="str">
        <f>MID(B788,1,2)</f>
        <v>08</v>
      </c>
      <c r="D788" s="1" t="str">
        <f>MID(B788,4,1)</f>
        <v>2</v>
      </c>
      <c r="E788" s="1" t="str">
        <f>MID(B788,6,1)</f>
        <v>4</v>
      </c>
      <c r="F788" s="1">
        <v>2</v>
      </c>
      <c r="G788" s="1" t="s">
        <v>12</v>
      </c>
      <c r="H788" s="1">
        <v>0</v>
      </c>
      <c r="J788" s="1">
        <v>203.960780543711</v>
      </c>
      <c r="K788" s="1">
        <v>64.129976190186099</v>
      </c>
      <c r="L788" s="1">
        <v>0.40288461538461401</v>
      </c>
      <c r="M788" s="1">
        <v>54.128053298138497</v>
      </c>
      <c r="N788" s="1">
        <v>41.1843883790186</v>
      </c>
      <c r="O788" s="1">
        <v>127.083255569543</v>
      </c>
      <c r="P788" s="1">
        <v>28.6329557301748</v>
      </c>
      <c r="Q788" s="1">
        <v>68.836763433502597</v>
      </c>
      <c r="R788" s="1">
        <v>7.6485292703891696</v>
      </c>
      <c r="S788" s="1">
        <v>116.885216542357</v>
      </c>
      <c r="T788" s="1">
        <v>3.1378581622109398</v>
      </c>
      <c r="U788" s="1">
        <f ca="1">(J788-J$1)/(J$2-J$1)</f>
        <v>0.67261061023893354</v>
      </c>
      <c r="V788" s="1">
        <f ca="1">(K788-K$1)/(K$2-K$1)</f>
        <v>0.69341492689329409</v>
      </c>
      <c r="W788" s="1">
        <f ca="1">(L788-L$1)/(L$2-L$1)</f>
        <v>1.2369683321452489</v>
      </c>
      <c r="X788" s="1">
        <f ca="1">(M788-M$1)/(M$2-M$1)</f>
        <v>0.2157301826925675</v>
      </c>
      <c r="Y788" s="1">
        <f ca="1">(N788-N$1)/(N$2-N$1)</f>
        <v>0.48926826814498159</v>
      </c>
      <c r="Z788" s="1">
        <f ca="1">(O788-O$1)/(O$2-O$1)</f>
        <v>0.51950321518954468</v>
      </c>
      <c r="AA788" s="1">
        <f ca="1">(P788-P$1)/(P$2-P$1)</f>
        <v>0.30585075311047027</v>
      </c>
      <c r="AB788" s="1">
        <f ca="1">(Q788-Q$1)/(Q$2-Q$1)</f>
        <v>0.26539383447855192</v>
      </c>
      <c r="AC788" s="1">
        <f ca="1">(R788-R$1)/(R$2-R$1)</f>
        <v>-4.8815379112615333E-3</v>
      </c>
      <c r="AD788" s="1">
        <f ca="1">(S788-S$1)/(S$2-S$1)</f>
        <v>0.46703556944743291</v>
      </c>
      <c r="AE788" s="1">
        <f ca="1">(T788-T$1)/(T$2-T$1)</f>
        <v>-9.8030597682700865E-2</v>
      </c>
      <c r="AF788" s="1">
        <f>(O788-M788)/J788</f>
        <v>0.35769230769230859</v>
      </c>
      <c r="AG788" s="1">
        <f>(S788-Q788)/J788</f>
        <v>0.23557692307692019</v>
      </c>
    </row>
    <row r="789" spans="1:33" hidden="1" x14ac:dyDescent="0.25">
      <c r="A789" s="2" t="str">
        <f>LEFT(B789,6)</f>
        <v>08_2_4</v>
      </c>
      <c r="B789" s="1" t="s">
        <v>2811</v>
      </c>
      <c r="C789" s="1" t="str">
        <f>MID(B789,1,2)</f>
        <v>08</v>
      </c>
      <c r="D789" s="1" t="str">
        <f>MID(B789,4,1)</f>
        <v>2</v>
      </c>
      <c r="E789" s="1" t="str">
        <f>MID(B789,6,1)</f>
        <v>4</v>
      </c>
      <c r="F789" s="1">
        <v>1</v>
      </c>
      <c r="G789" s="1" t="s">
        <v>11</v>
      </c>
      <c r="H789" s="1">
        <v>0</v>
      </c>
      <c r="J789" s="1">
        <v>280.71693928225898</v>
      </c>
      <c r="K789" s="1">
        <v>62.614675284437901</v>
      </c>
      <c r="L789" s="1">
        <v>0.60542879622344603</v>
      </c>
      <c r="M789" s="1">
        <v>112.30886201811801</v>
      </c>
      <c r="N789" s="1">
        <v>32.7981632442294</v>
      </c>
      <c r="O789" s="1">
        <v>198.66631540864799</v>
      </c>
      <c r="P789" s="1">
        <v>31.252121879181502</v>
      </c>
      <c r="Q789" s="1">
        <v>127.87970719467199</v>
      </c>
      <c r="R789" s="1">
        <v>8.1719329295386398</v>
      </c>
      <c r="S789" s="1">
        <v>181.880723445272</v>
      </c>
      <c r="T789" s="1">
        <v>11.1535841335595</v>
      </c>
      <c r="U789" s="1">
        <f ca="1">(J789-J$1)/(J$2-J$1)</f>
        <v>0.92573283614484481</v>
      </c>
      <c r="V789" s="1">
        <f ca="1">(K789-K$1)/(K$2-K$1)</f>
        <v>0.67677097531607056</v>
      </c>
      <c r="W789" s="1">
        <f ca="1">(L789-L$1)/(L$2-L$1)</f>
        <v>1.0800975512540671</v>
      </c>
      <c r="X789" s="1">
        <f ca="1">(M789-M$1)/(M$2-M$1)</f>
        <v>0.46121882708066669</v>
      </c>
      <c r="Y789" s="1">
        <f ca="1">(N789-N$1)/(N$2-N$1)</f>
        <v>0.37892320058196577</v>
      </c>
      <c r="Z789" s="1">
        <f ca="1">(O789-O$1)/(O$2-O$1)</f>
        <v>0.82411198046233192</v>
      </c>
      <c r="AA789" s="1">
        <f ca="1">(P789-P$1)/(P$2-P$1)</f>
        <v>0.34124489025920945</v>
      </c>
      <c r="AB789" s="1">
        <f ca="1">(Q789-Q$1)/(Q$2-Q$1)</f>
        <v>0.51879702658657512</v>
      </c>
      <c r="AC789" s="1">
        <f ca="1">(R789-R$1)/(R$2-R$1)</f>
        <v>2.3879573547033305E-3</v>
      </c>
      <c r="AD789" s="1">
        <f ca="1">(S789-S$1)/(S$2-S$1)</f>
        <v>0.74840140019598267</v>
      </c>
      <c r="AE789" s="1">
        <f ca="1">(T789-T$1)/(T$2-T$1)</f>
        <v>1.6479773336564283E-2</v>
      </c>
      <c r="AF789" s="1">
        <f>(O789-M789)/J789</f>
        <v>0.30763178599528029</v>
      </c>
      <c r="AG789" s="1">
        <f>(S789-Q789)/J789</f>
        <v>0.19236821400472148</v>
      </c>
    </row>
    <row r="790" spans="1:33" hidden="1" x14ac:dyDescent="0.25">
      <c r="A790" s="2" t="str">
        <f>LEFT(B790,6)</f>
        <v>08_2_3</v>
      </c>
      <c r="B790" s="1" t="s">
        <v>1513</v>
      </c>
      <c r="C790" s="1" t="str">
        <f>MID(B790,1,2)</f>
        <v>08</v>
      </c>
      <c r="D790" s="1" t="str">
        <f>MID(B790,4,1)</f>
        <v>2</v>
      </c>
      <c r="E790" s="1" t="str">
        <f>MID(B790,6,1)</f>
        <v>3</v>
      </c>
      <c r="F790" s="1">
        <v>4</v>
      </c>
      <c r="G790" s="1" t="s">
        <v>12</v>
      </c>
      <c r="H790" s="1">
        <v>0</v>
      </c>
      <c r="J790" s="1">
        <v>222.64994947226</v>
      </c>
      <c r="K790" s="1">
        <v>66.755011780731493</v>
      </c>
      <c r="L790" s="1">
        <v>0.62118491921005403</v>
      </c>
      <c r="M790" s="1">
        <v>88.367412822841402</v>
      </c>
      <c r="N790" s="1">
        <v>37.8576326649926</v>
      </c>
      <c r="O790" s="1">
        <v>153.55943300701099</v>
      </c>
      <c r="P790" s="1">
        <v>37.835175889179901</v>
      </c>
      <c r="Q790" s="1">
        <v>105.45701921628</v>
      </c>
      <c r="R790" s="1">
        <v>1.95373949570195</v>
      </c>
      <c r="S790" s="1">
        <v>140.43569322208899</v>
      </c>
      <c r="T790" s="1">
        <v>12.7599400167569</v>
      </c>
      <c r="U790" s="1">
        <f ca="1">(J790-J$1)/(J$2-J$1)</f>
        <v>0.73424272051219197</v>
      </c>
      <c r="V790" s="1">
        <f ca="1">(K790-K$1)/(K$2-K$1)</f>
        <v>0.72224812107392644</v>
      </c>
      <c r="W790" s="1">
        <f ca="1">(L790-L$1)/(L$2-L$1)</f>
        <v>1.0678944096654504</v>
      </c>
      <c r="X790" s="1">
        <f ca="1">(M790-M$1)/(M$2-M$1)</f>
        <v>0.36020005410481604</v>
      </c>
      <c r="Y790" s="1">
        <f ca="1">(N790-N$1)/(N$2-N$1)</f>
        <v>0.44549516664463945</v>
      </c>
      <c r="Z790" s="1">
        <f ca="1">(O790-O$1)/(O$2-O$1)</f>
        <v>0.63216780002983397</v>
      </c>
      <c r="AA790" s="1">
        <f ca="1">(P790-P$1)/(P$2-P$1)</f>
        <v>0.43020507958351217</v>
      </c>
      <c r="AB790" s="1">
        <f ca="1">(Q790-Q$1)/(Q$2-Q$1)</f>
        <v>0.42256231423296137</v>
      </c>
      <c r="AC790" s="1">
        <f ca="1">(R790-R$1)/(R$2-R$1)</f>
        <v>-8.3975840337472907E-2</v>
      </c>
      <c r="AD790" s="1">
        <f ca="1">(S790-S$1)/(S$2-S$1)</f>
        <v>0.56898568494410817</v>
      </c>
      <c r="AE790" s="1">
        <f ca="1">(T790-T$1)/(T$2-T$1)</f>
        <v>3.9427714525098571E-2</v>
      </c>
      <c r="AF790" s="1">
        <f>(O790-M790)/J790</f>
        <v>0.29280051641014126</v>
      </c>
      <c r="AG790" s="1">
        <f>(S790-Q790)/J790</f>
        <v>0.15710164807455743</v>
      </c>
    </row>
    <row r="791" spans="1:33" hidden="1" x14ac:dyDescent="0.25">
      <c r="A791" s="2" t="str">
        <f>LEFT(B791,6)</f>
        <v>08_2_3</v>
      </c>
      <c r="B791" s="1" t="s">
        <v>2880</v>
      </c>
      <c r="C791" s="1" t="str">
        <f>MID(B791,1,2)</f>
        <v>08</v>
      </c>
      <c r="D791" s="1" t="str">
        <f>MID(B791,4,1)</f>
        <v>2</v>
      </c>
      <c r="E791" s="1" t="str">
        <f>MID(B791,6,1)</f>
        <v>3</v>
      </c>
      <c r="F791" s="1">
        <v>3</v>
      </c>
      <c r="G791" s="1" t="s">
        <v>11</v>
      </c>
      <c r="H791" s="1">
        <v>0</v>
      </c>
      <c r="J791" s="1">
        <v>204.022057631031</v>
      </c>
      <c r="K791" s="1">
        <v>73.771435180892595</v>
      </c>
      <c r="L791" s="1">
        <v>0.41218018018017999</v>
      </c>
      <c r="M791" s="1">
        <v>55.905719864013101</v>
      </c>
      <c r="N791" s="1">
        <v>61.184560850646598</v>
      </c>
      <c r="O791" s="1">
        <v>116.237431753031</v>
      </c>
      <c r="P791" s="1">
        <v>15.2924641395512</v>
      </c>
      <c r="Q791" s="1">
        <v>66.095794526233306</v>
      </c>
      <c r="R791" s="1">
        <v>6.0287599011692201</v>
      </c>
      <c r="S791" s="1">
        <v>130.69175122339499</v>
      </c>
      <c r="T791" s="1">
        <v>46.083252512839799</v>
      </c>
      <c r="U791" s="1">
        <f ca="1">(J791-J$1)/(J$2-J$1)</f>
        <v>0.67281268643704428</v>
      </c>
      <c r="V791" s="1">
        <f ca="1">(K791-K$1)/(K$2-K$1)</f>
        <v>0.79931598982169638</v>
      </c>
      <c r="W791" s="1">
        <f ca="1">(L791-L$1)/(L$2-L$1)</f>
        <v>1.2297689028539907</v>
      </c>
      <c r="X791" s="1">
        <f ca="1">(M791-M$1)/(M$2-M$1)</f>
        <v>0.22323088550216499</v>
      </c>
      <c r="Y791" s="1">
        <f ca="1">(N791-N$1)/(N$2-N$1)</f>
        <v>0.75242843224534994</v>
      </c>
      <c r="Z791" s="1">
        <f ca="1">(O791-O$1)/(O$2-O$1)</f>
        <v>0.4733507734171532</v>
      </c>
      <c r="AA791" s="1">
        <f ca="1">(P791-P$1)/(P$2-P$1)</f>
        <v>0.12557383972366487</v>
      </c>
      <c r="AB791" s="1">
        <f ca="1">(Q791-Q$1)/(Q$2-Q$1)</f>
        <v>0.25363001942589403</v>
      </c>
      <c r="AC791" s="1">
        <f ca="1">(R791-R$1)/(R$2-R$1)</f>
        <v>-2.7378334705983054E-2</v>
      </c>
      <c r="AD791" s="1">
        <f ca="1">(S791-S$1)/(S$2-S$1)</f>
        <v>0.52680411785019476</v>
      </c>
      <c r="AE791" s="1">
        <f ca="1">(T791-T$1)/(T$2-T$1)</f>
        <v>0.51547503589771138</v>
      </c>
      <c r="AF791" s="1">
        <f>(O791-M791)/J791</f>
        <v>0.29571171171171284</v>
      </c>
      <c r="AG791" s="1">
        <f>(S791-Q791)/J791</f>
        <v>0.31661261261261231</v>
      </c>
    </row>
    <row r="792" spans="1:33" hidden="1" x14ac:dyDescent="0.25">
      <c r="A792" s="2" t="str">
        <f>LEFT(B792,6)</f>
        <v>08_2_3</v>
      </c>
      <c r="B792" s="1" t="s">
        <v>2207</v>
      </c>
      <c r="C792" s="1" t="str">
        <f>MID(B792,1,2)</f>
        <v>08</v>
      </c>
      <c r="D792" s="1" t="str">
        <f>MID(B792,4,1)</f>
        <v>2</v>
      </c>
      <c r="E792" s="1" t="str">
        <f>MID(B792,6,1)</f>
        <v>3</v>
      </c>
      <c r="F792" s="1">
        <v>2</v>
      </c>
      <c r="G792" s="1" t="s">
        <v>12</v>
      </c>
      <c r="H792" s="1">
        <v>0</v>
      </c>
      <c r="J792" s="1">
        <v>246.05080776132399</v>
      </c>
      <c r="K792" s="1">
        <v>79.971287958896795</v>
      </c>
      <c r="L792" s="1">
        <v>0.40904510992549997</v>
      </c>
      <c r="M792" s="1">
        <v>66.921137751240394</v>
      </c>
      <c r="N792" s="1">
        <v>44.649314911645</v>
      </c>
      <c r="O792" s="1">
        <v>157.82106286628499</v>
      </c>
      <c r="P792" s="1">
        <v>38.800929315626703</v>
      </c>
      <c r="Q792" s="1">
        <v>79.4510701991384</v>
      </c>
      <c r="R792" s="1">
        <v>21.3898911687591</v>
      </c>
      <c r="S792" s="1">
        <v>141.45858864142701</v>
      </c>
      <c r="T792" s="1">
        <v>21.129782288880602</v>
      </c>
      <c r="U792" s="1">
        <f ca="1">(J792-J$1)/(J$2-J$1)</f>
        <v>0.81141278003032047</v>
      </c>
      <c r="V792" s="1">
        <f ca="1">(K792-K$1)/(K$2-K$1)</f>
        <v>0.86741470805750787</v>
      </c>
      <c r="W792" s="1">
        <f ca="1">(L792-L$1)/(L$2-L$1)</f>
        <v>1.2321970196083876</v>
      </c>
      <c r="X792" s="1">
        <f ca="1">(M792-M$1)/(M$2-M$1)</f>
        <v>0.26970944198835611</v>
      </c>
      <c r="Y792" s="1">
        <f ca="1">(N792-N$1)/(N$2-N$1)</f>
        <v>0.53485940673217103</v>
      </c>
      <c r="Z792" s="1">
        <f ca="1">(O792-O$1)/(O$2-O$1)</f>
        <v>0.65030239517568078</v>
      </c>
      <c r="AA792" s="1">
        <f ca="1">(P792-P$1)/(P$2-P$1)</f>
        <v>0.44325580156252303</v>
      </c>
      <c r="AB792" s="1">
        <f ca="1">(Q792-Q$1)/(Q$2-Q$1)</f>
        <v>0.31094879913793305</v>
      </c>
      <c r="AC792" s="1">
        <f ca="1">(R792-R$1)/(R$2-R$1)</f>
        <v>0.18597071067720972</v>
      </c>
      <c r="AD792" s="1">
        <f ca="1">(S792-S$1)/(S$2-S$1)</f>
        <v>0.57341380364254113</v>
      </c>
      <c r="AE792" s="1">
        <f ca="1">(T792-T$1)/(T$2-T$1)</f>
        <v>0.15899688984115146</v>
      </c>
      <c r="AF792" s="1">
        <f>(O792-M792)/J792</f>
        <v>0.3694355891049137</v>
      </c>
      <c r="AG792" s="1">
        <f>(S792-Q792)/J792</f>
        <v>0.25201103384483747</v>
      </c>
    </row>
    <row r="793" spans="1:33" hidden="1" x14ac:dyDescent="0.25">
      <c r="A793" s="2" t="str">
        <f>LEFT(B793,6)</f>
        <v>08_2_3</v>
      </c>
      <c r="B793" s="1" t="s">
        <v>2353</v>
      </c>
      <c r="C793" s="1" t="str">
        <f>MID(B793,1,2)</f>
        <v>08</v>
      </c>
      <c r="D793" s="1" t="str">
        <f>MID(B793,4,1)</f>
        <v>2</v>
      </c>
      <c r="E793" s="1" t="str">
        <f>MID(B793,6,1)</f>
        <v>3</v>
      </c>
      <c r="F793" s="1">
        <v>1</v>
      </c>
      <c r="G793" s="1" t="s">
        <v>11</v>
      </c>
      <c r="H793" s="1">
        <v>0</v>
      </c>
      <c r="J793" s="1">
        <v>227.06827167175899</v>
      </c>
      <c r="K793" s="1">
        <v>67.477503075149301</v>
      </c>
      <c r="L793" s="1">
        <v>0.64363847944142705</v>
      </c>
      <c r="M793" s="1">
        <v>95.821401377698606</v>
      </c>
      <c r="N793" s="1">
        <v>37.460099279285998</v>
      </c>
      <c r="O793" s="1">
        <v>176.73098801760401</v>
      </c>
      <c r="P793" s="1">
        <v>42.322073133545501</v>
      </c>
      <c r="Q793" s="1">
        <v>113.727910156158</v>
      </c>
      <c r="R793" s="1">
        <v>1.9905907446787201</v>
      </c>
      <c r="S793" s="1">
        <v>167.086311621927</v>
      </c>
      <c r="T793" s="1">
        <v>7.2224973921971598</v>
      </c>
      <c r="U793" s="1">
        <f ca="1">(J793-J$1)/(J$2-J$1)</f>
        <v>0.74881321971755443</v>
      </c>
      <c r="V793" s="1">
        <f ca="1">(K793-K$1)/(K$2-K$1)</f>
        <v>0.73018391130122651</v>
      </c>
      <c r="W793" s="1">
        <f ca="1">(L793-L$1)/(L$2-L$1)</f>
        <v>1.0505040925865041</v>
      </c>
      <c r="X793" s="1">
        <f ca="1">(M793-M$1)/(M$2-M$1)</f>
        <v>0.39165148260632321</v>
      </c>
      <c r="Y793" s="1">
        <f ca="1">(N793-N$1)/(N$2-N$1)</f>
        <v>0.44026446420113158</v>
      </c>
      <c r="Z793" s="1">
        <f ca="1">(O793-O$1)/(O$2-O$1)</f>
        <v>0.73077016177703835</v>
      </c>
      <c r="AA793" s="1">
        <f ca="1">(P793-P$1)/(P$2-P$1)</f>
        <v>0.49083882612899327</v>
      </c>
      <c r="AB793" s="1">
        <f ca="1">(Q793-Q$1)/(Q$2-Q$1)</f>
        <v>0.45805970024102149</v>
      </c>
      <c r="AC793" s="1">
        <f ca="1">(R793-R$1)/(R$2-R$1)</f>
        <v>-8.3464017435017787E-2</v>
      </c>
      <c r="AD793" s="1">
        <f ca="1">(S793-S$1)/(S$2-S$1)</f>
        <v>0.68435632736764929</v>
      </c>
      <c r="AE793" s="1">
        <f ca="1">(T793-T$1)/(T$2-T$1)</f>
        <v>-3.9678608682897715E-2</v>
      </c>
      <c r="AF793" s="1">
        <f>(O793-M793)/J793</f>
        <v>0.35632273079906618</v>
      </c>
      <c r="AG793" s="1">
        <f>(S793-Q793)/J793</f>
        <v>0.23498836307215043</v>
      </c>
    </row>
    <row r="794" spans="1:33" hidden="1" x14ac:dyDescent="0.25">
      <c r="A794" s="2" t="str">
        <f>LEFT(B794,6)</f>
        <v>08_2_2</v>
      </c>
      <c r="B794" s="1" t="s">
        <v>1512</v>
      </c>
      <c r="C794" s="1" t="str">
        <f>MID(B794,1,2)</f>
        <v>08</v>
      </c>
      <c r="D794" s="1" t="str">
        <f>MID(B794,4,1)</f>
        <v>2</v>
      </c>
      <c r="E794" s="1" t="str">
        <f>MID(B794,6,1)</f>
        <v>2</v>
      </c>
      <c r="F794" s="1">
        <v>2</v>
      </c>
      <c r="G794" s="1" t="s">
        <v>12</v>
      </c>
      <c r="H794" s="1">
        <v>0</v>
      </c>
      <c r="J794" s="1">
        <v>207.71374533236801</v>
      </c>
      <c r="K794" s="1">
        <v>68.406642888576201</v>
      </c>
      <c r="L794" s="1">
        <v>0.63305133850967699</v>
      </c>
      <c r="M794" s="1">
        <v>91.621283750615504</v>
      </c>
      <c r="N794" s="1">
        <v>35.207106724200003</v>
      </c>
      <c r="O794" s="1">
        <v>165.80029378842099</v>
      </c>
      <c r="P794" s="1">
        <v>32.867348230016901</v>
      </c>
      <c r="Q794" s="1">
        <v>111.740318209856</v>
      </c>
      <c r="R794" s="1">
        <v>3.75516795362724</v>
      </c>
      <c r="S794" s="1">
        <v>155.37729555816099</v>
      </c>
      <c r="T794" s="1">
        <v>10.1437677926828</v>
      </c>
      <c r="U794" s="1">
        <f ca="1">(J794-J$1)/(J$2-J$1)</f>
        <v>0.6849869304803774</v>
      </c>
      <c r="V794" s="1">
        <f ca="1">(K794-K$1)/(K$2-K$1)</f>
        <v>0.74038951337305525</v>
      </c>
      <c r="W794" s="1">
        <f ca="1">(L794-L$1)/(L$2-L$1)</f>
        <v>1.0587038495900893</v>
      </c>
      <c r="X794" s="1">
        <f ca="1">(M794-M$1)/(M$2-M$1)</f>
        <v>0.37392946730217513</v>
      </c>
      <c r="Y794" s="1">
        <f ca="1">(N794-N$1)/(N$2-N$1)</f>
        <v>0.41061982531842106</v>
      </c>
      <c r="Z794" s="1">
        <f ca="1">(O794-O$1)/(O$2-O$1)</f>
        <v>0.68425656931242973</v>
      </c>
      <c r="AA794" s="1">
        <f ca="1">(P794-P$1)/(P$2-P$1)</f>
        <v>0.36307227337860676</v>
      </c>
      <c r="AB794" s="1">
        <f ca="1">(Q794-Q$1)/(Q$2-Q$1)</f>
        <v>0.44952926270324461</v>
      </c>
      <c r="AC794" s="1">
        <f ca="1">(R794-R$1)/(R$2-R$1)</f>
        <v>-5.8956000644066114E-2</v>
      </c>
      <c r="AD794" s="1">
        <f ca="1">(S794-S$1)/(S$2-S$1)</f>
        <v>0.63366794613922506</v>
      </c>
      <c r="AE794" s="1">
        <f ca="1">(T794-T$1)/(T$2-T$1)</f>
        <v>2.0538256097542831E-3</v>
      </c>
      <c r="AF794" s="1">
        <f>(O794-M794)/J794</f>
        <v>0.35712133503302718</v>
      </c>
      <c r="AG794" s="1">
        <f>(S794-Q794)/J794</f>
        <v>0.21008228068142706</v>
      </c>
    </row>
    <row r="795" spans="1:33" hidden="1" x14ac:dyDescent="0.25">
      <c r="A795" s="2" t="str">
        <f>LEFT(B795,6)</f>
        <v>08_2_1</v>
      </c>
      <c r="B795" s="1" t="s">
        <v>2835</v>
      </c>
      <c r="C795" s="1" t="str">
        <f>MID(B795,1,2)</f>
        <v>08</v>
      </c>
      <c r="D795" s="1" t="str">
        <f>MID(B795,4,1)</f>
        <v>2</v>
      </c>
      <c r="E795" s="1" t="str">
        <f>MID(B795,6,1)</f>
        <v>1</v>
      </c>
      <c r="F795" s="1">
        <v>4</v>
      </c>
      <c r="G795" s="1" t="s">
        <v>12</v>
      </c>
      <c r="H795" s="1">
        <v>0</v>
      </c>
      <c r="J795" s="1">
        <v>259.32604959779798</v>
      </c>
      <c r="K795" s="1">
        <v>64.949124957259798</v>
      </c>
      <c r="L795" s="1">
        <v>0.60518959107806503</v>
      </c>
      <c r="M795" s="1">
        <v>104.663608002727</v>
      </c>
      <c r="N795" s="1">
        <v>29.283598820010099</v>
      </c>
      <c r="O795" s="1">
        <v>183.514151678204</v>
      </c>
      <c r="P795" s="1">
        <v>34.242606995218601</v>
      </c>
      <c r="Q795" s="1">
        <v>131.988282909047</v>
      </c>
      <c r="R795" s="1">
        <v>16.404059702439199</v>
      </c>
      <c r="S795" s="1">
        <v>174.13214009944599</v>
      </c>
      <c r="T795" s="1">
        <v>1.7314110969429199</v>
      </c>
      <c r="U795" s="1">
        <f ca="1">(J795-J$1)/(J$2-J$1)</f>
        <v>0.85519114020769094</v>
      </c>
      <c r="V795" s="1">
        <f ca="1">(K795-K$1)/(K$2-K$1)</f>
        <v>0.70241239555578727</v>
      </c>
      <c r="W795" s="1">
        <f ca="1">(L795-L$1)/(L$2-L$1)</f>
        <v>1.0802828160086195</v>
      </c>
      <c r="X795" s="1">
        <f ca="1">(M795-M$1)/(M$2-M$1)</f>
        <v>0.42896037131952319</v>
      </c>
      <c r="Y795" s="1">
        <f ca="1">(N795-N$1)/(N$2-N$1)</f>
        <v>0.33267893184223812</v>
      </c>
      <c r="Z795" s="1">
        <f ca="1">(O795-O$1)/(O$2-O$1)</f>
        <v>0.75963468799235745</v>
      </c>
      <c r="AA795" s="1">
        <f ca="1">(P795-P$1)/(P$2-P$1)</f>
        <v>0.38165685128673787</v>
      </c>
      <c r="AB795" s="1">
        <f ca="1">(Q795-Q$1)/(Q$2-Q$1)</f>
        <v>0.53643039875127463</v>
      </c>
      <c r="AC795" s="1">
        <f ca="1">(R795-R$1)/(R$2-R$1)</f>
        <v>0.11672305142276665</v>
      </c>
      <c r="AD795" s="1">
        <f ca="1">(S795-S$1)/(S$2-S$1)</f>
        <v>0.71485774934825108</v>
      </c>
      <c r="AE795" s="1">
        <f ca="1">(T795-T$1)/(T$2-T$1)</f>
        <v>-0.11812269861510113</v>
      </c>
      <c r="AF795" s="1">
        <f>(O795-M795)/J795</f>
        <v>0.3040594795539065</v>
      </c>
      <c r="AG795" s="1">
        <f>(S795-Q795)/J795</f>
        <v>0.16251301115241623</v>
      </c>
    </row>
    <row r="796" spans="1:33" hidden="1" x14ac:dyDescent="0.25">
      <c r="A796" s="2" t="str">
        <f>LEFT(B796,6)</f>
        <v>08_2_1</v>
      </c>
      <c r="B796" s="1" t="s">
        <v>2761</v>
      </c>
      <c r="C796" s="1" t="str">
        <f>MID(B796,1,2)</f>
        <v>08</v>
      </c>
      <c r="D796" s="1" t="str">
        <f>MID(B796,4,1)</f>
        <v>2</v>
      </c>
      <c r="E796" s="1" t="str">
        <f>MID(B796,6,1)</f>
        <v>1</v>
      </c>
      <c r="F796" s="1">
        <v>2</v>
      </c>
      <c r="G796" s="1" t="s">
        <v>12</v>
      </c>
      <c r="H796" s="1">
        <v>0</v>
      </c>
      <c r="J796" s="1">
        <v>279</v>
      </c>
      <c r="K796" s="1">
        <v>70</v>
      </c>
      <c r="L796" s="1">
        <v>0.39426523297491001</v>
      </c>
      <c r="M796" s="1">
        <v>76</v>
      </c>
      <c r="N796" s="1">
        <v>48</v>
      </c>
      <c r="O796" s="1">
        <v>164</v>
      </c>
      <c r="P796" s="1">
        <v>34</v>
      </c>
      <c r="Q796" s="1">
        <v>94</v>
      </c>
      <c r="R796" s="1">
        <v>9</v>
      </c>
      <c r="S796" s="1">
        <v>142</v>
      </c>
      <c r="T796" s="1">
        <v>3</v>
      </c>
      <c r="U796" s="1">
        <f ca="1">(J796-J$1)/(J$2-J$1)</f>
        <v>0.92007080849764267</v>
      </c>
      <c r="V796" s="1">
        <f ca="1">(K796-K$1)/(K$2-K$1)</f>
        <v>0.75789082846312172</v>
      </c>
      <c r="W796" s="1">
        <f ca="1">(L796-L$1)/(L$2-L$1)</f>
        <v>1.2436440571342868</v>
      </c>
      <c r="X796" s="1">
        <f ca="1">(M796-M$1)/(M$2-M$1)</f>
        <v>0.30801687763713081</v>
      </c>
      <c r="Y796" s="1">
        <f ca="1">(N796-N$1)/(N$2-N$1)</f>
        <v>0.57894736842105265</v>
      </c>
      <c r="Z796" s="1">
        <f ca="1">(O796-O$1)/(O$2-O$1)</f>
        <v>0.67659574468085104</v>
      </c>
      <c r="AA796" s="1">
        <f ca="1">(P796-P$1)/(P$2-P$1)</f>
        <v>0.3783783783783784</v>
      </c>
      <c r="AB796" s="1">
        <f ca="1">(Q796-Q$1)/(Q$2-Q$1)</f>
        <v>0.37339055793991416</v>
      </c>
      <c r="AC796" s="1">
        <f ca="1">(R796-R$1)/(R$2-R$1)</f>
        <v>1.3888888888888888E-2</v>
      </c>
      <c r="AD796" s="1">
        <f ca="1">(S796-S$1)/(S$2-S$1)</f>
        <v>0.5757575757575758</v>
      </c>
      <c r="AE796" s="1">
        <f ca="1">(T796-T$1)/(T$2-T$1)</f>
        <v>-0.1</v>
      </c>
      <c r="AF796" s="1">
        <f>(O796-M796)/J796</f>
        <v>0.31541218637992829</v>
      </c>
      <c r="AG796" s="1">
        <f>(S796-Q796)/J796</f>
        <v>0.17204301075268819</v>
      </c>
    </row>
    <row r="797" spans="1:33" hidden="1" x14ac:dyDescent="0.25">
      <c r="A797" s="2" t="str">
        <f>LEFT(B797,6)</f>
        <v>08_2_1</v>
      </c>
      <c r="B797" s="1" t="s">
        <v>2426</v>
      </c>
      <c r="C797" s="1" t="str">
        <f>MID(B797,1,2)</f>
        <v>08</v>
      </c>
      <c r="D797" s="1" t="str">
        <f>MID(B797,4,1)</f>
        <v>2</v>
      </c>
      <c r="E797" s="1" t="str">
        <f>MID(B797,6,1)</f>
        <v>1</v>
      </c>
      <c r="F797" s="1">
        <v>1</v>
      </c>
      <c r="G797" s="1" t="s">
        <v>11</v>
      </c>
      <c r="H797" s="1">
        <v>0</v>
      </c>
      <c r="J797" s="1">
        <v>212</v>
      </c>
      <c r="K797" s="1">
        <v>57</v>
      </c>
      <c r="L797" s="1">
        <v>0.62264150943396201</v>
      </c>
      <c r="M797" s="1">
        <v>90</v>
      </c>
      <c r="N797" s="1">
        <v>22</v>
      </c>
      <c r="O797" s="1">
        <v>164</v>
      </c>
      <c r="P797" s="1">
        <v>22</v>
      </c>
      <c r="Q797" s="1">
        <v>106</v>
      </c>
      <c r="R797" s="1">
        <v>9</v>
      </c>
      <c r="S797" s="1">
        <v>159</v>
      </c>
      <c r="T797" s="1">
        <v>8</v>
      </c>
      <c r="U797" s="1">
        <f ca="1">(J797-J$1)/(J$2-J$1)</f>
        <v>0.69912190466487545</v>
      </c>
      <c r="V797" s="1">
        <f ca="1">(K797-K$1)/(K$2-K$1)</f>
        <v>0.61509980281064958</v>
      </c>
      <c r="W797" s="1">
        <f ca="1">(L797-L$1)/(L$2-L$1)</f>
        <v>1.0667662782873155</v>
      </c>
      <c r="X797" s="1">
        <f ca="1">(M797-M$1)/(M$2-M$1)</f>
        <v>0.36708860759493672</v>
      </c>
      <c r="Y797" s="1">
        <f ca="1">(N797-N$1)/(N$2-N$1)</f>
        <v>0.23684210526315788</v>
      </c>
      <c r="Z797" s="1">
        <f ca="1">(O797-O$1)/(O$2-O$1)</f>
        <v>0.67659574468085104</v>
      </c>
      <c r="AA797" s="1">
        <f ca="1">(P797-P$1)/(P$2-P$1)</f>
        <v>0.21621621621621623</v>
      </c>
      <c r="AB797" s="1">
        <f ca="1">(Q797-Q$1)/(Q$2-Q$1)</f>
        <v>0.42489270386266093</v>
      </c>
      <c r="AC797" s="1">
        <f ca="1">(R797-R$1)/(R$2-R$1)</f>
        <v>1.3888888888888888E-2</v>
      </c>
      <c r="AD797" s="1">
        <f ca="1">(S797-S$1)/(S$2-S$1)</f>
        <v>0.64935064935064934</v>
      </c>
      <c r="AE797" s="1">
        <f ca="1">(T797-T$1)/(T$2-T$1)</f>
        <v>-2.8571428571428571E-2</v>
      </c>
      <c r="AF797" s="1">
        <f>(O797-M797)/J797</f>
        <v>0.34905660377358488</v>
      </c>
      <c r="AG797" s="1">
        <f>(S797-Q797)/J797</f>
        <v>0.25</v>
      </c>
    </row>
    <row r="798" spans="1:33" hidden="1" x14ac:dyDescent="0.25">
      <c r="A798" s="2" t="str">
        <f>LEFT(B798,6)</f>
        <v>08_1_7</v>
      </c>
      <c r="B798" s="1" t="s">
        <v>2747</v>
      </c>
      <c r="C798" s="1" t="str">
        <f>MID(B798,1,2)</f>
        <v>08</v>
      </c>
      <c r="D798" s="1" t="str">
        <f>MID(B798,4,1)</f>
        <v>1</v>
      </c>
      <c r="E798" s="1" t="str">
        <f>MID(B798,6,1)</f>
        <v>7</v>
      </c>
      <c r="F798" s="1">
        <v>4</v>
      </c>
      <c r="G798" s="1" t="s">
        <v>12</v>
      </c>
      <c r="H798" s="1">
        <v>0</v>
      </c>
      <c r="J798" s="1">
        <v>264.12118430750598</v>
      </c>
      <c r="K798" s="1">
        <v>58.155123150276701</v>
      </c>
      <c r="L798" s="1">
        <v>0.51605504587156004</v>
      </c>
      <c r="M798" s="1">
        <v>90.715934289103203</v>
      </c>
      <c r="N798" s="1">
        <v>43.767787995911398</v>
      </c>
      <c r="O798" s="1">
        <v>174.58652595739301</v>
      </c>
      <c r="P798" s="1">
        <v>16.295550132733698</v>
      </c>
      <c r="Q798" s="1">
        <v>104.40661953073101</v>
      </c>
      <c r="R798" s="1">
        <v>11.8430485165407</v>
      </c>
      <c r="S798" s="1">
        <v>170.770096000656</v>
      </c>
      <c r="T798" s="1">
        <v>10.177146551298399</v>
      </c>
      <c r="U798" s="1">
        <f ca="1">(J798-J$1)/(J$2-J$1)</f>
        <v>0.87100427092172739</v>
      </c>
      <c r="V798" s="1">
        <f ca="1">(K798-K$1)/(K$2-K$1)</f>
        <v>0.62778758891702835</v>
      </c>
      <c r="W798" s="1">
        <f ca="1">(L798-L$1)/(L$2-L$1)</f>
        <v>1.1493176589402512</v>
      </c>
      <c r="X798" s="1">
        <f ca="1">(M798-M$1)/(M$2-M$1)</f>
        <v>0.37010942738018227</v>
      </c>
      <c r="Y798" s="1">
        <f ca="1">(N798-N$1)/(N$2-N$1)</f>
        <v>0.5232603683672552</v>
      </c>
      <c r="Z798" s="1">
        <f ca="1">(O798-O$1)/(O$2-O$1)</f>
        <v>0.72164479130805537</v>
      </c>
      <c r="AA798" s="1">
        <f ca="1">(P798-P$1)/(P$2-P$1)</f>
        <v>0.13912905584775268</v>
      </c>
      <c r="AB798" s="1">
        <f ca="1">(Q798-Q$1)/(Q$2-Q$1)</f>
        <v>0.41805416107609872</v>
      </c>
      <c r="AC798" s="1">
        <f ca="1">(R798-R$1)/(R$2-R$1)</f>
        <v>5.3375673840843046E-2</v>
      </c>
      <c r="AD798" s="1">
        <f ca="1">(S798-S$1)/(S$2-S$1)</f>
        <v>0.7003034458902857</v>
      </c>
      <c r="AE798" s="1">
        <f ca="1">(T798-T$1)/(T$2-T$1)</f>
        <v>2.5306650185485629E-3</v>
      </c>
      <c r="AF798" s="1">
        <f>(O798-M798)/J798</f>
        <v>0.31754587155963432</v>
      </c>
      <c r="AG798" s="1">
        <f>(S798-Q798)/J798</f>
        <v>0.25126146788990839</v>
      </c>
    </row>
    <row r="799" spans="1:33" hidden="1" x14ac:dyDescent="0.25">
      <c r="A799" s="2" t="str">
        <f>LEFT(B799,6)</f>
        <v>08_1_7</v>
      </c>
      <c r="B799" s="1" t="s">
        <v>2802</v>
      </c>
      <c r="C799" s="1" t="str">
        <f>MID(B799,1,2)</f>
        <v>08</v>
      </c>
      <c r="D799" s="1" t="str">
        <f>MID(B799,4,1)</f>
        <v>1</v>
      </c>
      <c r="E799" s="1" t="str">
        <f>MID(B799,6,1)</f>
        <v>7</v>
      </c>
      <c r="F799" s="1">
        <v>1</v>
      </c>
      <c r="G799" s="1" t="s">
        <v>11</v>
      </c>
      <c r="H799" s="1">
        <v>0</v>
      </c>
      <c r="J799" s="1">
        <v>226.035395458322</v>
      </c>
      <c r="K799" s="1">
        <v>54.849816661948502</v>
      </c>
      <c r="L799" s="1">
        <v>0.539693102638377</v>
      </c>
      <c r="M799" s="1">
        <v>89.605435285619095</v>
      </c>
      <c r="N799" s="1">
        <v>33.419544689817599</v>
      </c>
      <c r="O799" s="1">
        <v>159.64756283780201</v>
      </c>
      <c r="P799" s="1">
        <v>35.180330867544299</v>
      </c>
      <c r="Q799" s="1">
        <v>102.842300219685</v>
      </c>
      <c r="R799" s="1">
        <v>9.8214706395810403</v>
      </c>
      <c r="S799" s="1">
        <v>150.92326549489499</v>
      </c>
      <c r="T799" s="1">
        <v>5.6716780900643604</v>
      </c>
      <c r="U799" s="1">
        <f ca="1">(J799-J$1)/(J$2-J$1)</f>
        <v>0.74540705752122838</v>
      </c>
      <c r="V799" s="1">
        <f ca="1">(K799-K$1)/(K$2-K$1)</f>
        <v>0.59148235018132411</v>
      </c>
      <c r="W799" s="1">
        <f ca="1">(L799-L$1)/(L$2-L$1)</f>
        <v>1.1310099474651372</v>
      </c>
      <c r="X799" s="1">
        <f ca="1">(M799-M$1)/(M$2-M$1)</f>
        <v>0.36542377757645189</v>
      </c>
      <c r="Y799" s="1">
        <f ca="1">(N799-N$1)/(N$2-N$1)</f>
        <v>0.38709927223444207</v>
      </c>
      <c r="Z799" s="1">
        <f ca="1">(O799-O$1)/(O$2-O$1)</f>
        <v>0.65807473548000861</v>
      </c>
      <c r="AA799" s="1">
        <f ca="1">(P799-P$1)/(P$2-P$1)</f>
        <v>0.39432879550735539</v>
      </c>
      <c r="AB799" s="1">
        <f ca="1">(Q799-Q$1)/(Q$2-Q$1)</f>
        <v>0.41134034429049354</v>
      </c>
      <c r="AC799" s="1">
        <f ca="1">(R799-R$1)/(R$2-R$1)</f>
        <v>2.5298203327514448E-2</v>
      </c>
      <c r="AD799" s="1">
        <f ca="1">(S799-S$1)/(S$2-S$1)</f>
        <v>0.61438643071383114</v>
      </c>
      <c r="AE799" s="1">
        <f ca="1">(T799-T$1)/(T$2-T$1)</f>
        <v>-6.1833170141937711E-2</v>
      </c>
      <c r="AF799" s="1">
        <f>(O799-M799)/J799</f>
        <v>0.30987238706646625</v>
      </c>
      <c r="AG799" s="1">
        <f>(S799-Q799)/J799</f>
        <v>0.21271431926720299</v>
      </c>
    </row>
    <row r="800" spans="1:33" hidden="1" x14ac:dyDescent="0.25">
      <c r="A800" s="2" t="str">
        <f>LEFT(B800,6)</f>
        <v>08_1_6</v>
      </c>
      <c r="B800" s="1" t="s">
        <v>1511</v>
      </c>
      <c r="C800" s="1" t="str">
        <f>MID(B800,1,2)</f>
        <v>08</v>
      </c>
      <c r="D800" s="1" t="str">
        <f>MID(B800,4,1)</f>
        <v>1</v>
      </c>
      <c r="E800" s="1" t="str">
        <f>MID(B800,6,1)</f>
        <v>6</v>
      </c>
      <c r="F800" s="1">
        <v>4</v>
      </c>
      <c r="G800" s="1" t="s">
        <v>12</v>
      </c>
      <c r="H800" s="1">
        <v>0</v>
      </c>
      <c r="J800" s="1">
        <v>234.17301296263801</v>
      </c>
      <c r="K800" s="1">
        <v>67.257963677107597</v>
      </c>
      <c r="L800" s="1">
        <v>0.57869686525520903</v>
      </c>
      <c r="M800" s="1">
        <v>82.515913151285702</v>
      </c>
      <c r="N800" s="1">
        <v>40.201045717859699</v>
      </c>
      <c r="O800" s="1">
        <v>163.41763517432099</v>
      </c>
      <c r="P800" s="1">
        <v>44.313389782688603</v>
      </c>
      <c r="Q800" s="1">
        <v>101.77090732398899</v>
      </c>
      <c r="R800" s="1">
        <v>7.9172231528481003</v>
      </c>
      <c r="S800" s="1">
        <v>149.620144339988</v>
      </c>
      <c r="T800" s="1">
        <v>12.759796537599801</v>
      </c>
      <c r="U800" s="1">
        <f ca="1">(J800-J$1)/(J$2-J$1)</f>
        <v>0.77224284360166062</v>
      </c>
      <c r="V800" s="1">
        <f ca="1">(K800-K$1)/(K$2-K$1)</f>
        <v>0.72777250700757257</v>
      </c>
      <c r="W800" s="1">
        <f ca="1">(L800-L$1)/(L$2-L$1)</f>
        <v>1.1008014730767006</v>
      </c>
      <c r="X800" s="1">
        <f ca="1">(M800-M$1)/(M$2-M$1)</f>
        <v>0.33551018207293543</v>
      </c>
      <c r="Y800" s="1">
        <f ca="1">(N800-N$1)/(N$2-N$1)</f>
        <v>0.47632954891920659</v>
      </c>
      <c r="Z800" s="1">
        <f ca="1">(O800-O$1)/(O$2-O$1)</f>
        <v>0.67411759648647229</v>
      </c>
      <c r="AA800" s="1">
        <f ca="1">(P800-P$1)/(P$2-P$1)</f>
        <v>0.51774851057687299</v>
      </c>
      <c r="AB800" s="1">
        <f ca="1">(Q800-Q$1)/(Q$2-Q$1)</f>
        <v>0.40674209151926605</v>
      </c>
      <c r="AC800" s="1">
        <f ca="1">(R800-R$1)/(R$2-R$1)</f>
        <v>-1.1496784326652737E-3</v>
      </c>
      <c r="AD800" s="1">
        <f ca="1">(S800-S$1)/(S$2-S$1)</f>
        <v>0.60874521359302169</v>
      </c>
      <c r="AE800" s="1">
        <f ca="1">(T800-T$1)/(T$2-T$1)</f>
        <v>3.9425664822854298E-2</v>
      </c>
      <c r="AF800" s="1">
        <f>(O800-M800)/J800</f>
        <v>0.34547841785655742</v>
      </c>
      <c r="AG800" s="1">
        <f>(S800-Q800)/J800</f>
        <v>0.2043328409650402</v>
      </c>
    </row>
    <row r="801" spans="1:33" hidden="1" x14ac:dyDescent="0.25">
      <c r="A801" s="2" t="str">
        <f>LEFT(B801,6)</f>
        <v>08_1_6</v>
      </c>
      <c r="B801" s="1" t="s">
        <v>2960</v>
      </c>
      <c r="C801" s="1" t="str">
        <f>MID(B801,1,2)</f>
        <v>08</v>
      </c>
      <c r="D801" s="1" t="str">
        <f>MID(B801,4,1)</f>
        <v>1</v>
      </c>
      <c r="E801" s="1" t="str">
        <f>MID(B801,6,1)</f>
        <v>6</v>
      </c>
      <c r="F801" s="1">
        <v>3</v>
      </c>
      <c r="G801" s="1" t="s">
        <v>11</v>
      </c>
      <c r="H801" s="1">
        <v>0</v>
      </c>
      <c r="J801" s="1">
        <v>239.002092041053</v>
      </c>
      <c r="K801" s="1">
        <v>81.5766917916811</v>
      </c>
      <c r="L801" s="1">
        <v>0.42402226812786598</v>
      </c>
      <c r="M801" s="1">
        <v>85.062016932085797</v>
      </c>
      <c r="N801" s="1">
        <v>14.6442232790113</v>
      </c>
      <c r="O801" s="1">
        <v>150.06981609951399</v>
      </c>
      <c r="P801" s="1">
        <v>16.372241625934599</v>
      </c>
      <c r="Q801" s="1">
        <v>67.196064531692002</v>
      </c>
      <c r="R801" s="1">
        <v>46.719256323840099</v>
      </c>
      <c r="S801" s="1">
        <v>169.17843544672601</v>
      </c>
      <c r="T801" s="1">
        <v>42.292516829784702</v>
      </c>
      <c r="U801" s="1">
        <f ca="1">(J801-J$1)/(J$2-J$1)</f>
        <v>0.78816791418222099</v>
      </c>
      <c r="V801" s="1">
        <f ca="1">(K801-K$1)/(K$2-K$1)</f>
        <v>0.88504834343209871</v>
      </c>
      <c r="W801" s="1">
        <f ca="1">(L801-L$1)/(L$2-L$1)</f>
        <v>1.2205971874482848</v>
      </c>
      <c r="X801" s="1">
        <f ca="1">(M801-M$1)/(M$2-M$1)</f>
        <v>0.34625323600036201</v>
      </c>
      <c r="Y801" s="1">
        <f ca="1">(N801-N$1)/(N$2-N$1)</f>
        <v>0.14005556946067499</v>
      </c>
      <c r="Z801" s="1">
        <f ca="1">(O801-O$1)/(O$2-O$1)</f>
        <v>0.61731836638091053</v>
      </c>
      <c r="AA801" s="1">
        <f ca="1">(P801-P$1)/(P$2-P$1)</f>
        <v>0.14016542737749457</v>
      </c>
      <c r="AB801" s="1">
        <f ca="1">(Q801-Q$1)/(Q$2-Q$1)</f>
        <v>0.25835220829052363</v>
      </c>
      <c r="AC801" s="1">
        <f ca="1">(R801-R$1)/(R$2-R$1)</f>
        <v>0.53776744894222361</v>
      </c>
      <c r="AD801" s="1">
        <f ca="1">(S801-S$1)/(S$2-S$1)</f>
        <v>0.69341314046201741</v>
      </c>
      <c r="AE801" s="1">
        <f ca="1">(T801-T$1)/(T$2-T$1)</f>
        <v>0.46132166899692434</v>
      </c>
      <c r="AF801" s="1">
        <f>(O801-M801)/J801</f>
        <v>0.27199677882427031</v>
      </c>
      <c r="AG801" s="1">
        <f>(S801-Q801)/J801</f>
        <v>0.42670074577220296</v>
      </c>
    </row>
    <row r="802" spans="1:33" hidden="1" x14ac:dyDescent="0.25">
      <c r="A802" s="2" t="str">
        <f>LEFT(B802,6)</f>
        <v>08_1_5</v>
      </c>
      <c r="B802" s="1" t="s">
        <v>2890</v>
      </c>
      <c r="C802" s="1" t="str">
        <f>MID(B802,1,2)</f>
        <v>08</v>
      </c>
      <c r="D802" s="1" t="str">
        <f>MID(B802,4,1)</f>
        <v>1</v>
      </c>
      <c r="E802" s="1" t="str">
        <f>MID(B802,6,1)</f>
        <v>5</v>
      </c>
      <c r="F802" s="1">
        <v>4</v>
      </c>
      <c r="G802" s="1" t="s">
        <v>12</v>
      </c>
      <c r="H802" s="1">
        <v>0</v>
      </c>
      <c r="J802" s="1">
        <v>265.047165613971</v>
      </c>
      <c r="K802" s="1">
        <v>65.0638914023193</v>
      </c>
      <c r="L802" s="1">
        <v>0.61046263345195995</v>
      </c>
      <c r="M802" s="1">
        <v>113.508099323791</v>
      </c>
      <c r="N802" s="1">
        <v>27.146111837616001</v>
      </c>
      <c r="O802" s="1">
        <v>191.32443798269699</v>
      </c>
      <c r="P802" s="1">
        <v>37.6159464935415</v>
      </c>
      <c r="Q802" s="1">
        <v>126.996264691335</v>
      </c>
      <c r="R802" s="1">
        <v>1.3959779541234001</v>
      </c>
      <c r="S802" s="1">
        <v>182.04307104447099</v>
      </c>
      <c r="T802" s="1">
        <v>0.56593700842840799</v>
      </c>
      <c r="U802" s="1">
        <f ca="1">(J802-J$1)/(J$2-J$1)</f>
        <v>0.87405792099087776</v>
      </c>
      <c r="V802" s="1">
        <f ca="1">(K802-K$1)/(K$2-K$1)</f>
        <v>0.70367298158659763</v>
      </c>
      <c r="W802" s="1">
        <f ca="1">(L802-L$1)/(L$2-L$1)</f>
        <v>1.0761988365457715</v>
      </c>
      <c r="X802" s="1">
        <f ca="1">(M802-M$1)/(M$2-M$1)</f>
        <v>0.46627890010038398</v>
      </c>
      <c r="Y802" s="1">
        <f ca="1">(N802-N$1)/(N$2-N$1)</f>
        <v>0.30455410312652631</v>
      </c>
      <c r="Z802" s="1">
        <f ca="1">(O802-O$1)/(O$2-O$1)</f>
        <v>0.79286994886254036</v>
      </c>
      <c r="AA802" s="1">
        <f ca="1">(P802-P$1)/(P$2-P$1)</f>
        <v>0.42724252018299325</v>
      </c>
      <c r="AB802" s="1">
        <f ca="1">(Q802-Q$1)/(Q$2-Q$1)</f>
        <v>0.51500542785980685</v>
      </c>
      <c r="AC802" s="1">
        <f ca="1">(R802-R$1)/(R$2-R$1)</f>
        <v>-9.1722528414952778E-2</v>
      </c>
      <c r="AD802" s="1">
        <f ca="1">(S802-S$1)/(S$2-S$1)</f>
        <v>0.74910420365571861</v>
      </c>
      <c r="AE802" s="1">
        <f ca="1">(T802-T$1)/(T$2-T$1)</f>
        <v>-0.13477232845102274</v>
      </c>
      <c r="AF802" s="1">
        <f>(O802-M802)/J802</f>
        <v>0.29359430604982173</v>
      </c>
      <c r="AG802" s="1">
        <f>(S802-Q802)/J802</f>
        <v>0.20768683274021171</v>
      </c>
    </row>
    <row r="803" spans="1:33" hidden="1" x14ac:dyDescent="0.25">
      <c r="A803" s="2" t="str">
        <f>LEFT(B803,6)</f>
        <v>08_1_5</v>
      </c>
      <c r="B803" s="1" t="s">
        <v>2469</v>
      </c>
      <c r="C803" s="1" t="str">
        <f>MID(B803,1,2)</f>
        <v>08</v>
      </c>
      <c r="D803" s="1" t="str">
        <f>MID(B803,4,1)</f>
        <v>1</v>
      </c>
      <c r="E803" s="1" t="str">
        <f>MID(B803,6,1)</f>
        <v>5</v>
      </c>
      <c r="F803" s="1">
        <v>3</v>
      </c>
      <c r="G803" s="1" t="s">
        <v>11</v>
      </c>
      <c r="H803" s="1">
        <v>0</v>
      </c>
      <c r="J803" s="1">
        <v>214.23351745233501</v>
      </c>
      <c r="K803" s="1">
        <v>61.820391867237298</v>
      </c>
      <c r="L803" s="1">
        <v>0.42469932020219597</v>
      </c>
      <c r="M803" s="1">
        <v>62.380528308196901</v>
      </c>
      <c r="N803" s="1">
        <v>28.118849336170101</v>
      </c>
      <c r="O803" s="1">
        <v>136.57993552063999</v>
      </c>
      <c r="P803" s="1">
        <v>30.6581345351868</v>
      </c>
      <c r="Q803" s="1">
        <v>73.685948808230805</v>
      </c>
      <c r="R803" s="1">
        <v>8.4487246511401093</v>
      </c>
      <c r="S803" s="1">
        <v>125.56391884843499</v>
      </c>
      <c r="T803" s="1">
        <v>9.1488952023395704</v>
      </c>
      <c r="U803" s="1">
        <f ca="1">(J803-J$1)/(J$2-J$1)</f>
        <v>0.70648747530345413</v>
      </c>
      <c r="V803" s="1">
        <f ca="1">(K803-K$1)/(K$2-K$1)</f>
        <v>0.66804662579293028</v>
      </c>
      <c r="W803" s="1">
        <f ca="1">(L803-L$1)/(L$2-L$1)</f>
        <v>1.2200728095710027</v>
      </c>
      <c r="X803" s="1">
        <f ca="1">(M803-M$1)/(M$2-M$1)</f>
        <v>0.2505507523552612</v>
      </c>
      <c r="Y803" s="1">
        <f ca="1">(N803-N$1)/(N$2-N$1)</f>
        <v>0.31735328073908026</v>
      </c>
      <c r="Z803" s="1">
        <f ca="1">(O803-O$1)/(O$2-O$1)</f>
        <v>0.55991461923676589</v>
      </c>
      <c r="AA803" s="1">
        <f ca="1">(P803-P$1)/(P$2-P$1)</f>
        <v>0.33321803425928109</v>
      </c>
      <c r="AB803" s="1">
        <f ca="1">(Q803-Q$1)/(Q$2-Q$1)</f>
        <v>0.28620578887652703</v>
      </c>
      <c r="AC803" s="1">
        <f ca="1">(R803-R$1)/(R$2-R$1)</f>
        <v>6.2322868213904072E-3</v>
      </c>
      <c r="AD803" s="1">
        <f ca="1">(S803-S$1)/(S$2-S$1)</f>
        <v>0.50460570930058435</v>
      </c>
      <c r="AE803" s="1">
        <f ca="1">(T803-T$1)/(T$2-T$1)</f>
        <v>-1.2158639966577565E-2</v>
      </c>
      <c r="AF803" s="1">
        <f>(O803-M803)/J803</f>
        <v>0.3463482656440619</v>
      </c>
      <c r="AG803" s="1">
        <f>(S803-Q803)/J803</f>
        <v>0.24215617918772472</v>
      </c>
    </row>
    <row r="804" spans="1:33" hidden="1" x14ac:dyDescent="0.25">
      <c r="A804" s="2" t="str">
        <f>LEFT(B804,6)</f>
        <v>08_1_5</v>
      </c>
      <c r="B804" s="1" t="s">
        <v>2928</v>
      </c>
      <c r="C804" s="1" t="str">
        <f>MID(B804,1,2)</f>
        <v>08</v>
      </c>
      <c r="D804" s="1" t="str">
        <f>MID(B804,4,1)</f>
        <v>1</v>
      </c>
      <c r="E804" s="1" t="str">
        <f>MID(B804,6,1)</f>
        <v>5</v>
      </c>
      <c r="F804" s="1">
        <v>2</v>
      </c>
      <c r="G804" s="1" t="s">
        <v>12</v>
      </c>
      <c r="H804" s="1">
        <v>0</v>
      </c>
      <c r="J804" s="1">
        <v>277.72108310317299</v>
      </c>
      <c r="K804" s="1">
        <v>66.080687122994505</v>
      </c>
      <c r="L804" s="1">
        <v>0.49545566518430101</v>
      </c>
      <c r="M804" s="1">
        <v>91.379450621586599</v>
      </c>
      <c r="N804" s="1">
        <v>39.683699475943897</v>
      </c>
      <c r="O804" s="1">
        <v>171.03850910142501</v>
      </c>
      <c r="P804" s="1">
        <v>33.404017787708099</v>
      </c>
      <c r="Q804" s="1">
        <v>114.712212857691</v>
      </c>
      <c r="R804" s="1">
        <v>5.7539743909407797</v>
      </c>
      <c r="S804" s="1">
        <v>151.90420377385399</v>
      </c>
      <c r="T804" s="1">
        <v>7.0790448389171301</v>
      </c>
      <c r="U804" s="1">
        <f ca="1">(J804-J$1)/(J$2-J$1)</f>
        <v>0.91585326690887947</v>
      </c>
      <c r="V804" s="1">
        <f ca="1">(K804-K$1)/(K$2-K$1)</f>
        <v>0.71484138957384813</v>
      </c>
      <c r="W804" s="1">
        <f ca="1">(L804-L$1)/(L$2-L$1)</f>
        <v>1.1652719110984822</v>
      </c>
      <c r="X804" s="1">
        <f ca="1">(M804-M$1)/(M$2-M$1)</f>
        <v>0.37290907435268605</v>
      </c>
      <c r="Y804" s="1">
        <f ca="1">(N804-N$1)/(N$2-N$1)</f>
        <v>0.46952236152557758</v>
      </c>
      <c r="Z804" s="1">
        <f ca="1">(O804-O$1)/(O$2-O$1)</f>
        <v>0.70654684724010641</v>
      </c>
      <c r="AA804" s="1">
        <f ca="1">(P804-P$1)/(P$2-P$1)</f>
        <v>0.37032456469875807</v>
      </c>
      <c r="AB804" s="1">
        <f ca="1">(Q804-Q$1)/(Q$2-Q$1)</f>
        <v>0.46228417535489702</v>
      </c>
      <c r="AC804" s="1">
        <f ca="1">(R804-R$1)/(R$2-R$1)</f>
        <v>-3.1194800125822503E-2</v>
      </c>
      <c r="AD804" s="1">
        <f ca="1">(S804-S$1)/(S$2-S$1)</f>
        <v>0.61863291676993071</v>
      </c>
      <c r="AE804" s="1">
        <f ca="1">(T804-T$1)/(T$2-T$1)</f>
        <v>-4.172793087261243E-2</v>
      </c>
      <c r="AF804" s="1">
        <f>(O804-M804)/J804</f>
        <v>0.286831153003408</v>
      </c>
      <c r="AG804" s="1">
        <f>(S804-Q804)/J804</f>
        <v>0.13391850017503432</v>
      </c>
    </row>
    <row r="805" spans="1:33" hidden="1" x14ac:dyDescent="0.25">
      <c r="A805" s="2" t="str">
        <f>LEFT(B805,6)</f>
        <v>08_1_5</v>
      </c>
      <c r="B805" s="1" t="s">
        <v>2465</v>
      </c>
      <c r="C805" s="1" t="str">
        <f>MID(B805,1,2)</f>
        <v>08</v>
      </c>
      <c r="D805" s="1" t="str">
        <f>MID(B805,4,1)</f>
        <v>1</v>
      </c>
      <c r="E805" s="1" t="str">
        <f>MID(B805,6,1)</f>
        <v>5</v>
      </c>
      <c r="F805" s="1">
        <v>1</v>
      </c>
      <c r="G805" s="1" t="s">
        <v>11</v>
      </c>
      <c r="H805" s="1">
        <v>0</v>
      </c>
      <c r="J805" s="1">
        <v>199.002512546952</v>
      </c>
      <c r="K805" s="1">
        <v>60.617325106153402</v>
      </c>
      <c r="L805" s="1">
        <v>0.61655976970860005</v>
      </c>
      <c r="M805" s="1">
        <v>87.963713502711997</v>
      </c>
      <c r="N805" s="1">
        <v>7.4421170921174804</v>
      </c>
      <c r="O805" s="1">
        <v>156.93269195599501</v>
      </c>
      <c r="P805" s="1">
        <v>13.7887706284742</v>
      </c>
      <c r="Q805" s="1">
        <v>79.898488699978401</v>
      </c>
      <c r="R805" s="1">
        <v>20.401752460497601</v>
      </c>
      <c r="S805" s="1">
        <v>159.88240345705699</v>
      </c>
      <c r="T805" s="1">
        <v>23.803719557974699</v>
      </c>
      <c r="U805" s="1">
        <f ca="1">(J805-J$1)/(J$2-J$1)</f>
        <v>0.65625950757038143</v>
      </c>
      <c r="V805" s="1">
        <f ca="1">(K805-K$1)/(K$2-K$1)</f>
        <v>0.65483223065880969</v>
      </c>
      <c r="W805" s="1">
        <f ca="1">(L805-L$1)/(L$2-L$1)</f>
        <v>1.0714765950979159</v>
      </c>
      <c r="X805" s="1">
        <f ca="1">(M805-M$1)/(M$2-M$1)</f>
        <v>0.35849668144604219</v>
      </c>
      <c r="Y805" s="1">
        <f ca="1">(N805-N$1)/(N$2-N$1)</f>
        <v>4.5291014369966846E-2</v>
      </c>
      <c r="Z805" s="1">
        <f ca="1">(O805-O$1)/(O$2-O$1)</f>
        <v>0.64652209342976596</v>
      </c>
      <c r="AA805" s="1">
        <f ca="1">(P805-P$1)/(P$2-P$1)</f>
        <v>0.10525365714154325</v>
      </c>
      <c r="AB805" s="1">
        <f ca="1">(Q805-Q$1)/(Q$2-Q$1)</f>
        <v>0.31286905021449957</v>
      </c>
      <c r="AC805" s="1">
        <f ca="1">(R805-R$1)/(R$2-R$1)</f>
        <v>0.17224656195135557</v>
      </c>
      <c r="AD805" s="1">
        <f ca="1">(S805-S$1)/(S$2-S$1)</f>
        <v>0.65317057773617748</v>
      </c>
      <c r="AE805" s="1">
        <f ca="1">(T805-T$1)/(T$2-T$1)</f>
        <v>0.19719599368535284</v>
      </c>
      <c r="AF805" s="1">
        <f>(O805-M805)/J805</f>
        <v>0.34657340538356618</v>
      </c>
      <c r="AG805" s="1">
        <f>(S805-Q805)/J805</f>
        <v>0.40192414524518855</v>
      </c>
    </row>
    <row r="806" spans="1:33" hidden="1" x14ac:dyDescent="0.25">
      <c r="A806" s="2" t="str">
        <f>LEFT(B806,6)</f>
        <v>08_1_4</v>
      </c>
      <c r="B806" s="1" t="s">
        <v>2485</v>
      </c>
      <c r="C806" s="1" t="str">
        <f>MID(B806,1,2)</f>
        <v>08</v>
      </c>
      <c r="D806" s="1" t="str">
        <f>MID(B806,4,1)</f>
        <v>1</v>
      </c>
      <c r="E806" s="1" t="str">
        <f>MID(B806,6,1)</f>
        <v>4</v>
      </c>
      <c r="F806" s="1">
        <v>4</v>
      </c>
      <c r="G806" s="1" t="s">
        <v>12</v>
      </c>
      <c r="H806" s="1">
        <v>0</v>
      </c>
      <c r="J806" s="1">
        <v>233.12228550698401</v>
      </c>
      <c r="K806" s="1">
        <v>71.722014751348397</v>
      </c>
      <c r="L806" s="1">
        <v>0.56103485077098503</v>
      </c>
      <c r="M806" s="1">
        <v>90.038581915717799</v>
      </c>
      <c r="N806" s="1">
        <v>34.771450453016101</v>
      </c>
      <c r="O806" s="1">
        <v>170.39126016465599</v>
      </c>
      <c r="P806" s="1">
        <v>44.122765773467002</v>
      </c>
      <c r="Q806" s="1">
        <v>109.29028061213199</v>
      </c>
      <c r="R806" s="1">
        <v>5.7995313363530503</v>
      </c>
      <c r="S806" s="1">
        <v>159.90320238552701</v>
      </c>
      <c r="T806" s="1">
        <v>10.1963653746384</v>
      </c>
      <c r="U806" s="1">
        <f ca="1">(J806-J$1)/(J$2-J$1)</f>
        <v>0.76877781256354505</v>
      </c>
      <c r="V806" s="1">
        <f ca="1">(K806-K$1)/(K$2-K$1)</f>
        <v>0.77680530942725434</v>
      </c>
      <c r="W806" s="1">
        <f ca="1">(L806-L$1)/(L$2-L$1)</f>
        <v>1.1144807305738895</v>
      </c>
      <c r="X806" s="1">
        <f ca="1">(M806-M$1)/(M$2-M$1)</f>
        <v>0.36725140048826077</v>
      </c>
      <c r="Y806" s="1">
        <f ca="1">(N806-N$1)/(N$2-N$1)</f>
        <v>0.40488750596073819</v>
      </c>
      <c r="Z806" s="1">
        <f ca="1">(O806-O$1)/(O$2-O$1)</f>
        <v>0.70379259644534464</v>
      </c>
      <c r="AA806" s="1">
        <f ca="1">(P806-P$1)/(P$2-P$1)</f>
        <v>0.51517251045225676</v>
      </c>
      <c r="AB806" s="1">
        <f ca="1">(Q806-Q$1)/(Q$2-Q$1)</f>
        <v>0.43901407988039481</v>
      </c>
      <c r="AC806" s="1">
        <f ca="1">(R806-R$1)/(R$2-R$1)</f>
        <v>-3.0562064772874303E-2</v>
      </c>
      <c r="AD806" s="1">
        <f ca="1">(S806-S$1)/(S$2-S$1)</f>
        <v>0.65326061638756283</v>
      </c>
      <c r="AE806" s="1">
        <f ca="1">(T806-T$1)/(T$2-T$1)</f>
        <v>2.8052196376914347E-3</v>
      </c>
      <c r="AF806" s="1">
        <f>(O806-M806)/J806</f>
        <v>0.34468038126080802</v>
      </c>
      <c r="AG806" s="1">
        <f>(S806-Q806)/J806</f>
        <v>0.21710889485886892</v>
      </c>
    </row>
    <row r="807" spans="1:33" hidden="1" x14ac:dyDescent="0.25">
      <c r="A807" s="2" t="str">
        <f>LEFT(B807,6)</f>
        <v>08_1_4</v>
      </c>
      <c r="B807" s="1" t="s">
        <v>1674</v>
      </c>
      <c r="C807" s="1" t="str">
        <f>MID(B807,1,2)</f>
        <v>08</v>
      </c>
      <c r="D807" s="1" t="str">
        <f>MID(B807,4,1)</f>
        <v>1</v>
      </c>
      <c r="E807" s="1" t="str">
        <f>MID(B807,6,1)</f>
        <v>4</v>
      </c>
      <c r="F807" s="1">
        <v>3</v>
      </c>
      <c r="G807" s="1" t="s">
        <v>11</v>
      </c>
      <c r="H807" s="1">
        <v>0</v>
      </c>
      <c r="J807" s="1">
        <v>196.35172522796901</v>
      </c>
      <c r="K807" s="1">
        <v>76.561588560254805</v>
      </c>
      <c r="L807" s="1">
        <v>0.52324013072573505</v>
      </c>
      <c r="M807" s="1">
        <v>64.715499623172803</v>
      </c>
      <c r="N807" s="1">
        <v>48.917319106049803</v>
      </c>
      <c r="O807" s="1">
        <v>166.59899454420599</v>
      </c>
      <c r="P807" s="1">
        <v>55.899687090890502</v>
      </c>
      <c r="Q807" s="1">
        <v>87.8627370346248</v>
      </c>
      <c r="R807" s="1">
        <v>6.3355694917153498</v>
      </c>
      <c r="S807" s="1">
        <v>152.766674014062</v>
      </c>
      <c r="T807" s="1">
        <v>10.970109875526401</v>
      </c>
      <c r="U807" s="1">
        <f ca="1">(J807-J$1)/(J$2-J$1)</f>
        <v>0.64751788738496219</v>
      </c>
      <c r="V807" s="1">
        <f ca="1">(K807-K$1)/(K$2-K$1)</f>
        <v>0.82996282541914579</v>
      </c>
      <c r="W807" s="1">
        <f ca="1">(L807-L$1)/(L$2-L$1)</f>
        <v>1.1437527996232575</v>
      </c>
      <c r="X807" s="1">
        <f ca="1">(M807-M$1)/(M$2-M$1)</f>
        <v>0.2604029519965097</v>
      </c>
      <c r="Y807" s="1">
        <f ca="1">(N807-N$1)/(N$2-N$1)</f>
        <v>0.59101735665855004</v>
      </c>
      <c r="Z807" s="1">
        <f ca="1">(O807-O$1)/(O$2-O$1)</f>
        <v>0.68765529593279151</v>
      </c>
      <c r="AA807" s="1">
        <f ca="1">(P807-P$1)/(P$2-P$1)</f>
        <v>0.67432009582284458</v>
      </c>
      <c r="AB807" s="1">
        <f ca="1">(Q807-Q$1)/(Q$2-Q$1)</f>
        <v>0.34705037353916224</v>
      </c>
      <c r="AC807" s="1">
        <f ca="1">(R807-R$1)/(R$2-R$1)</f>
        <v>-2.3117090392842363E-2</v>
      </c>
      <c r="AD807" s="1">
        <f ca="1">(S807-S$1)/(S$2-S$1)</f>
        <v>0.62236655417342857</v>
      </c>
      <c r="AE807" s="1">
        <f ca="1">(T807-T$1)/(T$2-T$1)</f>
        <v>1.3858712507520009E-2</v>
      </c>
      <c r="AF807" s="1">
        <f>(O807-M807)/J807</f>
        <v>0.51888260621465909</v>
      </c>
      <c r="AG807" s="1">
        <f>(S807-Q807)/J807</f>
        <v>0.33054935934014429</v>
      </c>
    </row>
    <row r="808" spans="1:33" hidden="1" x14ac:dyDescent="0.25">
      <c r="A808" s="2" t="str">
        <f>LEFT(B808,6)</f>
        <v>08_1_4</v>
      </c>
      <c r="B808" s="1" t="s">
        <v>1510</v>
      </c>
      <c r="C808" s="1" t="str">
        <f>MID(B808,1,2)</f>
        <v>08</v>
      </c>
      <c r="D808" s="1" t="str">
        <f>MID(B808,4,1)</f>
        <v>1</v>
      </c>
      <c r="E808" s="1" t="str">
        <f>MID(B808,6,1)</f>
        <v>4</v>
      </c>
      <c r="F808" s="1">
        <v>2</v>
      </c>
      <c r="G808" s="1" t="s">
        <v>12</v>
      </c>
      <c r="H808" s="1">
        <v>0</v>
      </c>
      <c r="J808" s="1">
        <v>198</v>
      </c>
      <c r="K808" s="1">
        <v>61</v>
      </c>
      <c r="L808" s="1">
        <v>0.439393939393939</v>
      </c>
      <c r="M808" s="1">
        <v>54</v>
      </c>
      <c r="N808" s="1">
        <v>36</v>
      </c>
      <c r="O808" s="1">
        <v>128</v>
      </c>
      <c r="P808" s="1">
        <v>28</v>
      </c>
      <c r="Q808" s="1">
        <v>70</v>
      </c>
      <c r="R808" s="1">
        <v>1</v>
      </c>
      <c r="S808" s="1">
        <v>118</v>
      </c>
      <c r="T808" s="1">
        <v>7</v>
      </c>
      <c r="U808" s="1">
        <f ca="1">(J808-J$1)/(J$2-J$1)</f>
        <v>0.65295347699832706</v>
      </c>
      <c r="V808" s="1">
        <f ca="1">(K808-K$1)/(K$2-K$1)</f>
        <v>0.65903550301141023</v>
      </c>
      <c r="W808" s="1">
        <f ca="1">(L808-L$1)/(L$2-L$1)</f>
        <v>1.208691804311012</v>
      </c>
      <c r="X808" s="1">
        <f ca="1">(M808-M$1)/(M$2-M$1)</f>
        <v>0.21518987341772153</v>
      </c>
      <c r="Y808" s="1">
        <f ca="1">(N808-N$1)/(N$2-N$1)</f>
        <v>0.42105263157894735</v>
      </c>
      <c r="Z808" s="1">
        <f ca="1">(O808-O$1)/(O$2-O$1)</f>
        <v>0.52340425531914891</v>
      </c>
      <c r="AA808" s="1">
        <f ca="1">(P808-P$1)/(P$2-P$1)</f>
        <v>0.29729729729729731</v>
      </c>
      <c r="AB808" s="1">
        <f ca="1">(Q808-Q$1)/(Q$2-Q$1)</f>
        <v>0.27038626609442062</v>
      </c>
      <c r="AC808" s="1">
        <f ca="1">(R808-R$1)/(R$2-R$1)</f>
        <v>-9.7222222222222224E-2</v>
      </c>
      <c r="AD808" s="1">
        <f ca="1">(S808-S$1)/(S$2-S$1)</f>
        <v>0.47186147186147187</v>
      </c>
      <c r="AE808" s="1">
        <f ca="1">(T808-T$1)/(T$2-T$1)</f>
        <v>-4.2857142857142858E-2</v>
      </c>
      <c r="AF808" s="1">
        <f>(O808-M808)/J808</f>
        <v>0.37373737373737376</v>
      </c>
      <c r="AG808" s="1">
        <f>(S808-Q808)/J808</f>
        <v>0.24242424242424243</v>
      </c>
    </row>
    <row r="809" spans="1:33" hidden="1" x14ac:dyDescent="0.25">
      <c r="A809" s="2" t="str">
        <f>LEFT(B809,6)</f>
        <v>08_1_4</v>
      </c>
      <c r="B809" s="1" t="s">
        <v>3026</v>
      </c>
      <c r="C809" s="1" t="str">
        <f>MID(B809,1,2)</f>
        <v>08</v>
      </c>
      <c r="D809" s="1" t="str">
        <f>MID(B809,4,1)</f>
        <v>1</v>
      </c>
      <c r="E809" s="1" t="str">
        <f>MID(B809,6,1)</f>
        <v>4</v>
      </c>
      <c r="F809" s="1">
        <v>1</v>
      </c>
      <c r="G809" s="1" t="s">
        <v>11</v>
      </c>
      <c r="H809" s="1">
        <v>0</v>
      </c>
      <c r="J809" s="1">
        <v>257.01750913118701</v>
      </c>
      <c r="K809" s="1">
        <v>52.817413280085198</v>
      </c>
      <c r="L809" s="1">
        <v>0.395394955947803</v>
      </c>
      <c r="M809" s="1">
        <v>77.901307454428405</v>
      </c>
      <c r="N809" s="1">
        <v>8.9098988148357297</v>
      </c>
      <c r="O809" s="1">
        <v>135.920700959594</v>
      </c>
      <c r="P809" s="1">
        <v>7.5870317418906899</v>
      </c>
      <c r="Q809" s="1">
        <v>69.287108338251002</v>
      </c>
      <c r="R809" s="1">
        <v>24.192904292859598</v>
      </c>
      <c r="S809" s="1">
        <v>158.327734703978</v>
      </c>
      <c r="T809" s="1">
        <v>27.1537920649513</v>
      </c>
      <c r="U809" s="1">
        <f ca="1">(J809-J$1)/(J$2-J$1)</f>
        <v>0.84757816281140319</v>
      </c>
      <c r="V809" s="1">
        <f ca="1">(K809-K$1)/(K$2-K$1)</f>
        <v>0.56915858376318462</v>
      </c>
      <c r="W809" s="1">
        <f ca="1">(L809-L$1)/(L$2-L$1)</f>
        <v>1.2427690849469128</v>
      </c>
      <c r="X809" s="1">
        <f ca="1">(M809-M$1)/(M$2-M$1)</f>
        <v>0.31603927195961351</v>
      </c>
      <c r="Y809" s="1">
        <f ca="1">(N809-N$1)/(N$2-N$1)</f>
        <v>6.4603931774154341E-2</v>
      </c>
      <c r="Z809" s="1">
        <f ca="1">(O809-O$1)/(O$2-O$1)</f>
        <v>0.55710936578550641</v>
      </c>
      <c r="AA809" s="1">
        <f ca="1">(P809-P$1)/(P$2-P$1)</f>
        <v>2.1446374890414729E-2</v>
      </c>
      <c r="AB809" s="1">
        <f ca="1">(Q809-Q$1)/(Q$2-Q$1)</f>
        <v>0.2673266452285451</v>
      </c>
      <c r="AC809" s="1">
        <f ca="1">(R809-R$1)/(R$2-R$1)</f>
        <v>0.22490144851193886</v>
      </c>
      <c r="AD809" s="1">
        <f ca="1">(S809-S$1)/(S$2-S$1)</f>
        <v>0.64644040997393071</v>
      </c>
      <c r="AE809" s="1">
        <f ca="1">(T809-T$1)/(T$2-T$1)</f>
        <v>0.24505417235644714</v>
      </c>
      <c r="AF809" s="1">
        <f>(O809-M809)/J809</f>
        <v>0.22574101547125067</v>
      </c>
      <c r="AG809" s="1">
        <f>(S809-Q809)/J809</f>
        <v>0.34643797874594928</v>
      </c>
    </row>
    <row r="810" spans="1:33" hidden="1" x14ac:dyDescent="0.25">
      <c r="A810" s="2" t="str">
        <f>LEFT(B810,6)</f>
        <v>08_1_3</v>
      </c>
      <c r="B810" s="1" t="s">
        <v>2244</v>
      </c>
      <c r="C810" s="1" t="str">
        <f>MID(B810,1,2)</f>
        <v>08</v>
      </c>
      <c r="D810" s="1" t="str">
        <f>MID(B810,4,1)</f>
        <v>1</v>
      </c>
      <c r="E810" s="1" t="str">
        <f>MID(B810,6,1)</f>
        <v>3</v>
      </c>
      <c r="F810" s="1">
        <v>4</v>
      </c>
      <c r="G810" s="1" t="s">
        <v>12</v>
      </c>
      <c r="H810" s="1">
        <v>0</v>
      </c>
      <c r="J810" s="1">
        <v>198.97989848223301</v>
      </c>
      <c r="K810" s="1">
        <v>68.931586077900505</v>
      </c>
      <c r="L810" s="1">
        <v>0.41979642866163203</v>
      </c>
      <c r="M810" s="1">
        <v>50.738793601814102</v>
      </c>
      <c r="N810" s="1">
        <v>44.300957369254398</v>
      </c>
      <c r="O810" s="1">
        <v>123.57529673880801</v>
      </c>
      <c r="P810" s="1">
        <v>37.9887619687117</v>
      </c>
      <c r="Q810" s="1">
        <v>61.373033623747503</v>
      </c>
      <c r="R810" s="1">
        <v>5.4176326765803999</v>
      </c>
      <c r="S810" s="1">
        <v>110.302599244514</v>
      </c>
      <c r="T810" s="1">
        <v>8.5636791102903498</v>
      </c>
      <c r="U810" s="1">
        <f ca="1">(J810-J$1)/(J$2-J$1)</f>
        <v>0.65618493215529383</v>
      </c>
      <c r="V810" s="1">
        <f ca="1">(K810-K$1)/(K$2-K$1)</f>
        <v>0.74615545002020112</v>
      </c>
      <c r="W810" s="1">
        <f ca="1">(L810-L$1)/(L$2-L$1)</f>
        <v>1.2238701066417343</v>
      </c>
      <c r="X810" s="1">
        <f ca="1">(M810-M$1)/(M$2-M$1)</f>
        <v>0.20142950886841393</v>
      </c>
      <c r="Y810" s="1">
        <f ca="1">(N810-N$1)/(N$2-N$1)</f>
        <v>0.53027575485861045</v>
      </c>
      <c r="Z810" s="1">
        <f ca="1">(O810-O$1)/(O$2-O$1)</f>
        <v>0.50457573080343832</v>
      </c>
      <c r="AA810" s="1">
        <f ca="1">(P810-P$1)/(P$2-P$1)</f>
        <v>0.43228056714475271</v>
      </c>
      <c r="AB810" s="1">
        <f ca="1">(Q810-Q$1)/(Q$2-Q$1)</f>
        <v>0.23336065932938843</v>
      </c>
      <c r="AC810" s="1">
        <f ca="1">(R810-R$1)/(R$2-R$1)</f>
        <v>-3.586621282527222E-2</v>
      </c>
      <c r="AD810" s="1">
        <f ca="1">(S810-S$1)/(S$2-S$1)</f>
        <v>0.43853939066889175</v>
      </c>
      <c r="AE810" s="1">
        <f ca="1">(T810-T$1)/(T$2-T$1)</f>
        <v>-2.0518869852995003E-2</v>
      </c>
      <c r="AF810" s="1">
        <f>(O810-M810)/J810</f>
        <v>0.36604955421412838</v>
      </c>
      <c r="AG810" s="1">
        <f>(S810-Q810)/J810</f>
        <v>0.24590205339327498</v>
      </c>
    </row>
    <row r="811" spans="1:33" hidden="1" x14ac:dyDescent="0.25">
      <c r="A811" s="2" t="str">
        <f>LEFT(B811,6)</f>
        <v>08_1_3</v>
      </c>
      <c r="B811" s="1" t="s">
        <v>2270</v>
      </c>
      <c r="C811" s="1" t="str">
        <f>MID(B811,1,2)</f>
        <v>08</v>
      </c>
      <c r="D811" s="1" t="str">
        <f>MID(B811,4,1)</f>
        <v>1</v>
      </c>
      <c r="E811" s="1" t="str">
        <f>MID(B811,6,1)</f>
        <v>3</v>
      </c>
      <c r="F811" s="1">
        <v>3</v>
      </c>
      <c r="G811" s="1" t="s">
        <v>11</v>
      </c>
      <c r="H811" s="1">
        <v>0</v>
      </c>
      <c r="J811" s="1">
        <v>260.61849512266002</v>
      </c>
      <c r="K811" s="1">
        <v>69.791669971232594</v>
      </c>
      <c r="L811" s="1">
        <v>0.50488795971849998</v>
      </c>
      <c r="M811" s="1">
        <v>85.504292354661999</v>
      </c>
      <c r="N811" s="1">
        <v>35.707366031793399</v>
      </c>
      <c r="O811" s="1">
        <v>180.25581790689799</v>
      </c>
      <c r="P811" s="1">
        <v>37.173110049002197</v>
      </c>
      <c r="Q811" s="1">
        <v>100.38811707391</v>
      </c>
      <c r="R811" s="1">
        <v>6.8721139654999002</v>
      </c>
      <c r="S811" s="1">
        <v>164.65830631015999</v>
      </c>
      <c r="T811" s="1">
        <v>5.7133320461358696</v>
      </c>
      <c r="U811" s="1">
        <f ca="1">(J811-J$1)/(J$2-J$1)</f>
        <v>0.85945329575965868</v>
      </c>
      <c r="V811" s="1">
        <f ca="1">(K811-K$1)/(K$2-K$1)</f>
        <v>0.75560254704143659</v>
      </c>
      <c r="W811" s="1">
        <f ca="1">(L811-L$1)/(L$2-L$1)</f>
        <v>1.1579665844134723</v>
      </c>
      <c r="X811" s="1">
        <f ca="1">(M811-M$1)/(M$2-M$1)</f>
        <v>0.34811937702389029</v>
      </c>
      <c r="Y811" s="1">
        <f ca="1">(N811-N$1)/(N$2-N$1)</f>
        <v>0.4172021846288605</v>
      </c>
      <c r="Z811" s="1">
        <f ca="1">(O811-O$1)/(O$2-O$1)</f>
        <v>0.74576943790169359</v>
      </c>
      <c r="AA811" s="1">
        <f ca="1">(P811-P$1)/(P$2-P$1)</f>
        <v>0.42125824390543509</v>
      </c>
      <c r="AB811" s="1">
        <f ca="1">(Q811-Q$1)/(Q$2-Q$1)</f>
        <v>0.40080736941592271</v>
      </c>
      <c r="AC811" s="1">
        <f ca="1">(R811-R$1)/(R$2-R$1)</f>
        <v>-1.5665083812501385E-2</v>
      </c>
      <c r="AD811" s="1">
        <f ca="1">(S811-S$1)/(S$2-S$1)</f>
        <v>0.67384548186216442</v>
      </c>
      <c r="AE811" s="1">
        <f ca="1">(T811-T$1)/(T$2-T$1)</f>
        <v>-6.1238113626630432E-2</v>
      </c>
      <c r="AF811" s="1">
        <f>(O811-M811)/J811</f>
        <v>0.36356408821883962</v>
      </c>
      <c r="AG811" s="1">
        <f>(S811-Q811)/J811</f>
        <v>0.24660640146049975</v>
      </c>
    </row>
    <row r="812" spans="1:33" hidden="1" x14ac:dyDescent="0.25">
      <c r="A812" s="2" t="str">
        <f>LEFT(B812,6)</f>
        <v>08_1_3</v>
      </c>
      <c r="B812" s="1" t="s">
        <v>1747</v>
      </c>
      <c r="C812" s="1" t="str">
        <f>MID(B812,1,2)</f>
        <v>08</v>
      </c>
      <c r="D812" s="1" t="str">
        <f>MID(B812,4,1)</f>
        <v>1</v>
      </c>
      <c r="E812" s="1" t="str">
        <f>MID(B812,6,1)</f>
        <v>3</v>
      </c>
      <c r="F812" s="1">
        <v>1</v>
      </c>
      <c r="G812" s="1" t="s">
        <v>11</v>
      </c>
      <c r="H812" s="1">
        <v>0</v>
      </c>
      <c r="J812" s="1">
        <v>210.287897892389</v>
      </c>
      <c r="K812" s="1">
        <v>73.870156845398697</v>
      </c>
      <c r="L812" s="1">
        <v>0.475543293910133</v>
      </c>
      <c r="M812" s="1">
        <v>59.746662199407098</v>
      </c>
      <c r="N812" s="1">
        <v>50.944443819026397</v>
      </c>
      <c r="O812" s="1">
        <v>155.71985039651199</v>
      </c>
      <c r="P812" s="1">
        <v>47.920018702915002</v>
      </c>
      <c r="Q812" s="1">
        <v>72.476828922410306</v>
      </c>
      <c r="R812" s="1">
        <v>7.2186750412846097</v>
      </c>
      <c r="S812" s="1">
        <v>139.803575453706</v>
      </c>
      <c r="T812" s="1">
        <v>11.703003476021999</v>
      </c>
      <c r="U812" s="1">
        <f ca="1">(J812-J$1)/(J$2-J$1)</f>
        <v>0.69347582878537661</v>
      </c>
      <c r="V812" s="1">
        <f ca="1">(K812-K$1)/(K$2-K$1)</f>
        <v>0.80040034118546144</v>
      </c>
      <c r="W812" s="1">
        <f ca="1">(L812-L$1)/(L$2-L$1)</f>
        <v>1.1806940734051812</v>
      </c>
      <c r="X812" s="1">
        <f ca="1">(M812-M$1)/(M$2-M$1)</f>
        <v>0.23943739324644345</v>
      </c>
      <c r="Y812" s="1">
        <f ca="1">(N812-N$1)/(N$2-N$1)</f>
        <v>0.61769005025034729</v>
      </c>
      <c r="Z812" s="1">
        <f ca="1">(O812-O$1)/(O$2-O$1)</f>
        <v>0.64136106551707228</v>
      </c>
      <c r="AA812" s="1">
        <f ca="1">(P812-P$1)/(P$2-P$1)</f>
        <v>0.56648673922858106</v>
      </c>
      <c r="AB812" s="1">
        <f ca="1">(Q812-Q$1)/(Q$2-Q$1)</f>
        <v>0.28101643314339186</v>
      </c>
      <c r="AC812" s="1">
        <f ca="1">(R812-R$1)/(R$2-R$1)</f>
        <v>-1.0851735537713755E-2</v>
      </c>
      <c r="AD812" s="1">
        <f ca="1">(S812-S$1)/(S$2-S$1)</f>
        <v>0.56624924438833768</v>
      </c>
      <c r="AE812" s="1">
        <f ca="1">(T812-T$1)/(T$2-T$1)</f>
        <v>2.4328621086028564E-2</v>
      </c>
      <c r="AF812" s="1">
        <f>(O812-M812)/J812</f>
        <v>0.45638949820220953</v>
      </c>
      <c r="AG812" s="1">
        <f>(S812-Q812)/J812</f>
        <v>0.32016462766558701</v>
      </c>
    </row>
    <row r="813" spans="1:33" hidden="1" x14ac:dyDescent="0.25">
      <c r="A813" s="2" t="str">
        <f>LEFT(B813,6)</f>
        <v>08_1_2</v>
      </c>
      <c r="B813" s="1" t="s">
        <v>1509</v>
      </c>
      <c r="C813" s="1" t="str">
        <f>MID(B813,1,2)</f>
        <v>08</v>
      </c>
      <c r="D813" s="1" t="str">
        <f>MID(B813,4,1)</f>
        <v>1</v>
      </c>
      <c r="E813" s="1" t="str">
        <f>MID(B813,6,1)</f>
        <v>2</v>
      </c>
      <c r="F813" s="1">
        <v>4</v>
      </c>
      <c r="G813" s="1" t="s">
        <v>12</v>
      </c>
      <c r="H813" s="1">
        <v>0</v>
      </c>
      <c r="J813" s="1">
        <v>215.55741694499801</v>
      </c>
      <c r="K813" s="1">
        <v>56.314462160665798</v>
      </c>
      <c r="L813" s="1">
        <v>0.477305498762509</v>
      </c>
      <c r="M813" s="1">
        <v>65.806132774449594</v>
      </c>
      <c r="N813" s="1">
        <v>31.615706369959401</v>
      </c>
      <c r="O813" s="1">
        <v>140.21322220479101</v>
      </c>
      <c r="P813" s="1">
        <v>27.078632146948401</v>
      </c>
      <c r="Q813" s="1">
        <v>76.114291182967605</v>
      </c>
      <c r="R813" s="1">
        <v>0.784013848352626</v>
      </c>
      <c r="S813" s="1">
        <v>129.68702444199801</v>
      </c>
      <c r="T813" s="1">
        <v>2.50513300657052</v>
      </c>
      <c r="U813" s="1">
        <f ca="1">(J813-J$1)/(J$2-J$1)</f>
        <v>0.71085335801522498</v>
      </c>
      <c r="V813" s="1">
        <f ca="1">(K813-K$1)/(K$2-K$1)</f>
        <v>0.6075699065643333</v>
      </c>
      <c r="W813" s="1">
        <f ca="1">(L813-L$1)/(L$2-L$1)</f>
        <v>1.1793292430252731</v>
      </c>
      <c r="X813" s="1">
        <f ca="1">(M813-M$1)/(M$2-M$1)</f>
        <v>0.2650047796390278</v>
      </c>
      <c r="Y813" s="1">
        <f ca="1">(N813-N$1)/(N$2-N$1)</f>
        <v>0.36336455749946578</v>
      </c>
      <c r="Z813" s="1">
        <f ca="1">(O813-O$1)/(O$2-O$1)</f>
        <v>0.57537541363740852</v>
      </c>
      <c r="AA813" s="1">
        <f ca="1">(P813-P$1)/(P$2-P$1)</f>
        <v>0.2848463803641676</v>
      </c>
      <c r="AB813" s="1">
        <f ca="1">(Q813-Q$1)/(Q$2-Q$1)</f>
        <v>0.2966278591543674</v>
      </c>
      <c r="AC813" s="1">
        <f ca="1">(R813-R$1)/(R$2-R$1)</f>
        <v>-0.1002220298839913</v>
      </c>
      <c r="AD813" s="1">
        <f ca="1">(S813-S$1)/(S$2-S$1)</f>
        <v>0.52245465126406065</v>
      </c>
      <c r="AE813" s="1">
        <f ca="1">(T813-T$1)/(T$2-T$1)</f>
        <v>-0.107069528477564</v>
      </c>
      <c r="AF813" s="1">
        <f>(O813-M813)/J813</f>
        <v>0.34518454750887673</v>
      </c>
      <c r="AG813" s="1">
        <f>(S813-Q813)/J813</f>
        <v>0.24853115248036262</v>
      </c>
    </row>
    <row r="814" spans="1:33" hidden="1" x14ac:dyDescent="0.25">
      <c r="A814" s="2" t="str">
        <f>LEFT(B814,6)</f>
        <v>08_1_2</v>
      </c>
      <c r="B814" s="1" t="s">
        <v>2780</v>
      </c>
      <c r="C814" s="1" t="str">
        <f>MID(B814,1,2)</f>
        <v>08</v>
      </c>
      <c r="D814" s="1" t="str">
        <f>MID(B814,4,1)</f>
        <v>1</v>
      </c>
      <c r="E814" s="1" t="str">
        <f>MID(B814,6,1)</f>
        <v>2</v>
      </c>
      <c r="F814" s="1">
        <v>3</v>
      </c>
      <c r="G814" s="1" t="s">
        <v>11</v>
      </c>
      <c r="H814" s="1">
        <v>0</v>
      </c>
      <c r="J814" s="1">
        <v>291.25418451929499</v>
      </c>
      <c r="K814" s="1">
        <v>61.928723976170097</v>
      </c>
      <c r="L814" s="1">
        <v>0.56807223944641505</v>
      </c>
      <c r="M814" s="1">
        <v>112.30739930479101</v>
      </c>
      <c r="N814" s="1">
        <v>19.673537083963801</v>
      </c>
      <c r="O814" s="1">
        <v>203.58849126190501</v>
      </c>
      <c r="P814" s="1">
        <v>29.252798596050798</v>
      </c>
      <c r="Q814" s="1">
        <v>127.102036529014</v>
      </c>
      <c r="R814" s="1">
        <v>4.8033644643045896</v>
      </c>
      <c r="S814" s="1">
        <v>187.83936131353801</v>
      </c>
      <c r="T814" s="1">
        <v>10.4582188407947</v>
      </c>
      <c r="U814" s="1">
        <f ca="1">(J814-J$1)/(J$2-J$1)</f>
        <v>0.96048198218275749</v>
      </c>
      <c r="V814" s="1">
        <f ca="1">(K814-K$1)/(K$2-K$1)</f>
        <v>0.66923653755797718</v>
      </c>
      <c r="W814" s="1">
        <f ca="1">(L814-L$1)/(L$2-L$1)</f>
        <v>1.109030262175452</v>
      </c>
      <c r="X814" s="1">
        <f ca="1">(M814-M$1)/(M$2-M$1)</f>
        <v>0.4612126552944768</v>
      </c>
      <c r="Y814" s="1">
        <f ca="1">(N814-N$1)/(N$2-N$1)</f>
        <v>0.20623075110478686</v>
      </c>
      <c r="Z814" s="1">
        <f ca="1">(O814-O$1)/(O$2-O$1)</f>
        <v>0.84505740962512765</v>
      </c>
      <c r="AA814" s="1">
        <f ca="1">(P814-P$1)/(P$2-P$1)</f>
        <v>0.31422700805474052</v>
      </c>
      <c r="AB814" s="1">
        <f ca="1">(Q814-Q$1)/(Q$2-Q$1)</f>
        <v>0.51545938424469528</v>
      </c>
      <c r="AC814" s="1">
        <f ca="1">(R814-R$1)/(R$2-R$1)</f>
        <v>-4.4397715773547369E-2</v>
      </c>
      <c r="AD814" s="1">
        <f ca="1">(S814-S$1)/(S$2-S$1)</f>
        <v>0.77419636932267533</v>
      </c>
      <c r="AE814" s="1">
        <f ca="1">(T814-T$1)/(T$2-T$1)</f>
        <v>6.5459834399242871E-3</v>
      </c>
      <c r="AF814" s="1">
        <f>(O814-M814)/J814</f>
        <v>0.31340697167242526</v>
      </c>
      <c r="AG814" s="1">
        <f>(S814-Q814)/J814</f>
        <v>0.20853717478692665</v>
      </c>
    </row>
    <row r="815" spans="1:33" hidden="1" x14ac:dyDescent="0.25">
      <c r="A815" s="2" t="str">
        <f>LEFT(B815,6)</f>
        <v>08_1_2</v>
      </c>
      <c r="B815" s="1" t="s">
        <v>1508</v>
      </c>
      <c r="C815" s="1" t="str">
        <f>MID(B815,1,2)</f>
        <v>08</v>
      </c>
      <c r="D815" s="1" t="str">
        <f>MID(B815,4,1)</f>
        <v>1</v>
      </c>
      <c r="E815" s="1" t="str">
        <f>MID(B815,6,1)</f>
        <v>2</v>
      </c>
      <c r="F815" s="1">
        <v>2</v>
      </c>
      <c r="G815" s="1" t="s">
        <v>12</v>
      </c>
      <c r="H815" s="1">
        <v>0</v>
      </c>
      <c r="J815" s="1">
        <v>244.00819658363901</v>
      </c>
      <c r="K815" s="1">
        <v>64.022439486557104</v>
      </c>
      <c r="L815" s="1">
        <v>0.51014444071215104</v>
      </c>
      <c r="M815" s="1">
        <v>100.980214373883</v>
      </c>
      <c r="N815" s="1">
        <v>2.82777386030754</v>
      </c>
      <c r="O815" s="1">
        <v>148.95401264744501</v>
      </c>
      <c r="P815" s="1">
        <v>6.2211024926765903</v>
      </c>
      <c r="Q815" s="1">
        <v>83.7512849409338</v>
      </c>
      <c r="R815" s="1">
        <v>30.687493718815698</v>
      </c>
      <c r="S815" s="1">
        <v>161.74046836361401</v>
      </c>
      <c r="T815" s="1">
        <v>32.326782913196901</v>
      </c>
      <c r="U815" s="1">
        <f ca="1">(J815-J$1)/(J$2-J$1)</f>
        <v>0.80467676957261824</v>
      </c>
      <c r="V815" s="1">
        <f ca="1">(K815-K$1)/(K$2-K$1)</f>
        <v>0.69223375180048874</v>
      </c>
      <c r="W815" s="1">
        <f ca="1">(L815-L$1)/(L$2-L$1)</f>
        <v>1.1538954317652019</v>
      </c>
      <c r="X815" s="1">
        <f ca="1">(M815-M$1)/(M$2-M$1)</f>
        <v>0.41341862605013924</v>
      </c>
      <c r="Y815" s="1">
        <f ca="1">(N815-N$1)/(N$2-N$1)</f>
        <v>-1.5424028153848158E-2</v>
      </c>
      <c r="Z815" s="1">
        <f ca="1">(O815-O$1)/(O$2-O$1)</f>
        <v>0.61257026658487235</v>
      </c>
      <c r="AA815" s="1">
        <f ca="1">(P815-P$1)/(P$2-P$1)</f>
        <v>2.9878715226566259E-3</v>
      </c>
      <c r="AB815" s="1">
        <f ca="1">(Q815-Q$1)/(Q$2-Q$1)</f>
        <v>0.32940465639885752</v>
      </c>
      <c r="AC815" s="1">
        <f ca="1">(R815-R$1)/(R$2-R$1)</f>
        <v>0.31510407942799579</v>
      </c>
      <c r="AD815" s="1">
        <f ca="1">(S815-S$1)/(S$2-S$1)</f>
        <v>0.66121414876023388</v>
      </c>
      <c r="AE815" s="1">
        <f ca="1">(T815-T$1)/(T$2-T$1)</f>
        <v>0.31895404161709856</v>
      </c>
      <c r="AF815" s="1">
        <f>(O815-M815)/J815</f>
        <v>0.19660732280818266</v>
      </c>
      <c r="AG815" s="1">
        <f>(S815-Q815)/J815</f>
        <v>0.31961706415853025</v>
      </c>
    </row>
    <row r="816" spans="1:33" hidden="1" x14ac:dyDescent="0.25">
      <c r="A816" s="2" t="str">
        <f>LEFT(B816,6)</f>
        <v>08_1_1</v>
      </c>
      <c r="B816" s="1" t="s">
        <v>1704</v>
      </c>
      <c r="C816" s="1" t="str">
        <f>MID(B816,1,2)</f>
        <v>08</v>
      </c>
      <c r="D816" s="1" t="str">
        <f>MID(B816,4,1)</f>
        <v>1</v>
      </c>
      <c r="E816" s="1" t="str">
        <f>MID(B816,6,1)</f>
        <v>1</v>
      </c>
      <c r="F816" s="1">
        <v>4</v>
      </c>
      <c r="G816" s="1" t="s">
        <v>12</v>
      </c>
      <c r="H816" s="1">
        <v>0</v>
      </c>
      <c r="J816" s="1">
        <v>230.48861143232199</v>
      </c>
      <c r="K816" s="1">
        <v>84.342561999893505</v>
      </c>
      <c r="L816" s="1">
        <v>0.410917647058823</v>
      </c>
      <c r="M816" s="1">
        <v>53.495050898080599</v>
      </c>
      <c r="N816" s="1">
        <v>55.599276338921499</v>
      </c>
      <c r="O816" s="1">
        <v>163.71741651573899</v>
      </c>
      <c r="P816" s="1">
        <v>55.7728207051765</v>
      </c>
      <c r="Q816" s="1">
        <v>81.761089551851498</v>
      </c>
      <c r="R816" s="1">
        <v>6.3343693683047597</v>
      </c>
      <c r="S816" s="1">
        <v>139.24766087379501</v>
      </c>
      <c r="T816" s="1">
        <v>16.0962399701442</v>
      </c>
      <c r="U816" s="1">
        <f ca="1">(J816-J$1)/(J$2-J$1)</f>
        <v>0.76009262749116668</v>
      </c>
      <c r="V816" s="1">
        <f ca="1">(K816-K$1)/(K$2-K$1)</f>
        <v>0.91542845449765764</v>
      </c>
      <c r="W816" s="1">
        <f ca="1">(L816-L$1)/(L$2-L$1)</f>
        <v>1.2307467367064766</v>
      </c>
      <c r="X816" s="1">
        <f ca="1">(M816-M$1)/(M$2-M$1)</f>
        <v>0.21305928648979156</v>
      </c>
      <c r="Y816" s="1">
        <f ca="1">(N816-N$1)/(N$2-N$1)</f>
        <v>0.67893784656475653</v>
      </c>
      <c r="Z816" s="1">
        <f ca="1">(O816-O$1)/(O$2-O$1)</f>
        <v>0.67539326176910208</v>
      </c>
      <c r="AA816" s="1">
        <f ca="1">(P816-P$1)/(P$2-P$1)</f>
        <v>0.67260568520508779</v>
      </c>
      <c r="AB816" s="1">
        <f ca="1">(Q816-Q$1)/(Q$2-Q$1)</f>
        <v>0.32086304528691628</v>
      </c>
      <c r="AC816" s="1">
        <f ca="1">(R816-R$1)/(R$2-R$1)</f>
        <v>-2.3133758773545003E-2</v>
      </c>
      <c r="AD816" s="1">
        <f ca="1">(S816-S$1)/(S$2-S$1)</f>
        <v>0.56384268776534641</v>
      </c>
      <c r="AE816" s="1">
        <f ca="1">(T816-T$1)/(T$2-T$1)</f>
        <v>8.7089142430631428E-2</v>
      </c>
      <c r="AF816" s="1">
        <f>(O816-M816)/J816</f>
        <v>0.47821176470587928</v>
      </c>
      <c r="AG816" s="1">
        <f>(S816-Q816)/J816</f>
        <v>0.24941176470588095</v>
      </c>
    </row>
    <row r="817" spans="1:33" hidden="1" x14ac:dyDescent="0.25">
      <c r="A817" s="2" t="str">
        <f>LEFT(B817,6)</f>
        <v>07_5_7</v>
      </c>
      <c r="B817" s="1" t="s">
        <v>2887</v>
      </c>
      <c r="C817" s="1" t="str">
        <f>MID(B817,1,2)</f>
        <v>07</v>
      </c>
      <c r="D817" s="1" t="str">
        <f>MID(B817,4,1)</f>
        <v>5</v>
      </c>
      <c r="E817" s="1" t="str">
        <f>MID(B817,6,1)</f>
        <v>7</v>
      </c>
      <c r="F817" s="1">
        <v>4</v>
      </c>
      <c r="G817" s="1" t="s">
        <v>12</v>
      </c>
      <c r="H817" s="1">
        <v>0</v>
      </c>
      <c r="J817" s="1">
        <v>256.12692166189697</v>
      </c>
      <c r="K817" s="1">
        <v>56.151848102032197</v>
      </c>
      <c r="L817" s="1">
        <v>0.420633831801344</v>
      </c>
      <c r="M817" s="1">
        <v>75.677323860498504</v>
      </c>
      <c r="N817" s="1">
        <v>25.018845962857899</v>
      </c>
      <c r="O817" s="1">
        <v>150.94469472066899</v>
      </c>
      <c r="P817" s="1">
        <v>35.009986227987902</v>
      </c>
      <c r="Q817" s="1">
        <v>85.1882334681017</v>
      </c>
      <c r="R817" s="1">
        <v>1.9912002873061001</v>
      </c>
      <c r="S817" s="1">
        <v>132.60222619172001</v>
      </c>
      <c r="T817" s="1">
        <v>10.471370922656799</v>
      </c>
      <c r="U817" s="1">
        <f ca="1">(J817-J$1)/(J$2-J$1)</f>
        <v>0.84464123258592816</v>
      </c>
      <c r="V817" s="1">
        <f ca="1">(K817-K$1)/(K$2-K$1)</f>
        <v>0.60578376593219463</v>
      </c>
      <c r="W817" s="1">
        <f ca="1">(L817-L$1)/(L$2-L$1)</f>
        <v>1.2232215366166499</v>
      </c>
      <c r="X817" s="1">
        <f ca="1">(M817-M$1)/(M$2-M$1)</f>
        <v>0.30665537493881223</v>
      </c>
      <c r="Y817" s="1">
        <f ca="1">(N817-N$1)/(N$2-N$1)</f>
        <v>0.27656376266918287</v>
      </c>
      <c r="Z817" s="1">
        <f ca="1">(O817-O$1)/(O$2-O$1)</f>
        <v>0.62104125413050637</v>
      </c>
      <c r="AA817" s="1">
        <f ca="1">(P817-P$1)/(P$2-P$1)</f>
        <v>0.39202684091875545</v>
      </c>
      <c r="AB817" s="1">
        <f ca="1">(Q817-Q$1)/(Q$2-Q$1)</f>
        <v>0.33557181745966397</v>
      </c>
      <c r="AC817" s="1">
        <f ca="1">(R817-R$1)/(R$2-R$1)</f>
        <v>-8.3455551565193062E-2</v>
      </c>
      <c r="AD817" s="1">
        <f ca="1">(S817-S$1)/(S$2-S$1)</f>
        <v>0.53507457225852817</v>
      </c>
      <c r="AE817" s="1">
        <f ca="1">(T817-T$1)/(T$2-T$1)</f>
        <v>6.733870323668561E-3</v>
      </c>
      <c r="AF817" s="1">
        <f>(O817-M817)/J817</f>
        <v>0.2938674715324458</v>
      </c>
      <c r="AG817" s="1">
        <f>(S817-Q817)/J817</f>
        <v>0.18511912928156629</v>
      </c>
    </row>
    <row r="818" spans="1:33" hidden="1" x14ac:dyDescent="0.25">
      <c r="A818" s="2" t="str">
        <f>LEFT(B818,6)</f>
        <v>07_5_7</v>
      </c>
      <c r="B818" s="1" t="s">
        <v>2198</v>
      </c>
      <c r="C818" s="1" t="str">
        <f>MID(B818,1,2)</f>
        <v>07</v>
      </c>
      <c r="D818" s="1" t="str">
        <f>MID(B818,4,1)</f>
        <v>5</v>
      </c>
      <c r="E818" s="1" t="str">
        <f>MID(B818,6,1)</f>
        <v>7</v>
      </c>
      <c r="F818" s="1">
        <v>3</v>
      </c>
      <c r="G818" s="1" t="s">
        <v>11</v>
      </c>
      <c r="H818" s="1">
        <v>0</v>
      </c>
      <c r="J818" s="1">
        <v>232.26062946612299</v>
      </c>
      <c r="K818" s="1">
        <v>58.4300491701689</v>
      </c>
      <c r="L818" s="1">
        <v>0.57858930392065899</v>
      </c>
      <c r="M818" s="1">
        <v>83.957406146805297</v>
      </c>
      <c r="N818" s="1">
        <v>24.003207141971199</v>
      </c>
      <c r="O818" s="1">
        <v>169.955623089179</v>
      </c>
      <c r="P818" s="1">
        <v>26.078462001599899</v>
      </c>
      <c r="Q818" s="1">
        <v>110.53961258528599</v>
      </c>
      <c r="R818" s="1">
        <v>8.7746253193430306</v>
      </c>
      <c r="S818" s="1">
        <v>160.05726017987101</v>
      </c>
      <c r="T818" s="1">
        <v>2.5833048045170801</v>
      </c>
      <c r="U818" s="1">
        <f ca="1">(J818-J$1)/(J$2-J$1)</f>
        <v>0.76593629080669245</v>
      </c>
      <c r="V818" s="1">
        <f ca="1">(K818-K$1)/(K$2-K$1)</f>
        <v>0.63080735571387136</v>
      </c>
      <c r="W818" s="1">
        <f ca="1">(L818-L$1)/(L$2-L$1)</f>
        <v>1.1008847794964391</v>
      </c>
      <c r="X818" s="1">
        <f ca="1">(M818-M$1)/(M$2-M$1)</f>
        <v>0.34159243099917846</v>
      </c>
      <c r="Y818" s="1">
        <f ca="1">(N818-N$1)/(N$2-N$1)</f>
        <v>0.26320009397330524</v>
      </c>
      <c r="Z818" s="1">
        <f ca="1">(O818-O$1)/(O$2-O$1)</f>
        <v>0.7019388216560809</v>
      </c>
      <c r="AA818" s="1">
        <f ca="1">(P818-P$1)/(P$2-P$1)</f>
        <v>0.27133056758918783</v>
      </c>
      <c r="AB818" s="1">
        <f ca="1">(Q818-Q$1)/(Q$2-Q$1)</f>
        <v>0.44437601967933904</v>
      </c>
      <c r="AC818" s="1">
        <f ca="1">(R818-R$1)/(R$2-R$1)</f>
        <v>1.0758684990875424E-2</v>
      </c>
      <c r="AD818" s="1">
        <f ca="1">(S818-S$1)/(S$2-S$1)</f>
        <v>0.65392753324619479</v>
      </c>
      <c r="AE818" s="1">
        <f ca="1">(T818-T$1)/(T$2-T$1)</f>
        <v>-0.10595278850689885</v>
      </c>
      <c r="AF818" s="1">
        <f>(O818-M818)/J818</f>
        <v>0.37026601167856221</v>
      </c>
      <c r="AG818" s="1">
        <f>(S818-Q818)/J818</f>
        <v>0.21319862823245964</v>
      </c>
    </row>
    <row r="819" spans="1:33" hidden="1" x14ac:dyDescent="0.25">
      <c r="A819" s="2" t="str">
        <f>LEFT(B819,6)</f>
        <v>07_5_7</v>
      </c>
      <c r="B819" s="1" t="s">
        <v>2209</v>
      </c>
      <c r="C819" s="1" t="str">
        <f>MID(B819,1,2)</f>
        <v>07</v>
      </c>
      <c r="D819" s="1" t="str">
        <f>MID(B819,4,1)</f>
        <v>5</v>
      </c>
      <c r="E819" s="1" t="str">
        <f>MID(B819,6,1)</f>
        <v>7</v>
      </c>
      <c r="F819" s="1">
        <v>1</v>
      </c>
      <c r="G819" s="1" t="s">
        <v>11</v>
      </c>
      <c r="H819" s="1">
        <v>0</v>
      </c>
      <c r="J819" s="1">
        <v>194.48650338776699</v>
      </c>
      <c r="K819" s="1">
        <v>57.731512492738901</v>
      </c>
      <c r="L819" s="1">
        <v>0.44623925974884299</v>
      </c>
      <c r="M819" s="1">
        <v>59.022090479528899</v>
      </c>
      <c r="N819" s="1">
        <v>28.937740675911499</v>
      </c>
      <c r="O819" s="1">
        <v>130.84198418264401</v>
      </c>
      <c r="P819" s="1">
        <v>23.0298757084946</v>
      </c>
      <c r="Q819" s="1">
        <v>70.950938803643098</v>
      </c>
      <c r="R819" s="1">
        <v>4.79210630951484</v>
      </c>
      <c r="S819" s="1">
        <v>114.861440824304</v>
      </c>
      <c r="T819" s="1">
        <v>8.2370754375995503</v>
      </c>
      <c r="U819" s="1">
        <f ca="1">(J819-J$1)/(J$2-J$1)</f>
        <v>0.64136686169843116</v>
      </c>
      <c r="V819" s="1">
        <f ca="1">(K819-K$1)/(K$2-K$1)</f>
        <v>0.62313468120417137</v>
      </c>
      <c r="W819" s="1">
        <f ca="1">(L819-L$1)/(L$2-L$1)</f>
        <v>1.2033900931234733</v>
      </c>
      <c r="X819" s="1">
        <f ca="1">(M819-M$1)/(M$2-M$1)</f>
        <v>0.23638012860560717</v>
      </c>
      <c r="Y819" s="1">
        <f ca="1">(N819-N$1)/(N$2-N$1)</f>
        <v>0.32812816678830919</v>
      </c>
      <c r="Z819" s="1">
        <f ca="1">(O819-O$1)/(O$2-O$1)</f>
        <v>0.53549780503252775</v>
      </c>
      <c r="AA819" s="1">
        <f ca="1">(P819-P$1)/(P$2-P$1)</f>
        <v>0.23013345552019732</v>
      </c>
      <c r="AB819" s="1">
        <f ca="1">(Q819-Q$1)/(Q$2-Q$1)</f>
        <v>0.2744675485134897</v>
      </c>
      <c r="AC819" s="1">
        <f ca="1">(R819-R$1)/(R$2-R$1)</f>
        <v>-4.4554079034516109E-2</v>
      </c>
      <c r="AD819" s="1">
        <f ca="1">(S819-S$1)/(S$2-S$1)</f>
        <v>0.4582746356030476</v>
      </c>
      <c r="AE819" s="1">
        <f ca="1">(T819-T$1)/(T$2-T$1)</f>
        <v>-2.518463660572071E-2</v>
      </c>
      <c r="AF819" s="1">
        <f>(O819-M819)/J819</f>
        <v>0.36927957699933905</v>
      </c>
      <c r="AG819" s="1">
        <f>(S819-Q819)/J819</f>
        <v>0.22577660277593756</v>
      </c>
    </row>
    <row r="820" spans="1:33" hidden="1" x14ac:dyDescent="0.25">
      <c r="A820" s="2" t="str">
        <f>LEFT(B820,6)</f>
        <v>07_5_6</v>
      </c>
      <c r="B820" s="1" t="s">
        <v>1507</v>
      </c>
      <c r="C820" s="1" t="str">
        <f>MID(B820,1,2)</f>
        <v>07</v>
      </c>
      <c r="D820" s="1" t="str">
        <f>MID(B820,4,1)</f>
        <v>5</v>
      </c>
      <c r="E820" s="1" t="str">
        <f>MID(B820,6,1)</f>
        <v>6</v>
      </c>
      <c r="F820" s="1">
        <v>4</v>
      </c>
      <c r="G820" s="1" t="s">
        <v>12</v>
      </c>
      <c r="H820" s="1">
        <v>0</v>
      </c>
      <c r="J820" s="1">
        <v>235.03191272676099</v>
      </c>
      <c r="K820" s="1">
        <v>64.689087637539401</v>
      </c>
      <c r="L820" s="1">
        <v>0.56386676321506102</v>
      </c>
      <c r="M820" s="1">
        <v>95.757209048307303</v>
      </c>
      <c r="N820" s="1">
        <v>39.135111029340102</v>
      </c>
      <c r="O820" s="1">
        <v>170.08754060762101</v>
      </c>
      <c r="P820" s="1">
        <v>39.092563615740097</v>
      </c>
      <c r="Q820" s="1">
        <v>111.976283112652</v>
      </c>
      <c r="R820" s="1">
        <v>5.5056353198484604</v>
      </c>
      <c r="S820" s="1">
        <v>160.293125996886</v>
      </c>
      <c r="T820" s="1">
        <v>15.070293897143101</v>
      </c>
      <c r="U820" s="1">
        <f ca="1">(J820-J$1)/(J$2-J$1)</f>
        <v>0.77507527586114111</v>
      </c>
      <c r="V820" s="1">
        <f ca="1">(K820-K$1)/(K$2-K$1)</f>
        <v>0.69955616512572616</v>
      </c>
      <c r="W820" s="1">
        <f ca="1">(L820-L$1)/(L$2-L$1)</f>
        <v>1.1122874100120357</v>
      </c>
      <c r="X820" s="1">
        <f ca="1">(M820-M$1)/(M$2-M$1)</f>
        <v>0.39138062889581138</v>
      </c>
      <c r="Y820" s="1">
        <f ca="1">(N820-N$1)/(N$2-N$1)</f>
        <v>0.46230409249131715</v>
      </c>
      <c r="Z820" s="1">
        <f ca="1">(O820-O$1)/(O$2-O$1)</f>
        <v>0.70250017279838728</v>
      </c>
      <c r="AA820" s="1">
        <f ca="1">(P820-P$1)/(P$2-P$1)</f>
        <v>0.44719680561810943</v>
      </c>
      <c r="AB820" s="1">
        <f ca="1">(Q820-Q$1)/(Q$2-Q$1)</f>
        <v>0.4505419876079485</v>
      </c>
      <c r="AC820" s="1">
        <f ca="1">(R820-R$1)/(R$2-R$1)</f>
        <v>-3.4643953890993603E-2</v>
      </c>
      <c r="AD820" s="1">
        <f ca="1">(S820-S$1)/(S$2-S$1)</f>
        <v>0.65494859738911693</v>
      </c>
      <c r="AE820" s="1">
        <f ca="1">(T820-T$1)/(T$2-T$1)</f>
        <v>7.2432769959187154E-2</v>
      </c>
      <c r="AF820" s="1">
        <f>(O820-M820)/J820</f>
        <v>0.31625633598841224</v>
      </c>
      <c r="AG820" s="1">
        <f>(S820-Q820)/J820</f>
        <v>0.20557566980448863</v>
      </c>
    </row>
    <row r="821" spans="1:33" hidden="1" x14ac:dyDescent="0.25">
      <c r="A821" s="2" t="str">
        <f>LEFT(B821,6)</f>
        <v>07_5_6</v>
      </c>
      <c r="B821" s="1" t="s">
        <v>1773</v>
      </c>
      <c r="C821" s="1" t="str">
        <f>MID(B821,1,2)</f>
        <v>07</v>
      </c>
      <c r="D821" s="1" t="str">
        <f>MID(B821,4,1)</f>
        <v>5</v>
      </c>
      <c r="E821" s="1" t="str">
        <f>MID(B821,6,1)</f>
        <v>6</v>
      </c>
      <c r="F821" s="1">
        <v>3</v>
      </c>
      <c r="G821" s="1" t="s">
        <v>11</v>
      </c>
      <c r="H821" s="1">
        <v>0</v>
      </c>
      <c r="J821" s="1">
        <v>236.03389587090999</v>
      </c>
      <c r="K821" s="1">
        <v>81.293408852151003</v>
      </c>
      <c r="L821" s="1">
        <v>0.57043365881677199</v>
      </c>
      <c r="M821" s="1">
        <v>85.191154117107203</v>
      </c>
      <c r="N821" s="1">
        <v>48.450668315259399</v>
      </c>
      <c r="O821" s="1">
        <v>189.21011253580701</v>
      </c>
      <c r="P821" s="1">
        <v>48.213414255653397</v>
      </c>
      <c r="Q821" s="1">
        <v>99.782278782877896</v>
      </c>
      <c r="R821" s="1">
        <v>13.692948582976401</v>
      </c>
      <c r="S821" s="1">
        <v>165.840587664613</v>
      </c>
      <c r="T821" s="1">
        <v>10.812006430617499</v>
      </c>
      <c r="U821" s="1">
        <f ca="1">(J821-J$1)/(J$2-J$1)</f>
        <v>0.77837956059783708</v>
      </c>
      <c r="V821" s="1">
        <f ca="1">(K821-K$1)/(K$2-K$1)</f>
        <v>0.88193678485630256</v>
      </c>
      <c r="W821" s="1">
        <f ca="1">(L821-L$1)/(L$2-L$1)</f>
        <v>1.1072013392258748</v>
      </c>
      <c r="X821" s="1">
        <f ca="1">(M821-M$1)/(M$2-M$1)</f>
        <v>0.34679811863758314</v>
      </c>
      <c r="Y821" s="1">
        <f ca="1">(N821-N$1)/(N$2-N$1)</f>
        <v>0.58487721467446574</v>
      </c>
      <c r="Z821" s="1">
        <f ca="1">(O821-O$1)/(O$2-O$1)</f>
        <v>0.78387281930130648</v>
      </c>
      <c r="AA821" s="1">
        <f ca="1">(P821-P$1)/(P$2-P$1)</f>
        <v>0.57045154399531617</v>
      </c>
      <c r="AB821" s="1">
        <f ca="1">(Q821-Q$1)/(Q$2-Q$1)</f>
        <v>0.39820720507672919</v>
      </c>
      <c r="AC821" s="1">
        <f ca="1">(R821-R$1)/(R$2-R$1)</f>
        <v>7.9068730319116681E-2</v>
      </c>
      <c r="AD821" s="1">
        <f ca="1">(S821-S$1)/(S$2-S$1)</f>
        <v>0.67896358296369264</v>
      </c>
      <c r="AE821" s="1">
        <f ca="1">(T821-T$1)/(T$2-T$1)</f>
        <v>1.1600091865964274E-2</v>
      </c>
      <c r="AF821" s="1">
        <f>(O821-M821)/J821</f>
        <v>0.44069500287191438</v>
      </c>
      <c r="AG821" s="1">
        <f>(S821-Q821)/J821</f>
        <v>0.27986789201608253</v>
      </c>
    </row>
    <row r="822" spans="1:33" hidden="1" x14ac:dyDescent="0.25">
      <c r="A822" s="2" t="str">
        <f>LEFT(B822,6)</f>
        <v>07_5_6</v>
      </c>
      <c r="B822" s="1" t="s">
        <v>1506</v>
      </c>
      <c r="C822" s="1" t="str">
        <f>MID(B822,1,2)</f>
        <v>07</v>
      </c>
      <c r="D822" s="1" t="str">
        <f>MID(B822,4,1)</f>
        <v>5</v>
      </c>
      <c r="E822" s="1" t="str">
        <f>MID(B822,6,1)</f>
        <v>6</v>
      </c>
      <c r="F822" s="1">
        <v>2</v>
      </c>
      <c r="G822" s="1" t="s">
        <v>12</v>
      </c>
      <c r="H822" s="1">
        <v>0</v>
      </c>
      <c r="J822" s="1">
        <v>204.84140206510901</v>
      </c>
      <c r="K822" s="1">
        <v>56.414376603060198</v>
      </c>
      <c r="L822" s="1">
        <v>0.42259294566253502</v>
      </c>
      <c r="M822" s="1">
        <v>57.097832186690098</v>
      </c>
      <c r="N822" s="1">
        <v>31.966194011495201</v>
      </c>
      <c r="O822" s="1">
        <v>129.91514279686999</v>
      </c>
      <c r="P822" s="1">
        <v>24.780146732185301</v>
      </c>
      <c r="Q822" s="1">
        <v>69.546487459950995</v>
      </c>
      <c r="R822" s="1">
        <v>3.5051507789024998</v>
      </c>
      <c r="S822" s="1">
        <v>117.71057880347701</v>
      </c>
      <c r="T822" s="1">
        <v>0.46865525734629498</v>
      </c>
      <c r="U822" s="1">
        <f ca="1">(J822-J$1)/(J$2-J$1)</f>
        <v>0.67551467531123854</v>
      </c>
      <c r="V822" s="1">
        <f ca="1">(K822-K$1)/(K$2-K$1)</f>
        <v>0.608667359311025</v>
      </c>
      <c r="W822" s="1">
        <f ca="1">(L822-L$1)/(L$2-L$1)</f>
        <v>1.2217041999052867</v>
      </c>
      <c r="X822" s="1">
        <f ca="1">(M822-M$1)/(M$2-M$1)</f>
        <v>0.22826089530248986</v>
      </c>
      <c r="Y822" s="1">
        <f ca="1">(N822-N$1)/(N$2-N$1)</f>
        <v>0.36797623699335791</v>
      </c>
      <c r="Z822" s="1">
        <f ca="1">(O822-O$1)/(O$2-O$1)</f>
        <v>0.53155379913561696</v>
      </c>
      <c r="AA822" s="1">
        <f ca="1">(P822-P$1)/(P$2-P$1)</f>
        <v>0.25378576665115271</v>
      </c>
      <c r="AB822" s="1">
        <f ca="1">(Q822-Q$1)/(Q$2-Q$1)</f>
        <v>0.26843986034313733</v>
      </c>
      <c r="AC822" s="1">
        <f ca="1">(R822-R$1)/(R$2-R$1)</f>
        <v>-6.2428461404131941E-2</v>
      </c>
      <c r="AD822" s="1">
        <f ca="1">(S822-S$1)/(S$2-S$1)</f>
        <v>0.47060856624881819</v>
      </c>
      <c r="AE822" s="1">
        <f ca="1">(T822-T$1)/(T$2-T$1)</f>
        <v>-0.13616206775219578</v>
      </c>
      <c r="AF822" s="1">
        <f>(O822-M822)/J822</f>
        <v>0.35548141086749074</v>
      </c>
      <c r="AG822" s="1">
        <f>(S822-Q822)/J822</f>
        <v>0.23512869399427863</v>
      </c>
    </row>
    <row r="823" spans="1:33" hidden="1" x14ac:dyDescent="0.25">
      <c r="A823" s="2" t="str">
        <f>LEFT(B823,6)</f>
        <v>07_5_5</v>
      </c>
      <c r="B823" s="1" t="s">
        <v>1505</v>
      </c>
      <c r="C823" s="1" t="str">
        <f>MID(B823,1,2)</f>
        <v>07</v>
      </c>
      <c r="D823" s="1" t="str">
        <f>MID(B823,4,1)</f>
        <v>5</v>
      </c>
      <c r="E823" s="1" t="str">
        <f>MID(B823,6,1)</f>
        <v>5</v>
      </c>
      <c r="F823" s="1">
        <v>4</v>
      </c>
      <c r="G823" s="1" t="s">
        <v>12</v>
      </c>
      <c r="H823" s="1">
        <v>0</v>
      </c>
      <c r="J823" s="1">
        <v>202.77327240048101</v>
      </c>
      <c r="K823" s="1">
        <v>67.365880316914698</v>
      </c>
      <c r="L823" s="1">
        <v>0.58557287739864206</v>
      </c>
      <c r="M823" s="1">
        <v>82.515805963588306</v>
      </c>
      <c r="N823" s="1">
        <v>37.618370062769003</v>
      </c>
      <c r="O823" s="1">
        <v>155.015498975225</v>
      </c>
      <c r="P823" s="1">
        <v>35.428732371648202</v>
      </c>
      <c r="Q823" s="1">
        <v>95.540204932619901</v>
      </c>
      <c r="R823" s="1">
        <v>11.7076573845062</v>
      </c>
      <c r="S823" s="1">
        <v>149.57099444595201</v>
      </c>
      <c r="T823" s="1">
        <v>14.089628116063301</v>
      </c>
      <c r="U823" s="1">
        <f ca="1">(J823-J$1)/(J$2-J$1)</f>
        <v>0.66869451139506553</v>
      </c>
      <c r="V823" s="1">
        <f ca="1">(K823-K$1)/(K$2-K$1)</f>
        <v>0.72895785529088208</v>
      </c>
      <c r="W823" s="1">
        <f ca="1">(L823-L$1)/(L$2-L$1)</f>
        <v>1.0954759910515424</v>
      </c>
      <c r="X823" s="1">
        <f ca="1">(M823-M$1)/(M$2-M$1)</f>
        <v>0.33550972980417004</v>
      </c>
      <c r="Y823" s="1">
        <f ca="1">(N823-N$1)/(N$2-N$1)</f>
        <v>0.44234697451011845</v>
      </c>
      <c r="Z823" s="1">
        <f ca="1">(O823-O$1)/(O$2-O$1)</f>
        <v>0.6383638254264894</v>
      </c>
      <c r="AA823" s="1">
        <f ca="1">(P823-P$1)/(P$2-P$1)</f>
        <v>0.39768557258984055</v>
      </c>
      <c r="AB823" s="1">
        <f ca="1">(Q823-Q$1)/(Q$2-Q$1)</f>
        <v>0.38000087953914119</v>
      </c>
      <c r="AC823" s="1">
        <f ca="1">(R823-R$1)/(R$2-R$1)</f>
        <v>5.1495241451475007E-2</v>
      </c>
      <c r="AD823" s="1">
        <f ca="1">(S823-S$1)/(S$2-S$1)</f>
        <v>0.60853244348896973</v>
      </c>
      <c r="AE823" s="1">
        <f ca="1">(T823-T$1)/(T$2-T$1)</f>
        <v>5.8423258800904293E-2</v>
      </c>
      <c r="AF823" s="1">
        <f>(O823-M823)/J823</f>
        <v>0.35754067660578287</v>
      </c>
      <c r="AG823" s="1">
        <f>(S823-Q823)/J823</f>
        <v>0.26645912882749306</v>
      </c>
    </row>
    <row r="824" spans="1:33" hidden="1" x14ac:dyDescent="0.25">
      <c r="A824" s="2" t="str">
        <f>LEFT(B824,6)</f>
        <v>07_5_5</v>
      </c>
      <c r="B824" s="1" t="s">
        <v>2226</v>
      </c>
      <c r="C824" s="1" t="str">
        <f>MID(B824,1,2)</f>
        <v>07</v>
      </c>
      <c r="D824" s="1" t="str">
        <f>MID(B824,4,1)</f>
        <v>5</v>
      </c>
      <c r="E824" s="1" t="str">
        <f>MID(B824,6,1)</f>
        <v>5</v>
      </c>
      <c r="F824" s="1">
        <v>3</v>
      </c>
      <c r="G824" s="1" t="s">
        <v>11</v>
      </c>
      <c r="H824" s="1">
        <v>0</v>
      </c>
      <c r="J824" s="1">
        <v>259.92498917956999</v>
      </c>
      <c r="K824" s="1">
        <v>58.016738011988103</v>
      </c>
      <c r="L824" s="1">
        <v>0.50798537617856399</v>
      </c>
      <c r="M824" s="1">
        <v>85.944025891896601</v>
      </c>
      <c r="N824" s="1">
        <v>32.613255180876799</v>
      </c>
      <c r="O824" s="1">
        <v>181.4677386306</v>
      </c>
      <c r="P824" s="1">
        <v>33.0826213637324</v>
      </c>
      <c r="Q824" s="1">
        <v>104.453212004341</v>
      </c>
      <c r="R824" s="1">
        <v>12.268924238742001</v>
      </c>
      <c r="S824" s="1">
        <v>167.64836708291699</v>
      </c>
      <c r="T824" s="1">
        <v>5.1014717907092901</v>
      </c>
      <c r="U824" s="1">
        <f ca="1">(J824-J$1)/(J$2-J$1)</f>
        <v>0.8571662901189534</v>
      </c>
      <c r="V824" s="1">
        <f ca="1">(K824-K$1)/(K$2-K$1)</f>
        <v>0.62626757693000623</v>
      </c>
      <c r="W824" s="1">
        <f ca="1">(L824-L$1)/(L$2-L$1)</f>
        <v>1.155567630581162</v>
      </c>
      <c r="X824" s="1">
        <f ca="1">(M824-M$1)/(M$2-M$1)</f>
        <v>0.34997479279281268</v>
      </c>
      <c r="Y824" s="1">
        <f ca="1">(N824-N$1)/(N$2-N$1)</f>
        <v>0.37649019974837894</v>
      </c>
      <c r="Z824" s="1">
        <f ca="1">(O824-O$1)/(O$2-O$1)</f>
        <v>0.75092654736425535</v>
      </c>
      <c r="AA824" s="1">
        <f ca="1">(P824-P$1)/(P$2-P$1)</f>
        <v>0.3659813697801676</v>
      </c>
      <c r="AB824" s="1">
        <f ca="1">(Q824-Q$1)/(Q$2-Q$1)</f>
        <v>0.4182541287739957</v>
      </c>
      <c r="AC824" s="1">
        <f ca="1">(R824-R$1)/(R$2-R$1)</f>
        <v>5.9290614426972227E-2</v>
      </c>
      <c r="AD824" s="1">
        <f ca="1">(S824-S$1)/(S$2-S$1)</f>
        <v>0.68678946789141559</v>
      </c>
      <c r="AE824" s="1">
        <f ca="1">(T824-T$1)/(T$2-T$1)</f>
        <v>-6.9978974418438714E-2</v>
      </c>
      <c r="AF824" s="1">
        <f>(O824-M824)/J824</f>
        <v>0.3675049214783675</v>
      </c>
      <c r="AG824" s="1">
        <f>(S824-Q824)/J824</f>
        <v>0.24312843208360171</v>
      </c>
    </row>
    <row r="825" spans="1:33" hidden="1" x14ac:dyDescent="0.25">
      <c r="A825" s="2" t="str">
        <f>LEFT(B825,6)</f>
        <v>07_5_5</v>
      </c>
      <c r="B825" s="1" t="s">
        <v>2602</v>
      </c>
      <c r="C825" s="1" t="str">
        <f>MID(B825,1,2)</f>
        <v>07</v>
      </c>
      <c r="D825" s="1" t="str">
        <f>MID(B825,4,1)</f>
        <v>5</v>
      </c>
      <c r="E825" s="1" t="str">
        <f>MID(B825,6,1)</f>
        <v>5</v>
      </c>
      <c r="F825" s="1">
        <v>1</v>
      </c>
      <c r="G825" s="1" t="s">
        <v>11</v>
      </c>
      <c r="H825" s="1">
        <v>0</v>
      </c>
      <c r="J825" s="1">
        <v>245.09793960782201</v>
      </c>
      <c r="K825" s="1">
        <v>67.381227383736302</v>
      </c>
      <c r="L825" s="1">
        <v>0.44361027416643001</v>
      </c>
      <c r="M825" s="1">
        <v>78.380911854009</v>
      </c>
      <c r="N825" s="1">
        <v>36.075374661035198</v>
      </c>
      <c r="O825" s="1">
        <v>160.20126510580701</v>
      </c>
      <c r="P825" s="1">
        <v>29.335211921832499</v>
      </c>
      <c r="Q825" s="1">
        <v>90.796356899646895</v>
      </c>
      <c r="R825" s="1">
        <v>0.14688005969206799</v>
      </c>
      <c r="S825" s="1">
        <v>143.05709813841599</v>
      </c>
      <c r="T825" s="1">
        <v>6.3770425916306301</v>
      </c>
      <c r="U825" s="1">
        <f ca="1">(J825-J$1)/(J$2-J$1)</f>
        <v>0.80827046400026958</v>
      </c>
      <c r="V825" s="1">
        <f ca="1">(K825-K$1)/(K$2-K$1)</f>
        <v>0.72912642632259084</v>
      </c>
      <c r="W825" s="1">
        <f ca="1">(L825-L$1)/(L$2-L$1)</f>
        <v>1.2054262465175465</v>
      </c>
      <c r="X825" s="1">
        <f ca="1">(M825-M$1)/(M$2-M$1)</f>
        <v>0.31806291921522784</v>
      </c>
      <c r="Y825" s="1">
        <f ca="1">(N825-N$1)/(N$2-N$1)</f>
        <v>0.42204440343467364</v>
      </c>
      <c r="Z825" s="1">
        <f ca="1">(O825-O$1)/(O$2-O$1)</f>
        <v>0.66043091534385967</v>
      </c>
      <c r="AA825" s="1">
        <f ca="1">(P825-P$1)/(P$2-P$1)</f>
        <v>0.31534070164638511</v>
      </c>
      <c r="AB825" s="1">
        <f ca="1">(Q825-Q$1)/(Q$2-Q$1)</f>
        <v>0.35964101673668197</v>
      </c>
      <c r="AC825" s="1">
        <f ca="1">(R825-R$1)/(R$2-R$1)</f>
        <v>-0.10907111028205461</v>
      </c>
      <c r="AD825" s="1">
        <f ca="1">(S825-S$1)/(S$2-S$1)</f>
        <v>0.58033375817496102</v>
      </c>
      <c r="AE825" s="1">
        <f ca="1">(T825-T$1)/(T$2-T$1)</f>
        <v>-5.1756534405276715E-2</v>
      </c>
      <c r="AF825" s="1">
        <f>(O825-M825)/J825</f>
        <v>0.33382717693472935</v>
      </c>
      <c r="AG825" s="1">
        <f>(S825-Q825)/J825</f>
        <v>0.21322391090839371</v>
      </c>
    </row>
    <row r="826" spans="1:33" hidden="1" x14ac:dyDescent="0.25">
      <c r="A826" s="2" t="str">
        <f>LEFT(B826,6)</f>
        <v>07_5_4</v>
      </c>
      <c r="B826" s="1" t="s">
        <v>1504</v>
      </c>
      <c r="C826" s="1" t="str">
        <f>MID(B826,1,2)</f>
        <v>07</v>
      </c>
      <c r="D826" s="1" t="str">
        <f>MID(B826,4,1)</f>
        <v>5</v>
      </c>
      <c r="E826" s="1" t="str">
        <f>MID(B826,6,1)</f>
        <v>4</v>
      </c>
      <c r="F826" s="1">
        <v>4</v>
      </c>
      <c r="G826" s="1" t="s">
        <v>12</v>
      </c>
      <c r="H826" s="1">
        <v>0</v>
      </c>
      <c r="J826" s="1">
        <v>211.46394491733099</v>
      </c>
      <c r="K826" s="1">
        <v>54.382793267645503</v>
      </c>
      <c r="L826" s="1">
        <v>0.55260862759129603</v>
      </c>
      <c r="M826" s="1">
        <v>86.927348334422604</v>
      </c>
      <c r="N826" s="1">
        <v>41.335651821955601</v>
      </c>
      <c r="O826" s="1">
        <v>151.91715075853099</v>
      </c>
      <c r="P826" s="1">
        <v>39.027929811989402</v>
      </c>
      <c r="Q826" s="1">
        <v>103.838032571387</v>
      </c>
      <c r="R826" s="1">
        <v>5.8875284885407497</v>
      </c>
      <c r="S826" s="1">
        <v>137.891119034024</v>
      </c>
      <c r="T826" s="1">
        <v>8.8904044646237903</v>
      </c>
      <c r="U826" s="1">
        <f ca="1">(J826-J$1)/(J$2-J$1)</f>
        <v>0.69735413178562622</v>
      </c>
      <c r="V826" s="1">
        <f ca="1">(K826-K$1)/(K$2-K$1)</f>
        <v>0.58635260022161462</v>
      </c>
      <c r="W826" s="1">
        <f ca="1">(L826-L$1)/(L$2-L$1)</f>
        <v>1.1210068534409443</v>
      </c>
      <c r="X826" s="1">
        <f ca="1">(M826-M$1)/(M$2-M$1)</f>
        <v>0.35412383263469455</v>
      </c>
      <c r="Y826" s="1">
        <f ca="1">(N826-N$1)/(N$2-N$1)</f>
        <v>0.49125857660467898</v>
      </c>
      <c r="Z826" s="1">
        <f ca="1">(O826-O$1)/(O$2-O$1)</f>
        <v>0.6251793649299191</v>
      </c>
      <c r="AA826" s="1">
        <f ca="1">(P826-P$1)/(P$2-P$1)</f>
        <v>0.4463233758376946</v>
      </c>
      <c r="AB826" s="1">
        <f ca="1">(Q826-Q$1)/(Q$2-Q$1)</f>
        <v>0.41561387369693992</v>
      </c>
      <c r="AC826" s="1">
        <f ca="1">(R826-R$1)/(R$2-R$1)</f>
        <v>-2.9339882103600699E-2</v>
      </c>
      <c r="AD826" s="1">
        <f ca="1">(S826-S$1)/(S$2-S$1)</f>
        <v>0.55797021226850219</v>
      </c>
      <c r="AE826" s="1">
        <f ca="1">(T826-T$1)/(T$2-T$1)</f>
        <v>-1.5851364791088712E-2</v>
      </c>
      <c r="AF826" s="1">
        <f>(O826-M826)/J826</f>
        <v>0.30733278171612322</v>
      </c>
      <c r="AG826" s="1">
        <f>(S826-Q826)/J826</f>
        <v>0.16103495314981284</v>
      </c>
    </row>
    <row r="827" spans="1:33" hidden="1" x14ac:dyDescent="0.25">
      <c r="A827" s="2" t="str">
        <f>LEFT(B827,6)</f>
        <v>07_5_4</v>
      </c>
      <c r="B827" s="1" t="s">
        <v>2168</v>
      </c>
      <c r="C827" s="1" t="str">
        <f>MID(B827,1,2)</f>
        <v>07</v>
      </c>
      <c r="D827" s="1" t="str">
        <f>MID(B827,4,1)</f>
        <v>5</v>
      </c>
      <c r="E827" s="1" t="str">
        <f>MID(B827,6,1)</f>
        <v>4</v>
      </c>
      <c r="F827" s="1">
        <v>3</v>
      </c>
      <c r="G827" s="1" t="s">
        <v>11</v>
      </c>
      <c r="H827" s="1">
        <v>0</v>
      </c>
      <c r="J827" s="1">
        <v>233.07080469247899</v>
      </c>
      <c r="K827" s="1">
        <v>53.164101854580302</v>
      </c>
      <c r="L827" s="1">
        <v>0.49381466072677699</v>
      </c>
      <c r="M827" s="1">
        <v>76.221472798532801</v>
      </c>
      <c r="N827" s="1">
        <v>34.165583332097697</v>
      </c>
      <c r="O827" s="1">
        <v>163.11352273469299</v>
      </c>
      <c r="P827" s="1">
        <v>27.5495680742684</v>
      </c>
      <c r="Q827" s="1">
        <v>94.687964153719093</v>
      </c>
      <c r="R827" s="1">
        <v>8.6711847185947004</v>
      </c>
      <c r="S827" s="1">
        <v>137.64486737121999</v>
      </c>
      <c r="T827" s="1">
        <v>4.3463187134767098</v>
      </c>
      <c r="U827" s="1">
        <f ca="1">(J827-J$1)/(J$2-J$1)</f>
        <v>0.76860804197349575</v>
      </c>
      <c r="V827" s="1">
        <f ca="1">(K827-K$1)/(K$2-K$1)</f>
        <v>0.57296658508119613</v>
      </c>
      <c r="W827" s="1">
        <f ca="1">(L827-L$1)/(L$2-L$1)</f>
        <v>1.1665428715853823</v>
      </c>
      <c r="X827" s="1">
        <f ca="1">(M827-M$1)/(M$2-M$1)</f>
        <v>0.30895136201912576</v>
      </c>
      <c r="Y827" s="1">
        <f ca="1">(N827-N$1)/(N$2-N$1)</f>
        <v>0.39691557015918022</v>
      </c>
      <c r="Z827" s="1">
        <f ca="1">(O827-O$1)/(O$2-O$1)</f>
        <v>0.67282350099869359</v>
      </c>
      <c r="AA827" s="1">
        <f ca="1">(P827-P$1)/(P$2-P$1)</f>
        <v>0.29121037938200539</v>
      </c>
      <c r="AB827" s="1">
        <f ca="1">(Q827-Q$1)/(Q$2-Q$1)</f>
        <v>0.3763431937927858</v>
      </c>
      <c r="AC827" s="1">
        <f ca="1">(R827-R$1)/(R$2-R$1)</f>
        <v>9.32200998048195E-3</v>
      </c>
      <c r="AD827" s="1">
        <f ca="1">(S827-S$1)/(S$2-S$1)</f>
        <v>0.55690418775419903</v>
      </c>
      <c r="AE827" s="1">
        <f ca="1">(T827-T$1)/(T$2-T$1)</f>
        <v>-8.0766875521761289E-2</v>
      </c>
      <c r="AF827" s="1">
        <f>(O827-M827)/J827</f>
        <v>0.37281396119436033</v>
      </c>
      <c r="AG827" s="1">
        <f>(S827-Q827)/J827</f>
        <v>0.18430838334376368</v>
      </c>
    </row>
    <row r="828" spans="1:33" hidden="1" x14ac:dyDescent="0.25">
      <c r="A828" s="2" t="str">
        <f>LEFT(B828,6)</f>
        <v>07_5_4</v>
      </c>
      <c r="B828" s="1" t="s">
        <v>1503</v>
      </c>
      <c r="C828" s="1" t="str">
        <f>MID(B828,1,2)</f>
        <v>07</v>
      </c>
      <c r="D828" s="1" t="str">
        <f>MID(B828,4,1)</f>
        <v>5</v>
      </c>
      <c r="E828" s="1" t="str">
        <f>MID(B828,6,1)</f>
        <v>4</v>
      </c>
      <c r="F828" s="1">
        <v>2</v>
      </c>
      <c r="G828" s="1" t="s">
        <v>12</v>
      </c>
      <c r="H828" s="1">
        <v>0</v>
      </c>
      <c r="J828" s="1">
        <v>218.082553176543</v>
      </c>
      <c r="K828" s="1">
        <v>69.1664682951006</v>
      </c>
      <c r="L828" s="1">
        <v>0.52338099243060598</v>
      </c>
      <c r="M828" s="1">
        <v>72.174503511328098</v>
      </c>
      <c r="N828" s="1">
        <v>30.997436069668499</v>
      </c>
      <c r="O828" s="1">
        <v>146.146491481135</v>
      </c>
      <c r="P828" s="1">
        <v>33.033362344066802</v>
      </c>
      <c r="Q828" s="1">
        <v>79.474491414126604</v>
      </c>
      <c r="R828" s="1">
        <v>20.194187640653801</v>
      </c>
      <c r="S828" s="1">
        <v>139.47929147443199</v>
      </c>
      <c r="T828" s="1">
        <v>20.845317214898301</v>
      </c>
      <c r="U828" s="1">
        <f ca="1">(J828-J$1)/(J$2-J$1)</f>
        <v>0.71918061297624403</v>
      </c>
      <c r="V828" s="1">
        <f ca="1">(K828-K$1)/(K$2-K$1)</f>
        <v>0.74873537868954954</v>
      </c>
      <c r="W828" s="1">
        <f ca="1">(L828-L$1)/(L$2-L$1)</f>
        <v>1.1436437020152725</v>
      </c>
      <c r="X828" s="1">
        <f ca="1">(M828-M$1)/(M$2-M$1)</f>
        <v>0.29187554224189072</v>
      </c>
      <c r="Y828" s="1">
        <f ca="1">(N828-N$1)/(N$2-N$1)</f>
        <v>0.35522942196932233</v>
      </c>
      <c r="Z828" s="1">
        <f ca="1">(O828-O$1)/(O$2-O$1)</f>
        <v>0.60062336800482974</v>
      </c>
      <c r="AA828" s="1">
        <f ca="1">(P828-P$1)/(P$2-P$1)</f>
        <v>0.3653157073522541</v>
      </c>
      <c r="AB828" s="1">
        <f ca="1">(Q828-Q$1)/(Q$2-Q$1)</f>
        <v>0.31104931937393393</v>
      </c>
      <c r="AC828" s="1">
        <f ca="1">(R828-R$1)/(R$2-R$1)</f>
        <v>0.16936371723130281</v>
      </c>
      <c r="AD828" s="1">
        <f ca="1">(S828-S$1)/(S$2-S$1)</f>
        <v>0.5648454176382337</v>
      </c>
      <c r="AE828" s="1">
        <f ca="1">(T828-T$1)/(T$2-T$1)</f>
        <v>0.15493310306997574</v>
      </c>
      <c r="AF828" s="1">
        <f>(O828-M828)/J828</f>
        <v>0.33919259882254232</v>
      </c>
      <c r="AG828" s="1">
        <f>(S828-Q828)/J828</f>
        <v>0.27514718250629649</v>
      </c>
    </row>
    <row r="829" spans="1:33" hidden="1" x14ac:dyDescent="0.25">
      <c r="A829" s="2" t="str">
        <f>LEFT(B829,6)</f>
        <v>07_5_4</v>
      </c>
      <c r="B829" s="1" t="s">
        <v>1856</v>
      </c>
      <c r="C829" s="1" t="str">
        <f>MID(B829,1,2)</f>
        <v>07</v>
      </c>
      <c r="D829" s="1" t="str">
        <f>MID(B829,4,1)</f>
        <v>5</v>
      </c>
      <c r="E829" s="1" t="str">
        <f>MID(B829,6,1)</f>
        <v>4</v>
      </c>
      <c r="F829" s="1">
        <v>1</v>
      </c>
      <c r="G829" s="1" t="s">
        <v>11</v>
      </c>
      <c r="H829" s="1">
        <v>0</v>
      </c>
      <c r="J829" s="1">
        <v>211.25576915199201</v>
      </c>
      <c r="K829" s="1">
        <v>82.989449568055093</v>
      </c>
      <c r="L829" s="1">
        <v>0.500168052163391</v>
      </c>
      <c r="M829" s="1">
        <v>68.722383574550804</v>
      </c>
      <c r="N829" s="1">
        <v>48.808134525223402</v>
      </c>
      <c r="O829" s="1">
        <v>156.729447592876</v>
      </c>
      <c r="P829" s="1">
        <v>53.252983552396799</v>
      </c>
      <c r="Q829" s="1">
        <v>96.503873394018996</v>
      </c>
      <c r="R829" s="1">
        <v>8.5441453610734399</v>
      </c>
      <c r="S829" s="1">
        <v>140.89556048329601</v>
      </c>
      <c r="T829" s="1">
        <v>9.7180777984951607</v>
      </c>
      <c r="U829" s="1">
        <f ca="1">(J829-J$1)/(J$2-J$1)</f>
        <v>0.69666762123105608</v>
      </c>
      <c r="V829" s="1">
        <f ca="1">(K829-K$1)/(K$2-K$1)</f>
        <v>0.90056596896186392</v>
      </c>
      <c r="W829" s="1">
        <f ca="1">(L829-L$1)/(L$2-L$1)</f>
        <v>1.1616221601048484</v>
      </c>
      <c r="X829" s="1">
        <f ca="1">(M829-M$1)/(M$2-M$1)</f>
        <v>0.27730963533565739</v>
      </c>
      <c r="Y829" s="1">
        <f ca="1">(N829-N$1)/(N$2-N$1)</f>
        <v>0.58958071743715001</v>
      </c>
      <c r="Z829" s="1">
        <f ca="1">(O829-O$1)/(O$2-O$1)</f>
        <v>0.64565722379947232</v>
      </c>
      <c r="AA829" s="1">
        <f ca="1">(P829-P$1)/(P$2-P$1)</f>
        <v>0.63855383178914593</v>
      </c>
      <c r="AB829" s="1">
        <f ca="1">(Q829-Q$1)/(Q$2-Q$1)</f>
        <v>0.38413679568248493</v>
      </c>
      <c r="AC829" s="1">
        <f ca="1">(R829-R$1)/(R$2-R$1)</f>
        <v>7.5575744593533323E-3</v>
      </c>
      <c r="AD829" s="1">
        <f ca="1">(S829-S$1)/(S$2-S$1)</f>
        <v>0.57097645230864069</v>
      </c>
      <c r="AE829" s="1">
        <f ca="1">(T829-T$1)/(T$2-T$1)</f>
        <v>-4.0274600214977039E-3</v>
      </c>
      <c r="AF829" s="1">
        <f>(O829-M829)/J829</f>
        <v>0.41659010957001047</v>
      </c>
      <c r="AG829" s="1">
        <f>(S829-Q829)/J829</f>
        <v>0.21013242510474855</v>
      </c>
    </row>
    <row r="830" spans="1:33" hidden="1" x14ac:dyDescent="0.25">
      <c r="A830" s="2" t="str">
        <f>LEFT(B830,6)</f>
        <v>07_5_3</v>
      </c>
      <c r="B830" s="1" t="s">
        <v>1846</v>
      </c>
      <c r="C830" s="1" t="str">
        <f>MID(B830,1,2)</f>
        <v>07</v>
      </c>
      <c r="D830" s="1" t="str">
        <f>MID(B830,4,1)</f>
        <v>5</v>
      </c>
      <c r="E830" s="1" t="str">
        <f>MID(B830,6,1)</f>
        <v>3</v>
      </c>
      <c r="F830" s="1">
        <v>4</v>
      </c>
      <c r="G830" s="1" t="s">
        <v>12</v>
      </c>
      <c r="H830" s="1">
        <v>0</v>
      </c>
      <c r="J830" s="1">
        <v>184.45866745696699</v>
      </c>
      <c r="K830" s="1">
        <v>71.755912489652204</v>
      </c>
      <c r="L830" s="1">
        <v>0.57096252755327004</v>
      </c>
      <c r="M830" s="1">
        <v>63.808332578060103</v>
      </c>
      <c r="N830" s="1">
        <v>37.596498422162099</v>
      </c>
      <c r="O830" s="1">
        <v>141.39210891829899</v>
      </c>
      <c r="P830" s="1">
        <v>43.142456300442099</v>
      </c>
      <c r="Q830" s="1">
        <v>76.797692378997596</v>
      </c>
      <c r="R830" s="1">
        <v>8.6089746927748294</v>
      </c>
      <c r="S830" s="1">
        <v>129.725538679728</v>
      </c>
      <c r="T830" s="1">
        <v>19.906898659867199</v>
      </c>
      <c r="U830" s="1">
        <f ca="1">(J830-J$1)/(J$2-J$1)</f>
        <v>0.60829761756820588</v>
      </c>
      <c r="V830" s="1">
        <f ca="1">(K830-K$1)/(K$2-K$1)</f>
        <v>0.77717763964415432</v>
      </c>
      <c r="W830" s="1">
        <f ca="1">(L830-L$1)/(L$2-L$1)</f>
        <v>1.106791729572614</v>
      </c>
      <c r="X830" s="1">
        <f ca="1">(M830-M$1)/(M$2-M$1)</f>
        <v>0.25657524294540129</v>
      </c>
      <c r="Y830" s="1">
        <f ca="1">(N830-N$1)/(N$2-N$1)</f>
        <v>0.44205918976529079</v>
      </c>
      <c r="Z830" s="1">
        <f ca="1">(O830-O$1)/(O$2-O$1)</f>
        <v>0.5803919528438255</v>
      </c>
      <c r="AA830" s="1">
        <f ca="1">(P830-P$1)/(P$2-P$1)</f>
        <v>0.50192508514110945</v>
      </c>
      <c r="AB830" s="1">
        <f ca="1">(Q830-Q$1)/(Q$2-Q$1)</f>
        <v>0.29956091149784375</v>
      </c>
      <c r="AC830" s="1">
        <f ca="1">(R830-R$1)/(R$2-R$1)</f>
        <v>8.4579818440948529E-3</v>
      </c>
      <c r="AD830" s="1">
        <f ca="1">(S830-S$1)/(S$2-S$1)</f>
        <v>0.52262137956592214</v>
      </c>
      <c r="AE830" s="1">
        <f ca="1">(T830-T$1)/(T$2-T$1)</f>
        <v>0.14152712371238857</v>
      </c>
      <c r="AF830" s="1">
        <f>(O830-M830)/J830</f>
        <v>0.42060249816311113</v>
      </c>
      <c r="AG830" s="1">
        <f>(S830-Q830)/J830</f>
        <v>0.28693607641439856</v>
      </c>
    </row>
    <row r="831" spans="1:33" hidden="1" x14ac:dyDescent="0.25">
      <c r="A831" s="2" t="str">
        <f>LEFT(B831,6)</f>
        <v>07_5_3</v>
      </c>
      <c r="B831" s="1" t="s">
        <v>2071</v>
      </c>
      <c r="C831" s="1" t="str">
        <f>MID(B831,1,2)</f>
        <v>07</v>
      </c>
      <c r="D831" s="1" t="str">
        <f>MID(B831,4,1)</f>
        <v>5</v>
      </c>
      <c r="E831" s="1" t="str">
        <f>MID(B831,6,1)</f>
        <v>3</v>
      </c>
      <c r="F831" s="1">
        <v>2</v>
      </c>
      <c r="G831" s="1" t="s">
        <v>12</v>
      </c>
      <c r="H831" s="1">
        <v>0</v>
      </c>
      <c r="J831" s="1">
        <v>201.804360706105</v>
      </c>
      <c r="K831" s="1">
        <v>74.597000517365601</v>
      </c>
      <c r="L831" s="1">
        <v>0.45664825046040503</v>
      </c>
      <c r="M831" s="1">
        <v>51.049441964255202</v>
      </c>
      <c r="N831" s="1">
        <v>47.0207876915957</v>
      </c>
      <c r="O831" s="1">
        <v>128.337167291035</v>
      </c>
      <c r="P831" s="1">
        <v>40.970373341143798</v>
      </c>
      <c r="Q831" s="1">
        <v>75.488953492862294</v>
      </c>
      <c r="R831" s="1">
        <v>5.5152425651539696</v>
      </c>
      <c r="S831" s="1">
        <v>110.58730307865299</v>
      </c>
      <c r="T831" s="1">
        <v>7.7748567697453597</v>
      </c>
      <c r="U831" s="1">
        <f ca="1">(J831-J$1)/(J$2-J$1)</f>
        <v>0.665499287860989</v>
      </c>
      <c r="V831" s="1">
        <f ca="1">(K831-K$1)/(K$2-K$1)</f>
        <v>0.80838393760155092</v>
      </c>
      <c r="W831" s="1">
        <f ca="1">(L831-L$1)/(L$2-L$1)</f>
        <v>1.1953283137405786</v>
      </c>
      <c r="X831" s="1">
        <f ca="1">(M831-M$1)/(M$2-M$1)</f>
        <v>0.20274026145255358</v>
      </c>
      <c r="Y831" s="1">
        <f ca="1">(N831-N$1)/(N$2-N$1)</f>
        <v>0.56606299594204867</v>
      </c>
      <c r="Z831" s="1">
        <f ca="1">(O831-O$1)/(O$2-O$1)</f>
        <v>0.52483900974908515</v>
      </c>
      <c r="AA831" s="1">
        <f ca="1">(P831-P$1)/(P$2-P$1)</f>
        <v>0.47257261271815942</v>
      </c>
      <c r="AB831" s="1">
        <f ca="1">(Q831-Q$1)/(Q$2-Q$1)</f>
        <v>0.29394400640713431</v>
      </c>
      <c r="AC831" s="1">
        <f ca="1">(R831-R$1)/(R$2-R$1)</f>
        <v>-3.451051992841709E-2</v>
      </c>
      <c r="AD831" s="1">
        <f ca="1">(S831-S$1)/(S$2-S$1)</f>
        <v>0.43977187479936358</v>
      </c>
      <c r="AE831" s="1">
        <f ca="1">(T831-T$1)/(T$2-T$1)</f>
        <v>-3.1787760432209149E-2</v>
      </c>
      <c r="AF831" s="1">
        <f>(O831-M831)/J831</f>
        <v>0.38298342541436309</v>
      </c>
      <c r="AG831" s="1">
        <f>(S831-Q831)/J831</f>
        <v>0.17392265193369977</v>
      </c>
    </row>
    <row r="832" spans="1:33" hidden="1" x14ac:dyDescent="0.25">
      <c r="A832" s="2" t="str">
        <f>LEFT(B832,6)</f>
        <v>07_5_3</v>
      </c>
      <c r="B832" s="1" t="s">
        <v>1950</v>
      </c>
      <c r="C832" s="1" t="str">
        <f>MID(B832,1,2)</f>
        <v>07</v>
      </c>
      <c r="D832" s="1" t="str">
        <f>MID(B832,4,1)</f>
        <v>5</v>
      </c>
      <c r="E832" s="1" t="str">
        <f>MID(B832,6,1)</f>
        <v>3</v>
      </c>
      <c r="F832" s="1">
        <v>1</v>
      </c>
      <c r="G832" s="1" t="s">
        <v>11</v>
      </c>
      <c r="H832" s="1">
        <v>0</v>
      </c>
      <c r="J832" s="1">
        <v>230.054341406546</v>
      </c>
      <c r="K832" s="1">
        <v>69.309711359988398</v>
      </c>
      <c r="L832" s="1">
        <v>0.54133207368918201</v>
      </c>
      <c r="M832" s="1">
        <v>81.6980887432413</v>
      </c>
      <c r="N832" s="1">
        <v>31.231751403042701</v>
      </c>
      <c r="O832" s="1">
        <v>173.915431264543</v>
      </c>
      <c r="P832" s="1">
        <v>40.229625502457999</v>
      </c>
      <c r="Q832" s="1">
        <v>95.216633887773398</v>
      </c>
      <c r="R832" s="1">
        <v>8.9326721131875999</v>
      </c>
      <c r="S832" s="1">
        <v>162.30947771602101</v>
      </c>
      <c r="T832" s="1">
        <v>12.475313364889701</v>
      </c>
      <c r="U832" s="1">
        <f ca="1">(J832-J$1)/(J$2-J$1)</f>
        <v>0.75866051575739601</v>
      </c>
      <c r="V832" s="1">
        <f ca="1">(K832-K$1)/(K$2-K$1)</f>
        <v>0.75030874977823658</v>
      </c>
      <c r="W832" s="1">
        <f ca="1">(L832-L$1)/(L$2-L$1)</f>
        <v>1.1297405618548815</v>
      </c>
      <c r="X832" s="1">
        <f ca="1">(M832-M$1)/(M$2-M$1)</f>
        <v>0.33205944617401395</v>
      </c>
      <c r="Y832" s="1">
        <f ca="1">(N832-N$1)/(N$2-N$1)</f>
        <v>0.35831251846108819</v>
      </c>
      <c r="Z832" s="1">
        <f ca="1">(O832-O$1)/(O$2-O$1)</f>
        <v>0.71878906921082131</v>
      </c>
      <c r="AA832" s="1">
        <f ca="1">(P832-P$1)/(P$2-P$1)</f>
        <v>0.46256250678997296</v>
      </c>
      <c r="AB832" s="1">
        <f ca="1">(Q832-Q$1)/(Q$2-Q$1)</f>
        <v>0.37861216260846953</v>
      </c>
      <c r="AC832" s="1">
        <f ca="1">(R832-R$1)/(R$2-R$1)</f>
        <v>1.2953779349827776E-2</v>
      </c>
      <c r="AD832" s="1">
        <f ca="1">(S832-S$1)/(S$2-S$1)</f>
        <v>0.66367739271004766</v>
      </c>
      <c r="AE832" s="1">
        <f ca="1">(T832-T$1)/(T$2-T$1)</f>
        <v>3.5361619498424292E-2</v>
      </c>
      <c r="AF832" s="1">
        <f>(O832-M832)/J832</f>
        <v>0.4008502598016076</v>
      </c>
      <c r="AG832" s="1">
        <f>(S832-Q832)/J832</f>
        <v>0.29163911195087117</v>
      </c>
    </row>
    <row r="833" spans="1:51" hidden="1" x14ac:dyDescent="0.25">
      <c r="A833" s="2" t="str">
        <f>LEFT(B833,6)</f>
        <v>07_5_2</v>
      </c>
      <c r="B833" s="1" t="s">
        <v>1502</v>
      </c>
      <c r="C833" s="1" t="str">
        <f>MID(B833,1,2)</f>
        <v>07</v>
      </c>
      <c r="D833" s="1" t="str">
        <f>MID(B833,4,1)</f>
        <v>5</v>
      </c>
      <c r="E833" s="1" t="str">
        <f>MID(B833,6,1)</f>
        <v>2</v>
      </c>
      <c r="F833" s="1">
        <v>4</v>
      </c>
      <c r="G833" s="1" t="s">
        <v>12</v>
      </c>
      <c r="H833" s="1">
        <v>0</v>
      </c>
      <c r="J833" s="1">
        <v>215.37873618349599</v>
      </c>
      <c r="K833" s="1">
        <v>61.305959139580899</v>
      </c>
      <c r="L833" s="1">
        <v>0.56988876433560398</v>
      </c>
      <c r="M833" s="1">
        <v>88.021688379898194</v>
      </c>
      <c r="N833" s="1">
        <v>31.971586991453599</v>
      </c>
      <c r="O833" s="1">
        <v>160.37794915172699</v>
      </c>
      <c r="P833" s="1">
        <v>33.225192638809503</v>
      </c>
      <c r="Q833" s="1">
        <v>100.269879852952</v>
      </c>
      <c r="R833" s="1">
        <v>1.71790403526544</v>
      </c>
      <c r="S833" s="1">
        <v>150.79483042527301</v>
      </c>
      <c r="T833" s="1">
        <v>2.4329235526462001</v>
      </c>
      <c r="U833" s="1">
        <f ca="1">(J833-J$1)/(J$2-J$1)</f>
        <v>0.71026411445716719</v>
      </c>
      <c r="V833" s="1">
        <f ca="1">(K833-K$1)/(K$2-K$1)</f>
        <v>0.66239613526898744</v>
      </c>
      <c r="W833" s="1">
        <f ca="1">(L833-L$1)/(L$2-L$1)</f>
        <v>1.1076233608431345</v>
      </c>
      <c r="X833" s="1">
        <f ca="1">(M833-M$1)/(M$2-M$1)</f>
        <v>0.35874130118100506</v>
      </c>
      <c r="Y833" s="1">
        <f ca="1">(N833-N$1)/(N$2-N$1)</f>
        <v>0.36804719725596841</v>
      </c>
      <c r="Z833" s="1">
        <f ca="1">(O833-O$1)/(O$2-O$1)</f>
        <v>0.6611827623477744</v>
      </c>
      <c r="AA833" s="1">
        <f ca="1">(P833-P$1)/(P$2-P$1)</f>
        <v>0.36790800863256085</v>
      </c>
      <c r="AB833" s="1">
        <f ca="1">(Q833-Q$1)/(Q$2-Q$1)</f>
        <v>0.40029991353198285</v>
      </c>
      <c r="AC833" s="1">
        <f ca="1">(R833-R$1)/(R$2-R$1)</f>
        <v>-8.7251332843535548E-2</v>
      </c>
      <c r="AD833" s="1">
        <f ca="1">(S833-S$1)/(S$2-S$1)</f>
        <v>0.61383043474144161</v>
      </c>
      <c r="AE833" s="1">
        <f ca="1">(T833-T$1)/(T$2-T$1)</f>
        <v>-0.10810109210505429</v>
      </c>
      <c r="AF833" s="1">
        <f>(O833-M833)/J833</f>
        <v>0.33594895231525324</v>
      </c>
      <c r="AG833" s="1">
        <f>(S833-Q833)/J833</f>
        <v>0.23458653099939875</v>
      </c>
    </row>
    <row r="834" spans="1:51" hidden="1" x14ac:dyDescent="0.25">
      <c r="A834" s="2" t="str">
        <f>LEFT(B834,6)</f>
        <v>07_5_2</v>
      </c>
      <c r="B834" s="1" t="s">
        <v>2524</v>
      </c>
      <c r="C834" s="1" t="str">
        <f>MID(B834,1,2)</f>
        <v>07</v>
      </c>
      <c r="D834" s="1" t="str">
        <f>MID(B834,4,1)</f>
        <v>5</v>
      </c>
      <c r="E834" s="1" t="str">
        <f>MID(B834,6,1)</f>
        <v>2</v>
      </c>
      <c r="F834" s="1">
        <v>1</v>
      </c>
      <c r="G834" s="1" t="s">
        <v>11</v>
      </c>
      <c r="H834" s="1">
        <v>0</v>
      </c>
      <c r="J834" s="1">
        <v>243.20567427590899</v>
      </c>
      <c r="K834" s="1">
        <v>69.167794090675301</v>
      </c>
      <c r="L834" s="1">
        <v>0.48906997582376699</v>
      </c>
      <c r="M834" s="1">
        <v>78.908520770072002</v>
      </c>
      <c r="N834" s="1">
        <v>44.793362788242597</v>
      </c>
      <c r="O834" s="1">
        <v>161.838329295504</v>
      </c>
      <c r="P834" s="1">
        <v>41.380613466208302</v>
      </c>
      <c r="Q834" s="1">
        <v>91.622039931192404</v>
      </c>
      <c r="R834" s="1">
        <v>13.2439344171956</v>
      </c>
      <c r="S834" s="1">
        <v>145.65860811212499</v>
      </c>
      <c r="T834" s="1">
        <v>13.021900123954801</v>
      </c>
      <c r="U834" s="1">
        <f ca="1">(J834-J$1)/(J$2-J$1)</f>
        <v>0.8020302557786736</v>
      </c>
      <c r="V834" s="1">
        <f ca="1">(K834-K$1)/(K$2-K$1)</f>
        <v>0.74874994112877391</v>
      </c>
      <c r="W834" s="1">
        <f ca="1">(L834-L$1)/(L$2-L$1)</f>
        <v>1.1702176373709767</v>
      </c>
      <c r="X834" s="1">
        <f ca="1">(M834-M$1)/(M$2-M$1)</f>
        <v>0.32028911717329961</v>
      </c>
      <c r="Y834" s="1">
        <f ca="1">(N834-N$1)/(N$2-N$1)</f>
        <v>0.53675477352950784</v>
      </c>
      <c r="Z834" s="1">
        <f ca="1">(O834-O$1)/(O$2-O$1)</f>
        <v>0.6673971459383149</v>
      </c>
      <c r="AA834" s="1">
        <f ca="1">(P834-P$1)/(P$2-P$1)</f>
        <v>0.47811639819200408</v>
      </c>
      <c r="AB834" s="1">
        <f ca="1">(Q834-Q$1)/(Q$2-Q$1)</f>
        <v>0.36318472073473135</v>
      </c>
      <c r="AC834" s="1">
        <f ca="1">(R834-R$1)/(R$2-R$1)</f>
        <v>7.2832422461049998E-2</v>
      </c>
      <c r="AD834" s="1">
        <f ca="1">(S834-S$1)/(S$2-S$1)</f>
        <v>0.5915957061130952</v>
      </c>
      <c r="AE834" s="1">
        <f ca="1">(T834-T$1)/(T$2-T$1)</f>
        <v>4.3170001770782868E-2</v>
      </c>
      <c r="AF834" s="1">
        <f>(O834-M834)/J834</f>
        <v>0.34098632267662804</v>
      </c>
      <c r="AG834" s="1">
        <f>(S834-Q834)/J834</f>
        <v>0.22218465231871953</v>
      </c>
    </row>
    <row r="835" spans="1:51" hidden="1" x14ac:dyDescent="0.25">
      <c r="A835" s="2" t="str">
        <f>LEFT(B835,6)</f>
        <v>07_5_1</v>
      </c>
      <c r="B835" s="1" t="s">
        <v>2702</v>
      </c>
      <c r="C835" s="1" t="str">
        <f>MID(B835,1,2)</f>
        <v>07</v>
      </c>
      <c r="D835" s="1" t="str">
        <f>MID(B835,4,1)</f>
        <v>5</v>
      </c>
      <c r="E835" s="1" t="str">
        <f>MID(B835,6,1)</f>
        <v>1</v>
      </c>
      <c r="F835" s="1">
        <v>4</v>
      </c>
      <c r="G835" s="1" t="s">
        <v>12</v>
      </c>
      <c r="H835" s="1">
        <v>0</v>
      </c>
      <c r="J835" s="1">
        <v>191.010470917172</v>
      </c>
      <c r="K835" s="1">
        <v>66.074911701949603</v>
      </c>
      <c r="L835" s="1">
        <v>0.46435521447168998</v>
      </c>
      <c r="M835" s="1">
        <v>62.069895661066603</v>
      </c>
      <c r="N835" s="1">
        <v>6.3504371994663602</v>
      </c>
      <c r="O835" s="1">
        <v>124.097908801442</v>
      </c>
      <c r="P835" s="1">
        <v>8.7010936731352793</v>
      </c>
      <c r="Q835" s="1">
        <v>50.447496169874697</v>
      </c>
      <c r="R835" s="1">
        <v>42.474111293710301</v>
      </c>
      <c r="S835" s="1">
        <v>137.400844435279</v>
      </c>
      <c r="T835" s="1">
        <v>37.563385742927501</v>
      </c>
      <c r="U835" s="1">
        <f ca="1">(J835-J$1)/(J$2-J$1)</f>
        <v>0.62990379357805704</v>
      </c>
      <c r="V835" s="1">
        <f ca="1">(K835-K$1)/(K$2-K$1)</f>
        <v>0.71477795278195766</v>
      </c>
      <c r="W835" s="1">
        <f ca="1">(L835-L$1)/(L$2-L$1)</f>
        <v>1.1893592582103556</v>
      </c>
      <c r="X835" s="1">
        <f ca="1">(M835-M$1)/(M$2-M$1)</f>
        <v>0.2492400660804498</v>
      </c>
      <c r="Y835" s="1">
        <f ca="1">(N835-N$1)/(N$2-N$1)</f>
        <v>3.0926805256136319E-2</v>
      </c>
      <c r="Z835" s="1">
        <f ca="1">(O835-O$1)/(O$2-O$1)</f>
        <v>0.50679961192102985</v>
      </c>
      <c r="AA835" s="1">
        <f ca="1">(P835-P$1)/(P$2-P$1)</f>
        <v>3.6501265853179449E-2</v>
      </c>
      <c r="AB835" s="1">
        <f ca="1">(Q835-Q$1)/(Q$2-Q$1)</f>
        <v>0.18646994064323905</v>
      </c>
      <c r="AC835" s="1">
        <f ca="1">(R835-R$1)/(R$2-R$1)</f>
        <v>0.47880710130153198</v>
      </c>
      <c r="AD835" s="1">
        <f ca="1">(S835-S$1)/(S$2-S$1)</f>
        <v>0.55584781140813422</v>
      </c>
      <c r="AE835" s="1">
        <f ca="1">(T835-T$1)/(T$2-T$1)</f>
        <v>0.39376265347039285</v>
      </c>
      <c r="AF835" s="1">
        <f>(O835-M835)/J835</f>
        <v>0.32473619295600109</v>
      </c>
      <c r="AG835" s="1">
        <f>(S835-Q835)/J835</f>
        <v>0.45522817596271953</v>
      </c>
    </row>
    <row r="836" spans="1:51" hidden="1" x14ac:dyDescent="0.25">
      <c r="A836" s="2" t="str">
        <f>LEFT(B836,6)</f>
        <v>07_5_1</v>
      </c>
      <c r="B836" s="1" t="s">
        <v>2208</v>
      </c>
      <c r="C836" s="1" t="str">
        <f>MID(B836,1,2)</f>
        <v>07</v>
      </c>
      <c r="D836" s="1" t="str">
        <f>MID(B836,4,1)</f>
        <v>5</v>
      </c>
      <c r="E836" s="1" t="str">
        <f>MID(B836,6,1)</f>
        <v>1</v>
      </c>
      <c r="F836" s="1">
        <v>3</v>
      </c>
      <c r="G836" s="1" t="s">
        <v>11</v>
      </c>
      <c r="H836" s="1">
        <v>0</v>
      </c>
      <c r="J836" s="1">
        <v>203.02216627747799</v>
      </c>
      <c r="K836" s="1">
        <v>66.987759264731494</v>
      </c>
      <c r="L836" s="1">
        <v>0.33985152118006601</v>
      </c>
      <c r="M836" s="1">
        <v>36.882672159875597</v>
      </c>
      <c r="N836" s="1">
        <v>59.461487488517498</v>
      </c>
      <c r="O836" s="1">
        <v>111.85970683103299</v>
      </c>
      <c r="P836" s="1">
        <v>57.353343299892103</v>
      </c>
      <c r="Q836" s="1">
        <v>42.010191085948101</v>
      </c>
      <c r="R836" s="1">
        <v>0.37926893113120003</v>
      </c>
      <c r="S836" s="1">
        <v>94.048843779469294</v>
      </c>
      <c r="T836" s="1">
        <v>2.6105523831108601</v>
      </c>
      <c r="U836" s="1">
        <f ca="1">(J836-J$1)/(J$2-J$1)</f>
        <v>0.66951529989197855</v>
      </c>
      <c r="V836" s="1">
        <f ca="1">(K836-K$1)/(K$2-K$1)</f>
        <v>0.7248046019938027</v>
      </c>
      <c r="W836" s="1">
        <f ca="1">(L836-L$1)/(L$2-L$1)</f>
        <v>1.2857875609619136</v>
      </c>
      <c r="X836" s="1">
        <f ca="1">(M836-M$1)/(M$2-M$1)</f>
        <v>0.14296486143407425</v>
      </c>
      <c r="Y836" s="1">
        <f ca="1">(N836-N$1)/(N$2-N$1)</f>
        <v>0.72975641432259863</v>
      </c>
      <c r="Z836" s="1">
        <f ca="1">(O836-O$1)/(O$2-O$1)</f>
        <v>0.45472215672779998</v>
      </c>
      <c r="AA836" s="1">
        <f ca="1">(P836-P$1)/(P$2-P$1)</f>
        <v>0.69396409864719055</v>
      </c>
      <c r="AB836" s="1">
        <f ca="1">(Q836-Q$1)/(Q$2-Q$1)</f>
        <v>0.15025833084097898</v>
      </c>
      <c r="AC836" s="1">
        <f ca="1">(R836-R$1)/(R$2-R$1)</f>
        <v>-0.10584348706762221</v>
      </c>
      <c r="AD836" s="1">
        <f ca="1">(S836-S$1)/(S$2-S$1)</f>
        <v>0.36817681289813547</v>
      </c>
      <c r="AE836" s="1">
        <f ca="1">(T836-T$1)/(T$2-T$1)</f>
        <v>-0.10556353738413056</v>
      </c>
      <c r="AF836" s="1">
        <f>(O836-M836)/J836</f>
        <v>0.36930467271580325</v>
      </c>
      <c r="AG836" s="1">
        <f>(S836-Q836)/J836</f>
        <v>0.25632005434518917</v>
      </c>
    </row>
    <row r="837" spans="1:51" hidden="1" x14ac:dyDescent="0.25">
      <c r="A837" s="2" t="str">
        <f>LEFT(B837,6)</f>
        <v>07_4_7</v>
      </c>
      <c r="B837" s="1" t="s">
        <v>1721</v>
      </c>
      <c r="C837" s="1" t="str">
        <f>MID(B837,1,2)</f>
        <v>07</v>
      </c>
      <c r="D837" s="1" t="str">
        <f>MID(B837,4,1)</f>
        <v>4</v>
      </c>
      <c r="E837" s="1" t="str">
        <f>MID(B837,6,1)</f>
        <v>7</v>
      </c>
      <c r="F837" s="1">
        <v>3</v>
      </c>
      <c r="G837" s="1" t="s">
        <v>11</v>
      </c>
      <c r="H837" s="1">
        <v>0</v>
      </c>
      <c r="J837" s="1">
        <v>235.54405108174501</v>
      </c>
      <c r="K837" s="1">
        <v>84.472521843036205</v>
      </c>
      <c r="L837" s="1">
        <v>0.42016185721237898</v>
      </c>
      <c r="M837" s="1">
        <v>59.267045530923497</v>
      </c>
      <c r="N837" s="1">
        <v>46.080552449329801</v>
      </c>
      <c r="O837" s="1">
        <v>169.55639429899799</v>
      </c>
      <c r="P837" s="1">
        <v>46.590011293435097</v>
      </c>
      <c r="Q837" s="1">
        <v>75.506046186781802</v>
      </c>
      <c r="R837" s="1">
        <v>4.8823139226763601</v>
      </c>
      <c r="S837" s="1">
        <v>146.34205296926399</v>
      </c>
      <c r="T837" s="1">
        <v>5.9436865145625302E-2</v>
      </c>
      <c r="U837" s="1">
        <f ca="1">(J837-J$1)/(J$2-J$1)</f>
        <v>0.77676417747523718</v>
      </c>
      <c r="V837" s="1">
        <f ca="1">(K837-K$1)/(K$2-K$1)</f>
        <v>0.91685592367427149</v>
      </c>
      <c r="W837" s="1">
        <f ca="1">(L837-L$1)/(L$2-L$1)</f>
        <v>1.2235870816647727</v>
      </c>
      <c r="X837" s="1">
        <f ca="1">(M837-M$1)/(M$2-M$1)</f>
        <v>0.23741369422330588</v>
      </c>
      <c r="Y837" s="1">
        <f ca="1">(N837-N$1)/(N$2-N$1)</f>
        <v>0.55369147959644471</v>
      </c>
      <c r="Z837" s="1">
        <f ca="1">(O837-O$1)/(O$2-O$1)</f>
        <v>0.70023997574041696</v>
      </c>
      <c r="AA837" s="1">
        <f ca="1">(P837-P$1)/(P$2-P$1)</f>
        <v>0.5485136661275013</v>
      </c>
      <c r="AB837" s="1">
        <f ca="1">(Q837-Q$1)/(Q$2-Q$1)</f>
        <v>0.29401736560850561</v>
      </c>
      <c r="AC837" s="1">
        <f ca="1">(R837-R$1)/(R$2-R$1)</f>
        <v>-4.3301195518383885E-2</v>
      </c>
      <c r="AD837" s="1">
        <f ca="1">(S837-S$1)/(S$2-S$1)</f>
        <v>0.59455434185828571</v>
      </c>
      <c r="AE837" s="1">
        <f ca="1">(T837-T$1)/(T$2-T$1)</f>
        <v>-0.14200804478363391</v>
      </c>
      <c r="AF837" s="1">
        <f>(O837-M837)/J837</f>
        <v>0.46823236783763572</v>
      </c>
      <c r="AG837" s="1">
        <f>(S837-Q837)/J837</f>
        <v>0.30073358447035758</v>
      </c>
    </row>
    <row r="838" spans="1:51" hidden="1" x14ac:dyDescent="0.25">
      <c r="A838" s="2" t="str">
        <f>LEFT(B838,6)</f>
        <v>07_4_7</v>
      </c>
      <c r="B838" s="1" t="s">
        <v>1501</v>
      </c>
      <c r="C838" s="1" t="str">
        <f>MID(B838,1,2)</f>
        <v>07</v>
      </c>
      <c r="D838" s="1" t="str">
        <f>MID(B838,4,1)</f>
        <v>4</v>
      </c>
      <c r="E838" s="1" t="str">
        <f>MID(B838,6,1)</f>
        <v>7</v>
      </c>
      <c r="F838" s="1">
        <v>2</v>
      </c>
      <c r="G838" s="1" t="s">
        <v>12</v>
      </c>
      <c r="H838" s="1">
        <v>0</v>
      </c>
      <c r="J838" s="1">
        <v>230.06303484045401</v>
      </c>
      <c r="K838" s="1">
        <v>54.219922851363599</v>
      </c>
      <c r="L838" s="1">
        <v>0.43694383041432799</v>
      </c>
      <c r="M838" s="1">
        <v>67.090308578707706</v>
      </c>
      <c r="N838" s="1">
        <v>31.700007804633199</v>
      </c>
      <c r="O838" s="1">
        <v>141.965440135352</v>
      </c>
      <c r="P838" s="1">
        <v>27.996674930706501</v>
      </c>
      <c r="Q838" s="1">
        <v>77.874309588346307</v>
      </c>
      <c r="R838" s="1">
        <v>0.76935436465378804</v>
      </c>
      <c r="S838" s="1">
        <v>130.19040638480399</v>
      </c>
      <c r="T838" s="1">
        <v>3.23389631244304</v>
      </c>
      <c r="U838" s="1">
        <f ca="1">(J838-J$1)/(J$2-J$1)</f>
        <v>0.75868918448415001</v>
      </c>
      <c r="V838" s="1">
        <f ca="1">(K838-K$1)/(K$2-K$1)</f>
        <v>0.58456364377628089</v>
      </c>
      <c r="W838" s="1">
        <f ca="1">(L838-L$1)/(L$2-L$1)</f>
        <v>1.2105894174999383</v>
      </c>
      <c r="X838" s="1">
        <f ca="1">(M838-M$1)/(M$2-M$1)</f>
        <v>0.2704232429481338</v>
      </c>
      <c r="Y838" s="1">
        <f ca="1">(N838-N$1)/(N$2-N$1)</f>
        <v>0.36447378690306842</v>
      </c>
      <c r="Z838" s="1">
        <f ca="1">(O838-O$1)/(O$2-O$1)</f>
        <v>0.58283166015043408</v>
      </c>
      <c r="AA838" s="1">
        <f ca="1">(P838-P$1)/(P$2-P$1)</f>
        <v>0.29725236392846621</v>
      </c>
      <c r="AB838" s="1">
        <f ca="1">(Q838-Q$1)/(Q$2-Q$1)</f>
        <v>0.30418158621607855</v>
      </c>
      <c r="AC838" s="1">
        <f ca="1">(R838-R$1)/(R$2-R$1)</f>
        <v>-0.10042563382425294</v>
      </c>
      <c r="AD838" s="1">
        <f ca="1">(S838-S$1)/(S$2-S$1)</f>
        <v>0.52463379387361031</v>
      </c>
      <c r="AE838" s="1">
        <f ca="1">(T838-T$1)/(T$2-T$1)</f>
        <v>-9.6658624107956573E-2</v>
      </c>
      <c r="AF838" s="1">
        <f>(O838-M838)/J838</f>
        <v>0.32545485461655893</v>
      </c>
      <c r="AG838" s="1">
        <f>(S838-Q838)/J838</f>
        <v>0.2273989684294058</v>
      </c>
    </row>
    <row r="839" spans="1:51" hidden="1" x14ac:dyDescent="0.25">
      <c r="A839" s="2" t="str">
        <f>LEFT(B839,6)</f>
        <v>07_4_7</v>
      </c>
      <c r="B839" s="1" t="s">
        <v>2688</v>
      </c>
      <c r="C839" s="1" t="str">
        <f>MID(B839,1,2)</f>
        <v>07</v>
      </c>
      <c r="D839" s="1" t="str">
        <f>MID(B839,4,1)</f>
        <v>4</v>
      </c>
      <c r="E839" s="1" t="str">
        <f>MID(B839,6,1)</f>
        <v>7</v>
      </c>
      <c r="F839" s="1">
        <v>1</v>
      </c>
      <c r="G839" s="1" t="s">
        <v>11</v>
      </c>
      <c r="H839" s="1">
        <v>0</v>
      </c>
      <c r="J839" s="1">
        <v>284.63485380395701</v>
      </c>
      <c r="K839" s="1">
        <v>69.942242609935803</v>
      </c>
      <c r="L839" s="1">
        <v>0.53756618981201398</v>
      </c>
      <c r="M839" s="1">
        <v>110.829715962077</v>
      </c>
      <c r="N839" s="1">
        <v>38.688164336980797</v>
      </c>
      <c r="O839" s="1">
        <v>203.55553519073101</v>
      </c>
      <c r="P839" s="1">
        <v>31.482441030120299</v>
      </c>
      <c r="Q839" s="1">
        <v>131.638833049612</v>
      </c>
      <c r="R839" s="1">
        <v>9.8090587385443495</v>
      </c>
      <c r="S839" s="1">
        <v>188.44846048595201</v>
      </c>
      <c r="T839" s="1">
        <v>0.42159278245892601</v>
      </c>
      <c r="U839" s="1">
        <f ca="1">(J839-J$1)/(J$2-J$1)</f>
        <v>0.93865311851618305</v>
      </c>
      <c r="V839" s="1">
        <f ca="1">(K839-K$1)/(K$2-K$1)</f>
        <v>0.75725642561956197</v>
      </c>
      <c r="W839" s="1">
        <f ca="1">(L839-L$1)/(L$2-L$1)</f>
        <v>1.1326572447341934</v>
      </c>
      <c r="X839" s="1">
        <f ca="1">(M839-M$1)/(M$2-M$1)</f>
        <v>0.45497770448133756</v>
      </c>
      <c r="Y839" s="1">
        <f ca="1">(N839-N$1)/(N$2-N$1)</f>
        <v>0.45642321496027366</v>
      </c>
      <c r="Z839" s="1">
        <f ca="1">(O839-O$1)/(O$2-O$1)</f>
        <v>0.84491717102438724</v>
      </c>
      <c r="AA839" s="1">
        <f ca="1">(P839-P$1)/(P$2-P$1)</f>
        <v>0.34435731121784185</v>
      </c>
      <c r="AB839" s="1">
        <f ca="1">(Q839-Q$1)/(Q$2-Q$1)</f>
        <v>0.53493061394683261</v>
      </c>
      <c r="AC839" s="1">
        <f ca="1">(R839-R$1)/(R$2-R$1)</f>
        <v>2.5125815813115966E-2</v>
      </c>
      <c r="AD839" s="1">
        <f ca="1">(S839-S$1)/(S$2-S$1)</f>
        <v>0.77683316227684851</v>
      </c>
      <c r="AE839" s="1">
        <f ca="1">(T839-T$1)/(T$2-T$1)</f>
        <v>-0.13683438882201535</v>
      </c>
      <c r="AF839" s="1">
        <f>(O839-M839)/J839</f>
        <v>0.32577113445326394</v>
      </c>
      <c r="AG839" s="1">
        <f>(S839-Q839)/J839</f>
        <v>0.19958774084451297</v>
      </c>
    </row>
    <row r="840" spans="1:51" hidden="1" x14ac:dyDescent="0.25">
      <c r="A840" s="2" t="str">
        <f>LEFT(B840,6)</f>
        <v>07_4_6</v>
      </c>
      <c r="B840" s="1" t="s">
        <v>1799</v>
      </c>
      <c r="C840" s="1" t="str">
        <f>MID(B840,1,2)</f>
        <v>07</v>
      </c>
      <c r="D840" s="1" t="str">
        <f>MID(B840,4,1)</f>
        <v>4</v>
      </c>
      <c r="E840" s="1" t="str">
        <f>MID(B840,6,1)</f>
        <v>6</v>
      </c>
      <c r="F840" s="1">
        <v>4</v>
      </c>
      <c r="G840" s="1" t="s">
        <v>12</v>
      </c>
      <c r="H840" s="1">
        <v>0</v>
      </c>
      <c r="J840" s="1">
        <v>207.696894536244</v>
      </c>
      <c r="K840" s="1">
        <v>73.458007323925202</v>
      </c>
      <c r="L840" s="1">
        <v>0.51696879781167304</v>
      </c>
      <c r="M840" s="1">
        <v>59.822752900293096</v>
      </c>
      <c r="N840" s="1">
        <v>44.2519856665266</v>
      </c>
      <c r="O840" s="1">
        <v>149.766322069739</v>
      </c>
      <c r="P840" s="1">
        <v>39.8754156555514</v>
      </c>
      <c r="Q840" s="1">
        <v>72.562471546101804</v>
      </c>
      <c r="R840" s="1">
        <v>16.114829292336399</v>
      </c>
      <c r="S840" s="1">
        <v>134.10889008327999</v>
      </c>
      <c r="T840" s="1">
        <v>8.0501925834438595</v>
      </c>
      <c r="U840" s="1">
        <f ca="1">(J840-J$1)/(J$2-J$1)</f>
        <v>0.684931360854522</v>
      </c>
      <c r="V840" s="1">
        <f ca="1">(K840-K$1)/(K$2-K$1)</f>
        <v>0.79587332173212488</v>
      </c>
      <c r="W840" s="1">
        <f ca="1">(L840-L$1)/(L$2-L$1)</f>
        <v>1.1486099566513348</v>
      </c>
      <c r="X840" s="1">
        <f ca="1">(M840-M$1)/(M$2-M$1)</f>
        <v>0.23975845105608901</v>
      </c>
      <c r="Y840" s="1">
        <f ca="1">(N840-N$1)/(N$2-N$1)</f>
        <v>0.52963139034903417</v>
      </c>
      <c r="Z840" s="1">
        <f ca="1">(O840-O$1)/(O$2-O$1)</f>
        <v>0.61602690242442126</v>
      </c>
      <c r="AA840" s="1">
        <f ca="1">(P840-P$1)/(P$2-P$1)</f>
        <v>0.4577758872371811</v>
      </c>
      <c r="AB840" s="1">
        <f ca="1">(Q840-Q$1)/(Q$2-Q$1)</f>
        <v>0.28138399805193909</v>
      </c>
      <c r="AC840" s="1">
        <f ca="1">(R840-R$1)/(R$2-R$1)</f>
        <v>0.11270596239356109</v>
      </c>
      <c r="AD840" s="1">
        <f ca="1">(S840-S$1)/(S$2-S$1)</f>
        <v>0.54159692676744586</v>
      </c>
      <c r="AE840" s="1">
        <f ca="1">(T840-T$1)/(T$2-T$1)</f>
        <v>-2.7854391665087724E-2</v>
      </c>
      <c r="AF840" s="1">
        <f>(O840-M840)/J840</f>
        <v>0.43305206546432196</v>
      </c>
      <c r="AG840" s="1">
        <f>(S840-Q840)/J840</f>
        <v>0.29632806342435741</v>
      </c>
    </row>
    <row r="841" spans="1:51" hidden="1" x14ac:dyDescent="0.25">
      <c r="A841" s="2" t="str">
        <f>LEFT(B841,6)</f>
        <v>07_4_6</v>
      </c>
      <c r="B841" s="1" t="s">
        <v>2467</v>
      </c>
      <c r="C841" s="1" t="str">
        <f>MID(B841,1,2)</f>
        <v>07</v>
      </c>
      <c r="D841" s="1" t="str">
        <f>MID(B841,4,1)</f>
        <v>4</v>
      </c>
      <c r="E841" s="1" t="str">
        <f>MID(B841,6,1)</f>
        <v>6</v>
      </c>
      <c r="F841" s="1">
        <v>1</v>
      </c>
      <c r="G841" s="1" t="s">
        <v>11</v>
      </c>
      <c r="H841" s="1">
        <v>0</v>
      </c>
      <c r="J841" s="1">
        <v>224.180730661669</v>
      </c>
      <c r="K841" s="1">
        <v>64.452461892481793</v>
      </c>
      <c r="L841" s="1">
        <v>0.600055713631931</v>
      </c>
      <c r="M841" s="1">
        <v>88.682911958227706</v>
      </c>
      <c r="N841" s="1">
        <v>34.5881645452491</v>
      </c>
      <c r="O841" s="1">
        <v>166.33900643440001</v>
      </c>
      <c r="P841" s="1">
        <v>44.713923317201001</v>
      </c>
      <c r="Q841" s="1">
        <v>103.87601080283901</v>
      </c>
      <c r="R841" s="1">
        <v>5.1743965530679601</v>
      </c>
      <c r="S841" s="1">
        <v>155.91438165464101</v>
      </c>
      <c r="T841" s="1">
        <v>5.2636102867415397</v>
      </c>
      <c r="U841" s="1">
        <f ca="1">(J841-J$1)/(J$2-J$1)</f>
        <v>0.73929084627051644</v>
      </c>
      <c r="V841" s="1">
        <f ca="1">(K841-K$1)/(K$2-K$1)</f>
        <v>0.69695708567706793</v>
      </c>
      <c r="W841" s="1">
        <f ca="1">(L841-L$1)/(L$2-L$1)</f>
        <v>1.0842590120199751</v>
      </c>
      <c r="X841" s="1">
        <f ca="1">(M841-M$1)/(M$2-M$1)</f>
        <v>0.36153127408534896</v>
      </c>
      <c r="Y841" s="1">
        <f ca="1">(N841-N$1)/(N$2-N$1)</f>
        <v>0.4024758492795934</v>
      </c>
      <c r="Z841" s="1">
        <f ca="1">(O841-O$1)/(O$2-O$1)</f>
        <v>0.68654896355063832</v>
      </c>
      <c r="AA841" s="1">
        <f ca="1">(P841-P$1)/(P$2-P$1)</f>
        <v>0.52316112590812158</v>
      </c>
      <c r="AB841" s="1">
        <f ca="1">(Q841-Q$1)/(Q$2-Q$1)</f>
        <v>0.41577687039845068</v>
      </c>
      <c r="AC841" s="1">
        <f ca="1">(R841-R$1)/(R$2-R$1)</f>
        <v>-3.9244492318500551E-2</v>
      </c>
      <c r="AD841" s="1">
        <f ca="1">(S841-S$1)/(S$2-S$1)</f>
        <v>0.63599299417593513</v>
      </c>
      <c r="AE841" s="1">
        <f ca="1">(T841-T$1)/(T$2-T$1)</f>
        <v>-6.7662710189406575E-2</v>
      </c>
      <c r="AF841" s="1">
        <f>(O841-M841)/J841</f>
        <v>0.3463995065364025</v>
      </c>
      <c r="AG841" s="1">
        <f>(S841-Q841)/J841</f>
        <v>0.23212686789899759</v>
      </c>
    </row>
    <row r="842" spans="1:51" hidden="1" x14ac:dyDescent="0.25">
      <c r="A842" s="2" t="str">
        <f>LEFT(B842,6)</f>
        <v>07_4_5</v>
      </c>
      <c r="B842" s="1" t="s">
        <v>2076</v>
      </c>
      <c r="C842" s="1" t="str">
        <f>MID(B842,1,2)</f>
        <v>07</v>
      </c>
      <c r="D842" s="1" t="str">
        <f>MID(B842,4,1)</f>
        <v>4</v>
      </c>
      <c r="E842" s="1" t="str">
        <f>MID(B842,6,1)</f>
        <v>5</v>
      </c>
      <c r="F842" s="1">
        <v>4</v>
      </c>
      <c r="G842" s="1" t="s">
        <v>12</v>
      </c>
      <c r="H842" s="1">
        <v>0</v>
      </c>
      <c r="J842" s="1">
        <v>267.18720029222902</v>
      </c>
      <c r="K842" s="1">
        <v>68.895515877507194</v>
      </c>
      <c r="L842" s="1">
        <v>0.51527546260628398</v>
      </c>
      <c r="M842" s="1">
        <v>82.590034162807001</v>
      </c>
      <c r="N842" s="1">
        <v>40.937589779887702</v>
      </c>
      <c r="O842" s="1">
        <v>184.78055814800101</v>
      </c>
      <c r="P842" s="1">
        <v>44.115137203834003</v>
      </c>
      <c r="Q842" s="1">
        <v>103.26467723686901</v>
      </c>
      <c r="R842" s="1">
        <v>5.1387192144620402</v>
      </c>
      <c r="S842" s="1">
        <v>170.479723393114</v>
      </c>
      <c r="T842" s="1">
        <v>9.6262096282566496</v>
      </c>
      <c r="U842" s="1">
        <f ca="1">(J842-J$1)/(J$2-J$1)</f>
        <v>0.88111520929423925</v>
      </c>
      <c r="V842" s="1">
        <f ca="1">(K842-K$1)/(K$2-K$1)</f>
        <v>0.7457592576425357</v>
      </c>
      <c r="W842" s="1">
        <f ca="1">(L842-L$1)/(L$2-L$1)</f>
        <v>1.1499214473832817</v>
      </c>
      <c r="X842" s="1">
        <f ca="1">(M842-M$1)/(M$2-M$1)</f>
        <v>0.33582292895699156</v>
      </c>
      <c r="Y842" s="1">
        <f ca="1">(N842-N$1)/(N$2-N$1)</f>
        <v>0.48602091815641713</v>
      </c>
      <c r="Z842" s="1">
        <f ca="1">(O842-O$1)/(O$2-O$1)</f>
        <v>0.7650236516936213</v>
      </c>
      <c r="AA842" s="1">
        <f ca="1">(P842-P$1)/(P$2-P$1)</f>
        <v>0.5150694216734325</v>
      </c>
      <c r="AB842" s="1">
        <f ca="1">(Q842-Q$1)/(Q$2-Q$1)</f>
        <v>0.41315312118827902</v>
      </c>
      <c r="AC842" s="1">
        <f ca="1">(R842-R$1)/(R$2-R$1)</f>
        <v>-3.9740010910249444E-2</v>
      </c>
      <c r="AD842" s="1">
        <f ca="1">(S842-S$1)/(S$2-S$1)</f>
        <v>0.69904642161521213</v>
      </c>
      <c r="AE842" s="1">
        <f ca="1">(T842-T$1)/(T$2-T$1)</f>
        <v>-5.3398624534764343E-3</v>
      </c>
      <c r="AF842" s="1">
        <f>(O842-M842)/J842</f>
        <v>0.38246788720951375</v>
      </c>
      <c r="AG842" s="1">
        <f>(S842-Q842)/J842</f>
        <v>0.25156536721343797</v>
      </c>
    </row>
    <row r="843" spans="1:51" x14ac:dyDescent="0.25">
      <c r="A843" s="2" t="str">
        <f>LEFT(B843,6)</f>
        <v>07_4_5</v>
      </c>
      <c r="B843" s="1" t="s">
        <v>2940</v>
      </c>
      <c r="C843" s="1" t="str">
        <f>MID(B843,1,2)</f>
        <v>07</v>
      </c>
      <c r="D843" s="1" t="str">
        <f>MID(B843,4,1)</f>
        <v>4</v>
      </c>
      <c r="E843" s="1" t="str">
        <f>MID(B843,6,1)</f>
        <v>5</v>
      </c>
      <c r="F843" s="1">
        <v>2</v>
      </c>
      <c r="G843" s="1" t="s">
        <v>12</v>
      </c>
      <c r="H843" s="1">
        <v>1</v>
      </c>
      <c r="I843" s="1" t="s">
        <v>1875</v>
      </c>
      <c r="J843" s="1">
        <v>244.00819658363901</v>
      </c>
      <c r="K843" s="1">
        <v>57.194799991959499</v>
      </c>
      <c r="L843" s="1">
        <v>0.40356063150820898</v>
      </c>
      <c r="M843" s="1">
        <v>94.980415922447094</v>
      </c>
      <c r="N843" s="1">
        <v>2.7785951844760999</v>
      </c>
      <c r="O843" s="1">
        <v>164.002687451866</v>
      </c>
      <c r="P843" s="1">
        <v>0.34425073082004798</v>
      </c>
      <c r="Q843" s="1">
        <v>77.300681961043907</v>
      </c>
      <c r="R843" s="1">
        <v>36.367630777346498</v>
      </c>
      <c r="S843" s="1">
        <v>173.23188561623101</v>
      </c>
      <c r="T843" s="1">
        <v>27.5810406954634</v>
      </c>
      <c r="U843" s="1">
        <f ca="1">(J843-J$1)/(J$2-J$1)</f>
        <v>0.80467676957261824</v>
      </c>
      <c r="V843" s="1">
        <f ca="1">(K843-K$1)/(K$2-K$1)</f>
        <v>0.61723947132211032</v>
      </c>
      <c r="W843" s="1">
        <f ca="1">(L843-L$1)/(L$2-L$1)</f>
        <v>1.2364447566134111</v>
      </c>
      <c r="X843" s="1">
        <f ca="1">(M843-M$1)/(M$2-M$1)</f>
        <v>0.38810302076981895</v>
      </c>
      <c r="Y843" s="1">
        <f ca="1">(N843-N$1)/(N$2-N$1)</f>
        <v>-1.6071115993735528E-2</v>
      </c>
      <c r="Z843" s="1">
        <f ca="1">(O843-O$1)/(O$2-O$1)</f>
        <v>0.67660718064623826</v>
      </c>
      <c r="AA843" s="1">
        <f ca="1">(P843-P$1)/(P$2-P$1)</f>
        <v>-7.6429044178107461E-2</v>
      </c>
      <c r="AB843" s="1">
        <f ca="1">(Q843-Q$1)/(Q$2-Q$1)</f>
        <v>0.30171966506885795</v>
      </c>
      <c r="AC843" s="1">
        <f ca="1">(R843-R$1)/(R$2-R$1)</f>
        <v>0.39399487190759025</v>
      </c>
      <c r="AD843" s="1">
        <f ca="1">(S843-S$1)/(S$2-S$1)</f>
        <v>0.71096054379320783</v>
      </c>
      <c r="AE843" s="1">
        <f ca="1">(T843-T$1)/(T$2-T$1)</f>
        <v>0.25115772422090571</v>
      </c>
      <c r="AF843" s="1">
        <f>(O843-M843)/J843</f>
        <v>0.28286865972455172</v>
      </c>
      <c r="AG843" s="1">
        <f>(S843-Q843)/J843</f>
        <v>0.39314746388982325</v>
      </c>
      <c r="AN843" t="s">
        <v>2995</v>
      </c>
      <c r="AO843" t="s">
        <v>3022</v>
      </c>
      <c r="AP843" t="s">
        <v>2288</v>
      </c>
      <c r="AQ843" t="s">
        <v>2663</v>
      </c>
      <c r="AR843" t="s">
        <v>2441</v>
      </c>
      <c r="AS843" t="s">
        <v>2929</v>
      </c>
      <c r="AT843" t="s">
        <v>2511</v>
      </c>
      <c r="AU843" t="s">
        <v>3013</v>
      </c>
      <c r="AV843" t="s">
        <v>2615</v>
      </c>
      <c r="AW843" t="s">
        <v>3026</v>
      </c>
      <c r="AX843" t="s">
        <v>2630</v>
      </c>
      <c r="AY843" t="s">
        <v>2683</v>
      </c>
    </row>
    <row r="844" spans="1:51" hidden="1" x14ac:dyDescent="0.25">
      <c r="A844" s="2" t="str">
        <f>LEFT(B844,6)</f>
        <v>07_4_4</v>
      </c>
      <c r="B844" s="1" t="s">
        <v>2988</v>
      </c>
      <c r="C844" s="1" t="str">
        <f>MID(B844,1,2)</f>
        <v>07</v>
      </c>
      <c r="D844" s="1" t="str">
        <f>MID(B844,4,1)</f>
        <v>4</v>
      </c>
      <c r="E844" s="1" t="str">
        <f>MID(B844,6,1)</f>
        <v>4</v>
      </c>
      <c r="F844" s="1">
        <v>4</v>
      </c>
      <c r="G844" s="1" t="s">
        <v>12</v>
      </c>
      <c r="H844" s="1">
        <v>0</v>
      </c>
      <c r="J844" s="1">
        <v>256.00781238079401</v>
      </c>
      <c r="K844" s="1">
        <v>73.013396841956094</v>
      </c>
      <c r="L844" s="1">
        <v>0.49441562404638201</v>
      </c>
      <c r="M844" s="1">
        <v>101.121914051174</v>
      </c>
      <c r="N844" s="1">
        <v>15.210473320274801</v>
      </c>
      <c r="O844" s="1">
        <v>167.143336767991</v>
      </c>
      <c r="P844" s="1">
        <v>17.694772506637101</v>
      </c>
      <c r="Q844" s="1">
        <v>86.356739641662699</v>
      </c>
      <c r="R844" s="1">
        <v>45.326741758723401</v>
      </c>
      <c r="S844" s="1">
        <v>180.40074469018199</v>
      </c>
      <c r="T844" s="1">
        <v>50.592206071956802</v>
      </c>
      <c r="U844" s="1">
        <f ca="1">(J844-J$1)/(J$2-J$1)</f>
        <v>0.84424844056956971</v>
      </c>
      <c r="V844" s="1">
        <f ca="1">(K844-K$1)/(K$2-K$1)</f>
        <v>0.79098975352164724</v>
      </c>
      <c r="W844" s="1">
        <f ca="1">(L844-L$1)/(L$2-L$1)</f>
        <v>1.1660774245661545</v>
      </c>
      <c r="X844" s="1">
        <f ca="1">(M844-M$1)/(M$2-M$1)</f>
        <v>0.41401651498385655</v>
      </c>
      <c r="Y844" s="1">
        <f ca="1">(N844-N$1)/(N$2-N$1)</f>
        <v>0.14750622789835263</v>
      </c>
      <c r="Z844" s="1">
        <f ca="1">(O844-O$1)/(O$2-O$1)</f>
        <v>0.68997164582123827</v>
      </c>
      <c r="AA844" s="1">
        <f ca="1">(P844-P$1)/(P$2-P$1)</f>
        <v>0.15803746630590676</v>
      </c>
      <c r="AB844" s="1">
        <f ca="1">(Q844-Q$1)/(Q$2-Q$1)</f>
        <v>0.34058686541486138</v>
      </c>
      <c r="AC844" s="1">
        <f ca="1">(R844-R$1)/(R$2-R$1)</f>
        <v>0.51842696887115836</v>
      </c>
      <c r="AD844" s="1">
        <f ca="1">(S844-S$1)/(S$2-S$1)</f>
        <v>0.74199456575836364</v>
      </c>
      <c r="AE844" s="1">
        <f ca="1">(T844-T$1)/(T$2-T$1)</f>
        <v>0.57988865817081148</v>
      </c>
      <c r="AF844" s="1">
        <f>(O844-M844)/J844</f>
        <v>0.25788831248092803</v>
      </c>
      <c r="AG844" s="1">
        <f>(S844-Q844)/J844</f>
        <v>0.36734818431491967</v>
      </c>
    </row>
    <row r="845" spans="1:51" hidden="1" x14ac:dyDescent="0.25">
      <c r="A845" s="2" t="str">
        <f>LEFT(B845,6)</f>
        <v>07_4_4</v>
      </c>
      <c r="B845" s="1" t="s">
        <v>2912</v>
      </c>
      <c r="C845" s="1" t="str">
        <f>MID(B845,1,2)</f>
        <v>07</v>
      </c>
      <c r="D845" s="1" t="str">
        <f>MID(B845,4,1)</f>
        <v>4</v>
      </c>
      <c r="E845" s="1" t="str">
        <f>MID(B845,6,1)</f>
        <v>4</v>
      </c>
      <c r="F845" s="1">
        <v>3</v>
      </c>
      <c r="G845" s="1" t="s">
        <v>11</v>
      </c>
      <c r="H845" s="1">
        <v>0</v>
      </c>
      <c r="J845" s="1">
        <v>214.00233643584301</v>
      </c>
      <c r="K845" s="1">
        <v>61.625495401792797</v>
      </c>
      <c r="L845" s="1">
        <v>0.62482258663231205</v>
      </c>
      <c r="M845" s="1">
        <v>96.966231049636207</v>
      </c>
      <c r="N845" s="1">
        <v>7.4531896546754197</v>
      </c>
      <c r="O845" s="1">
        <v>158.96088129952801</v>
      </c>
      <c r="P845" s="1">
        <v>8.7428951999358695</v>
      </c>
      <c r="Q845" s="1">
        <v>87.891563771028302</v>
      </c>
      <c r="R845" s="1">
        <v>23.4109593541842</v>
      </c>
      <c r="S845" s="1">
        <v>163.88138832546801</v>
      </c>
      <c r="T845" s="1">
        <v>25.766073828138101</v>
      </c>
      <c r="U845" s="1">
        <f ca="1">(J845-J$1)/(J$2-J$1)</f>
        <v>0.70572509930075489</v>
      </c>
      <c r="V845" s="1">
        <f ca="1">(K845-K$1)/(K$2-K$1)</f>
        <v>0.66590589762394092</v>
      </c>
      <c r="W845" s="1">
        <f ca="1">(L845-L$1)/(L$2-L$1)</f>
        <v>1.0650770306284978</v>
      </c>
      <c r="X845" s="1">
        <f ca="1">(M845-M$1)/(M$2-M$1)</f>
        <v>0.39648198755120762</v>
      </c>
      <c r="Y845" s="1">
        <f ca="1">(N845-N$1)/(N$2-N$1)</f>
        <v>4.543670598257131E-2</v>
      </c>
      <c r="Z845" s="1">
        <f ca="1">(O845-O$1)/(O$2-O$1)</f>
        <v>0.65515268638097024</v>
      </c>
      <c r="AA845" s="1">
        <f ca="1">(P845-P$1)/(P$2-P$1)</f>
        <v>3.7066151350484723E-2</v>
      </c>
      <c r="AB845" s="1">
        <f ca="1">(Q845-Q$1)/(Q$2-Q$1)</f>
        <v>0.34717409343788969</v>
      </c>
      <c r="AC845" s="1">
        <f ca="1">(R845-R$1)/(R$2-R$1)</f>
        <v>0.21404110214144723</v>
      </c>
      <c r="AD845" s="1">
        <f ca="1">(S845-S$1)/(S$2-S$1)</f>
        <v>0.67048220054315155</v>
      </c>
      <c r="AE845" s="1">
        <f ca="1">(T845-T$1)/(T$2-T$1)</f>
        <v>0.22522962611625857</v>
      </c>
      <c r="AF845" s="1">
        <f>(O845-M845)/J845</f>
        <v>0.28969146450640521</v>
      </c>
      <c r="AG845" s="1">
        <f>(S845-Q845)/J845</f>
        <v>0.35508876127257205</v>
      </c>
    </row>
    <row r="846" spans="1:51" hidden="1" x14ac:dyDescent="0.25">
      <c r="A846" s="2" t="str">
        <f>LEFT(B846,6)</f>
        <v>07_4_4</v>
      </c>
      <c r="B846" s="1" t="s">
        <v>1500</v>
      </c>
      <c r="C846" s="1" t="str">
        <f>MID(B846,1,2)</f>
        <v>07</v>
      </c>
      <c r="D846" s="1" t="str">
        <f>MID(B846,4,1)</f>
        <v>4</v>
      </c>
      <c r="E846" s="1" t="str">
        <f>MID(B846,6,1)</f>
        <v>4</v>
      </c>
      <c r="F846" s="1">
        <v>2</v>
      </c>
      <c r="G846" s="1" t="s">
        <v>12</v>
      </c>
      <c r="H846" s="1">
        <v>0</v>
      </c>
      <c r="J846" s="1">
        <v>238.00840321299501</v>
      </c>
      <c r="K846" s="1">
        <v>59.056738376674701</v>
      </c>
      <c r="L846" s="1">
        <v>0.52732664877839797</v>
      </c>
      <c r="M846" s="1">
        <v>101.05525550909201</v>
      </c>
      <c r="N846" s="1">
        <v>6.1510433255159196</v>
      </c>
      <c r="O846" s="1">
        <v>143.96970668861101</v>
      </c>
      <c r="P846" s="1">
        <v>4.2099353908244197</v>
      </c>
      <c r="Q846" s="1">
        <v>82.7281715023217</v>
      </c>
      <c r="R846" s="1">
        <v>32.696324562271101</v>
      </c>
      <c r="S846" s="1">
        <v>167.70836433148301</v>
      </c>
      <c r="T846" s="1">
        <v>35.410514444978197</v>
      </c>
      <c r="U846" s="1">
        <f ca="1">(J846-J$1)/(J$2-J$1)</f>
        <v>0.78489098198356</v>
      </c>
      <c r="V846" s="1">
        <f ca="1">(K846-K$1)/(K$2-K$1)</f>
        <v>0.63769086298789424</v>
      </c>
      <c r="W846" s="1">
        <f ca="1">(L846-L$1)/(L$2-L$1)</f>
        <v>1.1405877850798021</v>
      </c>
      <c r="X846" s="1">
        <f ca="1">(M846-M$1)/(M$2-M$1)</f>
        <v>0.41373525531262451</v>
      </c>
      <c r="Y846" s="1">
        <f ca="1">(N846-N$1)/(N$2-N$1)</f>
        <v>2.8303201651525257E-2</v>
      </c>
      <c r="Z846" s="1">
        <f ca="1">(O846-O$1)/(O$2-O$1)</f>
        <v>0.59136045399408943</v>
      </c>
      <c r="AA846" s="1">
        <f ca="1">(P846-P$1)/(P$2-P$1)</f>
        <v>-2.4190062286156489E-2</v>
      </c>
      <c r="AB846" s="1">
        <f ca="1">(Q846-Q$1)/(Q$2-Q$1)</f>
        <v>0.32501361159794723</v>
      </c>
      <c r="AC846" s="1">
        <f ca="1">(R846-R$1)/(R$2-R$1)</f>
        <v>0.34300450780932085</v>
      </c>
      <c r="AD846" s="1">
        <f ca="1">(S846-S$1)/(S$2-S$1)</f>
        <v>0.68704919624018623</v>
      </c>
      <c r="AE846" s="1">
        <f ca="1">(T846-T$1)/(T$2-T$1)</f>
        <v>0.36300734921397426</v>
      </c>
      <c r="AF846" s="1">
        <f>(O846-M846)/J846</f>
        <v>0.18030645389068314</v>
      </c>
      <c r="AG846" s="1">
        <f>(S846-Q846)/J846</f>
        <v>0.35704702725605902</v>
      </c>
    </row>
    <row r="847" spans="1:51" hidden="1" x14ac:dyDescent="0.25">
      <c r="A847" s="2" t="str">
        <f>LEFT(B847,6)</f>
        <v>07_4_4</v>
      </c>
      <c r="B847" s="1" t="s">
        <v>2414</v>
      </c>
      <c r="C847" s="1" t="str">
        <f>MID(B847,1,2)</f>
        <v>07</v>
      </c>
      <c r="D847" s="1" t="str">
        <f>MID(B847,4,1)</f>
        <v>4</v>
      </c>
      <c r="E847" s="1" t="str">
        <f>MID(B847,6,1)</f>
        <v>4</v>
      </c>
      <c r="F847" s="1">
        <v>1</v>
      </c>
      <c r="G847" s="1" t="s">
        <v>11</v>
      </c>
      <c r="H847" s="1">
        <v>0</v>
      </c>
      <c r="J847" s="1">
        <v>208.54016399725</v>
      </c>
      <c r="K847" s="1">
        <v>62.635416361196597</v>
      </c>
      <c r="L847" s="1">
        <v>0.43512152498332901</v>
      </c>
      <c r="M847" s="1">
        <v>58.525896240116701</v>
      </c>
      <c r="N847" s="1">
        <v>46.911826539701899</v>
      </c>
      <c r="O847" s="1">
        <v>131.68686296977299</v>
      </c>
      <c r="P847" s="1">
        <v>32.612422804509102</v>
      </c>
      <c r="Q847" s="1">
        <v>69.396703841619797</v>
      </c>
      <c r="R847" s="1">
        <v>3.0162055497774198</v>
      </c>
      <c r="S847" s="1">
        <v>119.48297882957699</v>
      </c>
      <c r="T847" s="1">
        <v>2.4120053919523698</v>
      </c>
      <c r="U847" s="1">
        <f ca="1">(J847-J$1)/(J$2-J$1)</f>
        <v>0.68771224836265521</v>
      </c>
      <c r="V847" s="1">
        <f ca="1">(K847-K$1)/(K$2-K$1)</f>
        <v>0.67699879374864835</v>
      </c>
      <c r="W847" s="1">
        <f ca="1">(L847-L$1)/(L$2-L$1)</f>
        <v>1.2120007958708161</v>
      </c>
      <c r="X847" s="1">
        <f ca="1">(M847-M$1)/(M$2-M$1)</f>
        <v>0.23428648202580887</v>
      </c>
      <c r="Y847" s="1">
        <f ca="1">(N847-N$1)/(N$2-N$1)</f>
        <v>0.56462929657502503</v>
      </c>
      <c r="Z847" s="1">
        <f ca="1">(O847-O$1)/(O$2-O$1)</f>
        <v>0.5390930339139276</v>
      </c>
      <c r="AA847" s="1">
        <f ca="1">(P847-P$1)/(P$2-P$1)</f>
        <v>0.35962733519606893</v>
      </c>
      <c r="AB847" s="1">
        <f ca="1">(Q847-Q$1)/(Q$2-Q$1)</f>
        <v>0.2677970121957931</v>
      </c>
      <c r="AC847" s="1">
        <f ca="1">(R847-R$1)/(R$2-R$1)</f>
        <v>-6.9219367364202505E-2</v>
      </c>
      <c r="AD847" s="1">
        <f ca="1">(S847-S$1)/(S$2-S$1)</f>
        <v>0.47828129363453242</v>
      </c>
      <c r="AE847" s="1">
        <f ca="1">(T847-T$1)/(T$2-T$1)</f>
        <v>-0.108399922972109</v>
      </c>
      <c r="AF847" s="1">
        <f>(O847-M847)/J847</f>
        <v>0.35082434638644022</v>
      </c>
      <c r="AG847" s="1">
        <f>(S847-Q847)/J847</f>
        <v>0.24017567660787723</v>
      </c>
    </row>
    <row r="848" spans="1:51" hidden="1" x14ac:dyDescent="0.25">
      <c r="A848" s="2" t="str">
        <f>LEFT(B848,6)</f>
        <v>07_4_3</v>
      </c>
      <c r="B848" s="1" t="s">
        <v>1499</v>
      </c>
      <c r="C848" s="1" t="str">
        <f>MID(B848,1,2)</f>
        <v>07</v>
      </c>
      <c r="D848" s="1" t="str">
        <f>MID(B848,4,1)</f>
        <v>4</v>
      </c>
      <c r="E848" s="1" t="str">
        <f>MID(B848,6,1)</f>
        <v>3</v>
      </c>
      <c r="F848" s="1">
        <v>4</v>
      </c>
      <c r="G848" s="1" t="s">
        <v>12</v>
      </c>
      <c r="H848" s="1">
        <v>0</v>
      </c>
      <c r="J848" s="1">
        <v>211.99292441022601</v>
      </c>
      <c r="K848" s="1">
        <v>60.714290516099403</v>
      </c>
      <c r="L848" s="1">
        <v>0.61574063772501697</v>
      </c>
      <c r="M848" s="1">
        <v>98.144785057723993</v>
      </c>
      <c r="N848" s="1">
        <v>30.864237654171198</v>
      </c>
      <c r="O848" s="1">
        <v>168.991489219117</v>
      </c>
      <c r="P848" s="1">
        <v>32.185036453371602</v>
      </c>
      <c r="Q848" s="1">
        <v>114.673638602002</v>
      </c>
      <c r="R848" s="1">
        <v>4.3539188987926103</v>
      </c>
      <c r="S848" s="1">
        <v>160.618568259901</v>
      </c>
      <c r="T848" s="1">
        <v>8.1040440608079205</v>
      </c>
      <c r="U848" s="1">
        <f ca="1">(J848-J$1)/(J$2-J$1)</f>
        <v>0.69909857117525553</v>
      </c>
      <c r="V848" s="1">
        <f ca="1">(K848-K$1)/(K$2-K$1)</f>
        <v>0.65589729145411757</v>
      </c>
      <c r="W848" s="1">
        <f ca="1">(L848-L$1)/(L$2-L$1)</f>
        <v>1.0721110140843586</v>
      </c>
      <c r="X848" s="1">
        <f ca="1">(M848-M$1)/(M$2-M$1)</f>
        <v>0.40145478927309702</v>
      </c>
      <c r="Y848" s="1">
        <f ca="1">(N848-N$1)/(N$2-N$1)</f>
        <v>0.35347681123909469</v>
      </c>
      <c r="Z848" s="1">
        <f ca="1">(O848-O$1)/(O$2-O$1)</f>
        <v>0.69783612433666808</v>
      </c>
      <c r="AA848" s="1">
        <f ca="1">(P848-P$1)/(P$2-P$1)</f>
        <v>0.35385184396448111</v>
      </c>
      <c r="AB848" s="1">
        <f ca="1">(Q848-Q$1)/(Q$2-Q$1)</f>
        <v>0.46211862060945064</v>
      </c>
      <c r="AC848" s="1">
        <f ca="1">(R848-R$1)/(R$2-R$1)</f>
        <v>-5.0640015294547078E-2</v>
      </c>
      <c r="AD848" s="1">
        <f ca="1">(S848-S$1)/(S$2-S$1)</f>
        <v>0.65635743835454974</v>
      </c>
      <c r="AE848" s="1">
        <f ca="1">(T848-T$1)/(T$2-T$1)</f>
        <v>-2.7085084845601137E-2</v>
      </c>
      <c r="AF848" s="1">
        <f>(O848-M848)/J848</f>
        <v>0.33419372065596892</v>
      </c>
      <c r="AG848" s="1">
        <f>(S848-Q848)/J848</f>
        <v>0.21672859971963634</v>
      </c>
    </row>
    <row r="849" spans="1:33" hidden="1" x14ac:dyDescent="0.25">
      <c r="A849" s="2" t="str">
        <f>LEFT(B849,6)</f>
        <v>07_4_3</v>
      </c>
      <c r="B849" s="1" t="s">
        <v>2386</v>
      </c>
      <c r="C849" s="1" t="str">
        <f>MID(B849,1,2)</f>
        <v>07</v>
      </c>
      <c r="D849" s="1" t="str">
        <f>MID(B849,4,1)</f>
        <v>4</v>
      </c>
      <c r="E849" s="1" t="str">
        <f>MID(B849,6,1)</f>
        <v>3</v>
      </c>
      <c r="F849" s="1">
        <v>3</v>
      </c>
      <c r="G849" s="1" t="s">
        <v>11</v>
      </c>
      <c r="H849" s="1">
        <v>0</v>
      </c>
      <c r="J849" s="1">
        <v>252.285552499543</v>
      </c>
      <c r="K849" s="1">
        <v>57.125744447954702</v>
      </c>
      <c r="L849" s="1">
        <v>0.49490950226244301</v>
      </c>
      <c r="M849" s="1">
        <v>88.138221866827706</v>
      </c>
      <c r="N849" s="1">
        <v>21.832403581691199</v>
      </c>
      <c r="O849" s="1">
        <v>177.27531187137899</v>
      </c>
      <c r="P849" s="1">
        <v>22.593445972338401</v>
      </c>
      <c r="Q849" s="1">
        <v>105.59463170229699</v>
      </c>
      <c r="R849" s="1">
        <v>11.035114664384199</v>
      </c>
      <c r="S849" s="1">
        <v>164.71811242570101</v>
      </c>
      <c r="T849" s="1">
        <v>9.8459859289980205</v>
      </c>
      <c r="U849" s="1">
        <f ca="1">(J849-J$1)/(J$2-J$1)</f>
        <v>0.83197337727788179</v>
      </c>
      <c r="V849" s="1">
        <f ca="1">(K849-K$1)/(K$2-K$1)</f>
        <v>0.61648097040246153</v>
      </c>
      <c r="W849" s="1">
        <f ca="1">(L849-L$1)/(L$2-L$1)</f>
        <v>1.1656949151250153</v>
      </c>
      <c r="X849" s="1">
        <f ca="1">(M849-M$1)/(M$2-M$1)</f>
        <v>0.35923300365750088</v>
      </c>
      <c r="Y849" s="1">
        <f ca="1">(N849-N$1)/(N$2-N$1)</f>
        <v>0.23463688923277895</v>
      </c>
      <c r="Z849" s="1">
        <f ca="1">(O849-O$1)/(O$2-O$1)</f>
        <v>0.73308643349522973</v>
      </c>
      <c r="AA849" s="1">
        <f ca="1">(P849-P$1)/(P$2-P$1)</f>
        <v>0.22423575638295137</v>
      </c>
      <c r="AB849" s="1">
        <f ca="1">(Q849-Q$1)/(Q$2-Q$1)</f>
        <v>0.42315292576093128</v>
      </c>
      <c r="AC849" s="1">
        <f ca="1">(R849-R$1)/(R$2-R$1)</f>
        <v>4.2154370338669436E-2</v>
      </c>
      <c r="AD849" s="1">
        <f ca="1">(S849-S$1)/(S$2-S$1)</f>
        <v>0.67410438279524243</v>
      </c>
      <c r="AE849" s="1">
        <f ca="1">(T849-T$1)/(T$2-T$1)</f>
        <v>-2.2002010143139929E-3</v>
      </c>
      <c r="AF849" s="1">
        <f>(O849-M849)/J849</f>
        <v>0.35331825037707121</v>
      </c>
      <c r="AG849" s="1">
        <f>(S849-Q849)/J849</f>
        <v>0.23435143288084684</v>
      </c>
    </row>
    <row r="850" spans="1:33" hidden="1" x14ac:dyDescent="0.25">
      <c r="A850" s="2" t="str">
        <f>LEFT(B850,6)</f>
        <v>07_4_3</v>
      </c>
      <c r="B850" s="1" t="s">
        <v>2311</v>
      </c>
      <c r="C850" s="1" t="str">
        <f>MID(B850,1,2)</f>
        <v>07</v>
      </c>
      <c r="D850" s="1" t="str">
        <f>MID(B850,4,1)</f>
        <v>4</v>
      </c>
      <c r="E850" s="1" t="str">
        <f>MID(B850,6,1)</f>
        <v>3</v>
      </c>
      <c r="F850" s="1">
        <v>2</v>
      </c>
      <c r="G850" s="1" t="s">
        <v>12</v>
      </c>
      <c r="H850" s="1">
        <v>0</v>
      </c>
      <c r="J850" s="1">
        <v>212.461761265409</v>
      </c>
      <c r="K850" s="1">
        <v>76.955024295291295</v>
      </c>
      <c r="L850" s="1">
        <v>0.44373061586176099</v>
      </c>
      <c r="M850" s="1">
        <v>56.913770873312302</v>
      </c>
      <c r="N850" s="1">
        <v>42.341736915011602</v>
      </c>
      <c r="O850" s="1">
        <v>133.341641485358</v>
      </c>
      <c r="P850" s="1">
        <v>46.314216456615704</v>
      </c>
      <c r="Q850" s="1">
        <v>71.768208590496002</v>
      </c>
      <c r="R850" s="1">
        <v>9.2910836672113195</v>
      </c>
      <c r="S850" s="1">
        <v>117.865915498636</v>
      </c>
      <c r="T850" s="1">
        <v>9.2534298326937403</v>
      </c>
      <c r="U850" s="1">
        <f ca="1">(J850-J$1)/(J$2-J$1)</f>
        <v>0.70064467549210752</v>
      </c>
      <c r="V850" s="1">
        <f ca="1">(K850-K$1)/(K$2-K$1)</f>
        <v>0.83428429404485305</v>
      </c>
      <c r="W850" s="1">
        <f ca="1">(L850-L$1)/(L$2-L$1)</f>
        <v>1.2053330416886436</v>
      </c>
      <c r="X850" s="1">
        <f ca="1">(M850-M$1)/(M$2-M$1)</f>
        <v>0.22748426528823756</v>
      </c>
      <c r="Y850" s="1">
        <f ca="1">(N850-N$1)/(N$2-N$1)</f>
        <v>0.50449653835541586</v>
      </c>
      <c r="Z850" s="1">
        <f ca="1">(O850-O$1)/(O$2-O$1)</f>
        <v>0.54613464461854466</v>
      </c>
      <c r="AA850" s="1">
        <f ca="1">(P850-P$1)/(P$2-P$1)</f>
        <v>0.54478670887318514</v>
      </c>
      <c r="AB850" s="1">
        <f ca="1">(Q850-Q$1)/(Q$2-Q$1)</f>
        <v>0.2779751441652189</v>
      </c>
      <c r="AC850" s="1">
        <f ca="1">(R850-R$1)/(R$2-R$1)</f>
        <v>1.7931717600157215E-2</v>
      </c>
      <c r="AD850" s="1">
        <f ca="1">(S850-S$1)/(S$2-S$1)</f>
        <v>0.4712810194746147</v>
      </c>
      <c r="AE850" s="1">
        <f ca="1">(T850-T$1)/(T$2-T$1)</f>
        <v>-1.0665288104375139E-2</v>
      </c>
      <c r="AF850" s="1">
        <f>(O850-M850)/J850</f>
        <v>0.35972529906956463</v>
      </c>
      <c r="AG850" s="1">
        <f>(S850-Q850)/J850</f>
        <v>0.21696942844484077</v>
      </c>
    </row>
    <row r="851" spans="1:33" hidden="1" x14ac:dyDescent="0.25">
      <c r="A851" s="2" t="str">
        <f>LEFT(B851,6)</f>
        <v>07_4_3</v>
      </c>
      <c r="B851" s="1" t="s">
        <v>2429</v>
      </c>
      <c r="C851" s="1" t="str">
        <f>MID(B851,1,2)</f>
        <v>07</v>
      </c>
      <c r="D851" s="1" t="str">
        <f>MID(B851,4,1)</f>
        <v>4</v>
      </c>
      <c r="E851" s="1" t="str">
        <f>MID(B851,6,1)</f>
        <v>3</v>
      </c>
      <c r="F851" s="1">
        <v>1</v>
      </c>
      <c r="G851" s="1" t="s">
        <v>11</v>
      </c>
      <c r="H851" s="1">
        <v>0</v>
      </c>
      <c r="J851" s="1">
        <v>238.25406607233299</v>
      </c>
      <c r="K851" s="1">
        <v>68.888645934029995</v>
      </c>
      <c r="L851" s="1">
        <v>0.47134678058662899</v>
      </c>
      <c r="M851" s="1">
        <v>66.777454262500299</v>
      </c>
      <c r="N851" s="1">
        <v>36.956347252125397</v>
      </c>
      <c r="O851" s="1">
        <v>149.919791879462</v>
      </c>
      <c r="P851" s="1">
        <v>38.118971691516499</v>
      </c>
      <c r="Q851" s="1">
        <v>77.795104635791503</v>
      </c>
      <c r="R851" s="1">
        <v>15.4247105226077</v>
      </c>
      <c r="S851" s="1">
        <v>142.050041612825</v>
      </c>
      <c r="T851" s="1">
        <v>19.462417059410001</v>
      </c>
      <c r="U851" s="1">
        <f ca="1">(J851-J$1)/(J$2-J$1)</f>
        <v>0.78570111540868171</v>
      </c>
      <c r="V851" s="1">
        <f ca="1">(K851-K$1)/(K$2-K$1)</f>
        <v>0.74568379869828305</v>
      </c>
      <c r="W851" s="1">
        <f ca="1">(L851-L$1)/(L$2-L$1)</f>
        <v>1.1839442794557917</v>
      </c>
      <c r="X851" s="1">
        <f ca="1">(M851-M$1)/(M$2-M$1)</f>
        <v>0.26910318254219534</v>
      </c>
      <c r="Y851" s="1">
        <f ca="1">(N851-N$1)/(N$2-N$1)</f>
        <v>0.43363614805428152</v>
      </c>
      <c r="Z851" s="1">
        <f ca="1">(O851-O$1)/(O$2-O$1)</f>
        <v>0.61667996544451908</v>
      </c>
      <c r="AA851" s="1">
        <f ca="1">(P851-P$1)/(P$2-P$1)</f>
        <v>0.43404015799346618</v>
      </c>
      <c r="AB851" s="1">
        <f ca="1">(Q851-Q$1)/(Q$2-Q$1)</f>
        <v>0.30384165079738845</v>
      </c>
      <c r="AC851" s="1">
        <f ca="1">(R851-R$1)/(R$2-R$1)</f>
        <v>0.10312097948066251</v>
      </c>
      <c r="AD851" s="1">
        <f ca="1">(S851-S$1)/(S$2-S$1)</f>
        <v>0.57597420611612549</v>
      </c>
      <c r="AE851" s="1">
        <f ca="1">(T851-T$1)/(T$2-T$1)</f>
        <v>0.13517738656300002</v>
      </c>
      <c r="AF851" s="1">
        <f>(O851-M851)/J851</f>
        <v>0.34896503126926703</v>
      </c>
      <c r="AG851" s="1">
        <f>(S851-Q851)/J851</f>
        <v>0.26969083061745502</v>
      </c>
    </row>
    <row r="852" spans="1:33" hidden="1" x14ac:dyDescent="0.25">
      <c r="A852" s="2" t="str">
        <f>LEFT(B852,6)</f>
        <v>07_4_2</v>
      </c>
      <c r="B852" s="1" t="s">
        <v>2592</v>
      </c>
      <c r="C852" s="1" t="str">
        <f>MID(B852,1,2)</f>
        <v>07</v>
      </c>
      <c r="D852" s="1" t="str">
        <f>MID(B852,4,1)</f>
        <v>4</v>
      </c>
      <c r="E852" s="1" t="str">
        <f>MID(B852,6,1)</f>
        <v>2</v>
      </c>
      <c r="F852" s="1">
        <v>4</v>
      </c>
      <c r="G852" s="1" t="s">
        <v>12</v>
      </c>
      <c r="H852" s="1">
        <v>0</v>
      </c>
      <c r="J852" s="1">
        <v>212.00235847744699</v>
      </c>
      <c r="K852" s="1">
        <v>72.801076888217096</v>
      </c>
      <c r="L852" s="1">
        <v>0.404227389031038</v>
      </c>
      <c r="M852" s="1">
        <v>49.881520545088499</v>
      </c>
      <c r="N852" s="1">
        <v>46.225900836110398</v>
      </c>
      <c r="O852" s="1">
        <v>120.880730686428</v>
      </c>
      <c r="P852" s="1">
        <v>44.461769518487401</v>
      </c>
      <c r="Q852" s="1">
        <v>64.489848595030693</v>
      </c>
      <c r="R852" s="1">
        <v>11.7498692839541</v>
      </c>
      <c r="S852" s="1">
        <v>108.418605175305</v>
      </c>
      <c r="T852" s="1">
        <v>12.2640145075394</v>
      </c>
      <c r="U852" s="1">
        <f ca="1">(J852-J$1)/(J$2-J$1)</f>
        <v>0.69912968232169082</v>
      </c>
      <c r="V852" s="1">
        <f ca="1">(K852-K$1)/(K$2-K$1)</f>
        <v>0.78865764706311825</v>
      </c>
      <c r="W852" s="1">
        <f ca="1">(L852-L$1)/(L$2-L$1)</f>
        <v>1.2359283518821664</v>
      </c>
      <c r="X852" s="1">
        <f ca="1">(M852-M$1)/(M$2-M$1)</f>
        <v>0.19781232297505696</v>
      </c>
      <c r="Y852" s="1">
        <f ca="1">(N852-N$1)/(N$2-N$1)</f>
        <v>0.55560395836987364</v>
      </c>
      <c r="Z852" s="1">
        <f ca="1">(O852-O$1)/(O$2-O$1)</f>
        <v>0.49310949228267231</v>
      </c>
      <c r="AA852" s="1">
        <f ca="1">(P852-P$1)/(P$2-P$1)</f>
        <v>0.51975364214172159</v>
      </c>
      <c r="AB852" s="1">
        <f ca="1">(Q852-Q$1)/(Q$2-Q$1)</f>
        <v>0.24673754761815747</v>
      </c>
      <c r="AC852" s="1">
        <f ca="1">(R852-R$1)/(R$2-R$1)</f>
        <v>5.208151783269583E-2</v>
      </c>
      <c r="AD852" s="1">
        <f ca="1">(S852-S$1)/(S$2-S$1)</f>
        <v>0.43038357218746753</v>
      </c>
      <c r="AE852" s="1">
        <f ca="1">(T852-T$1)/(T$2-T$1)</f>
        <v>3.2343064393420003E-2</v>
      </c>
      <c r="AF852" s="1">
        <f>(O852-M852)/J852</f>
        <v>0.33489820892201277</v>
      </c>
      <c r="AG852" s="1">
        <f>(S852-Q852)/J852</f>
        <v>0.20720881076871364</v>
      </c>
    </row>
    <row r="853" spans="1:33" hidden="1" x14ac:dyDescent="0.25">
      <c r="A853" s="2" t="str">
        <f>LEFT(B853,6)</f>
        <v>07_4_1</v>
      </c>
      <c r="B853" s="1" t="s">
        <v>2052</v>
      </c>
      <c r="C853" s="1" t="str">
        <f>MID(B853,1,2)</f>
        <v>07</v>
      </c>
      <c r="D853" s="1" t="str">
        <f>MID(B853,4,1)</f>
        <v>4</v>
      </c>
      <c r="E853" s="1" t="str">
        <f>MID(B853,6,1)</f>
        <v>1</v>
      </c>
      <c r="F853" s="1">
        <v>1</v>
      </c>
      <c r="G853" s="1" t="s">
        <v>11</v>
      </c>
      <c r="H853" s="1">
        <v>0</v>
      </c>
      <c r="J853" s="1">
        <v>254.04920783186799</v>
      </c>
      <c r="K853" s="1">
        <v>62.999606007794299</v>
      </c>
      <c r="L853" s="1">
        <v>0.59748067120125103</v>
      </c>
      <c r="M853" s="1">
        <v>87.451561804134201</v>
      </c>
      <c r="N853" s="1">
        <v>28.7267181908705</v>
      </c>
      <c r="O853" s="1">
        <v>185.37353610315901</v>
      </c>
      <c r="P853" s="1">
        <v>33.654897305007303</v>
      </c>
      <c r="Q853" s="1">
        <v>94.021155207883496</v>
      </c>
      <c r="R853" s="1">
        <v>0.14957732135558799</v>
      </c>
      <c r="S853" s="1">
        <v>173.96629722714599</v>
      </c>
      <c r="T853" s="1">
        <v>3.4245334099832001</v>
      </c>
      <c r="U853" s="1">
        <f ca="1">(J853-J$1)/(J$2-J$1)</f>
        <v>0.83778946253782238</v>
      </c>
      <c r="V853" s="1">
        <f ca="1">(K853-K$1)/(K$2-K$1)</f>
        <v>0.68099902553093272</v>
      </c>
      <c r="W853" s="1">
        <f ca="1">(L853-L$1)/(L$2-L$1)</f>
        <v>1.0862533863597155</v>
      </c>
      <c r="X853" s="1">
        <f ca="1">(M853-M$1)/(M$2-M$1)</f>
        <v>0.35633570381491225</v>
      </c>
      <c r="Y853" s="1">
        <f ca="1">(N853-N$1)/(N$2-N$1)</f>
        <v>0.32535155514303288</v>
      </c>
      <c r="Z853" s="1">
        <f ca="1">(O853-O$1)/(O$2-O$1)</f>
        <v>0.76754696214110218</v>
      </c>
      <c r="AA853" s="1">
        <f ca="1">(P853-P$1)/(P$2-P$1)</f>
        <v>0.37371482844604464</v>
      </c>
      <c r="AB853" s="1">
        <f ca="1">(Q853-Q$1)/(Q$2-Q$1)</f>
        <v>0.37348135282353434</v>
      </c>
      <c r="AC853" s="1">
        <f ca="1">(R853-R$1)/(R$2-R$1)</f>
        <v>-0.10903364831450572</v>
      </c>
      <c r="AD853" s="1">
        <f ca="1">(S853-S$1)/(S$2-S$1)</f>
        <v>0.71413981483612976</v>
      </c>
      <c r="AE853" s="1">
        <f ca="1">(T853-T$1)/(T$2-T$1)</f>
        <v>-9.3935237000240007E-2</v>
      </c>
      <c r="AF853" s="1">
        <f>(O853-M853)/J853</f>
        <v>0.38544491098681338</v>
      </c>
      <c r="AG853" s="1">
        <f>(S853-Q853)/J853</f>
        <v>0.31468368943772063</v>
      </c>
    </row>
    <row r="854" spans="1:33" hidden="1" x14ac:dyDescent="0.25">
      <c r="A854" s="2" t="str">
        <f>LEFT(B854,6)</f>
        <v>07_3_7</v>
      </c>
      <c r="B854" s="1" t="s">
        <v>2755</v>
      </c>
      <c r="C854" s="1" t="str">
        <f>MID(B854,1,2)</f>
        <v>07</v>
      </c>
      <c r="D854" s="1" t="str">
        <f>MID(B854,4,1)</f>
        <v>3</v>
      </c>
      <c r="E854" s="1" t="str">
        <f>MID(B854,6,1)</f>
        <v>7</v>
      </c>
      <c r="F854" s="1">
        <v>4</v>
      </c>
      <c r="G854" s="1" t="s">
        <v>12</v>
      </c>
      <c r="H854" s="1">
        <v>0</v>
      </c>
      <c r="J854" s="1">
        <v>244.10038918444999</v>
      </c>
      <c r="K854" s="1">
        <v>57.763119702957901</v>
      </c>
      <c r="L854" s="1">
        <v>0.465805152303432</v>
      </c>
      <c r="M854" s="1">
        <v>91.454176187860696</v>
      </c>
      <c r="N854" s="1">
        <v>49.397709033919597</v>
      </c>
      <c r="O854" s="1">
        <v>168.590472704668</v>
      </c>
      <c r="P854" s="1">
        <v>18.172850993072402</v>
      </c>
      <c r="Q854" s="1">
        <v>100.671695289396</v>
      </c>
      <c r="R854" s="1">
        <v>12.892236716681399</v>
      </c>
      <c r="S854" s="1">
        <v>160.30699553875499</v>
      </c>
      <c r="T854" s="1">
        <v>8.4063774206006805</v>
      </c>
      <c r="U854" s="1">
        <f ca="1">(J854-J$1)/(J$2-J$1)</f>
        <v>0.80498079724561344</v>
      </c>
      <c r="V854" s="1">
        <f ca="1">(K854-K$1)/(K$2-K$1)</f>
        <v>0.62348185243226251</v>
      </c>
      <c r="W854" s="1">
        <f ca="1">(L854-L$1)/(L$2-L$1)</f>
        <v>1.1882362791202279</v>
      </c>
      <c r="X854" s="1">
        <f ca="1">(M854-M$1)/(M$2-M$1)</f>
        <v>0.37322437210067805</v>
      </c>
      <c r="Y854" s="1">
        <f ca="1">(N854-N$1)/(N$2-N$1)</f>
        <v>0.59733827676209994</v>
      </c>
      <c r="Z854" s="1">
        <f ca="1">(O854-O$1)/(O$2-O$1)</f>
        <v>0.69612967108369361</v>
      </c>
      <c r="AA854" s="1">
        <f ca="1">(P854-P$1)/(P$2-P$1)</f>
        <v>0.1644979863928703</v>
      </c>
      <c r="AB854" s="1">
        <f ca="1">(Q854-Q$1)/(Q$2-Q$1)</f>
        <v>0.40202444330212878</v>
      </c>
      <c r="AC854" s="1">
        <f ca="1">(R854-R$1)/(R$2-R$1)</f>
        <v>6.7947732176130538E-2</v>
      </c>
      <c r="AD854" s="1">
        <f ca="1">(S854-S$1)/(S$2-S$1)</f>
        <v>0.65500863869590908</v>
      </c>
      <c r="AE854" s="1">
        <f ca="1">(T854-T$1)/(T$2-T$1)</f>
        <v>-2.2766036848561707E-2</v>
      </c>
      <c r="AF854" s="1">
        <f>(O854-M854)/J854</f>
        <v>0.31600234958462387</v>
      </c>
      <c r="AG854" s="1">
        <f>(S854-Q854)/J854</f>
        <v>0.24430645296635176</v>
      </c>
    </row>
    <row r="855" spans="1:33" hidden="1" x14ac:dyDescent="0.25">
      <c r="A855" s="2" t="str">
        <f>LEFT(B855,6)</f>
        <v>07_3_7</v>
      </c>
      <c r="B855" s="1" t="s">
        <v>2967</v>
      </c>
      <c r="C855" s="1" t="str">
        <f>MID(B855,1,2)</f>
        <v>07</v>
      </c>
      <c r="D855" s="1" t="str">
        <f>MID(B855,4,1)</f>
        <v>3</v>
      </c>
      <c r="E855" s="1" t="str">
        <f>MID(B855,6,1)</f>
        <v>7</v>
      </c>
      <c r="F855" s="1">
        <v>2</v>
      </c>
      <c r="G855" s="1" t="s">
        <v>12</v>
      </c>
      <c r="H855" s="1">
        <v>0</v>
      </c>
      <c r="J855" s="1">
        <v>252.00793638296301</v>
      </c>
      <c r="K855" s="1">
        <v>73.069127362787299</v>
      </c>
      <c r="L855" s="1">
        <v>0.46658688669141601</v>
      </c>
      <c r="M855" s="1">
        <v>95.084307041768497</v>
      </c>
      <c r="N855" s="1">
        <v>10.2457090719407</v>
      </c>
      <c r="O855" s="1">
        <v>163.05835677157</v>
      </c>
      <c r="P855" s="1">
        <v>6.7061380060340197</v>
      </c>
      <c r="Q855" s="1">
        <v>84.346549974125594</v>
      </c>
      <c r="R855" s="1">
        <v>43.331968654373703</v>
      </c>
      <c r="S855" s="1">
        <v>183.311687175598</v>
      </c>
      <c r="T855" s="1">
        <v>38.546405083203801</v>
      </c>
      <c r="U855" s="1">
        <f ca="1">(J855-J$1)/(J$2-J$1)</f>
        <v>0.83105787016378241</v>
      </c>
      <c r="V855" s="1">
        <f ca="1">(K855-K$1)/(K$2-K$1)</f>
        <v>0.79160189338546527</v>
      </c>
      <c r="W855" s="1">
        <f ca="1">(L855-L$1)/(L$2-L$1)</f>
        <v>1.1876308246293377</v>
      </c>
      <c r="X855" s="1">
        <f ca="1">(M855-M$1)/(M$2-M$1)</f>
        <v>0.3885413799230738</v>
      </c>
      <c r="Y855" s="1">
        <f ca="1">(N855-N$1)/(N$2-N$1)</f>
        <v>8.2180382525535528E-2</v>
      </c>
      <c r="Z855" s="1">
        <f ca="1">(O855-O$1)/(O$2-O$1)</f>
        <v>0.67258875221944681</v>
      </c>
      <c r="AA855" s="1">
        <f ca="1">(P855-P$1)/(P$2-P$1)</f>
        <v>9.5424054869462111E-3</v>
      </c>
      <c r="AB855" s="1">
        <f ca="1">(Q855-Q$1)/(Q$2-Q$1)</f>
        <v>0.33195944194903687</v>
      </c>
      <c r="AC855" s="1">
        <f ca="1">(R855-R$1)/(R$2-R$1)</f>
        <v>0.49072178686630141</v>
      </c>
      <c r="AD855" s="1">
        <f ca="1">(S855-S$1)/(S$2-S$1)</f>
        <v>0.75459604837921213</v>
      </c>
      <c r="AE855" s="1">
        <f ca="1">(T855-T$1)/(T$2-T$1)</f>
        <v>0.40780578690291147</v>
      </c>
      <c r="AF855" s="1">
        <f>(O855-M855)/J855</f>
        <v>0.26972979782075185</v>
      </c>
      <c r="AG855" s="1">
        <f>(S855-Q855)/J855</f>
        <v>0.39270643068589856</v>
      </c>
    </row>
    <row r="856" spans="1:33" hidden="1" x14ac:dyDescent="0.25">
      <c r="A856" s="2" t="str">
        <f>LEFT(B856,6)</f>
        <v>07_3_7</v>
      </c>
      <c r="B856" s="1" t="s">
        <v>2478</v>
      </c>
      <c r="C856" s="1" t="str">
        <f>MID(B856,1,2)</f>
        <v>07</v>
      </c>
      <c r="D856" s="1" t="str">
        <f>MID(B856,4,1)</f>
        <v>3</v>
      </c>
      <c r="E856" s="1" t="str">
        <f>MID(B856,6,1)</f>
        <v>7</v>
      </c>
      <c r="F856" s="1">
        <v>1</v>
      </c>
      <c r="G856" s="1" t="s">
        <v>11</v>
      </c>
      <c r="H856" s="1">
        <v>0</v>
      </c>
      <c r="J856" s="1">
        <v>212.150889698817</v>
      </c>
      <c r="K856" s="1">
        <v>54.847754899916502</v>
      </c>
      <c r="L856" s="1">
        <v>0.52390686100248796</v>
      </c>
      <c r="M856" s="1">
        <v>86.410196186427498</v>
      </c>
      <c r="N856" s="1">
        <v>35.766995890388998</v>
      </c>
      <c r="O856" s="1">
        <v>159.716511432517</v>
      </c>
      <c r="P856" s="1">
        <v>15.988620197706799</v>
      </c>
      <c r="Q856" s="1">
        <v>97.854880691153994</v>
      </c>
      <c r="R856" s="1">
        <v>5.69406049493805</v>
      </c>
      <c r="S856" s="1">
        <v>156.49239108604499</v>
      </c>
      <c r="T856" s="1">
        <v>10.106014653267501</v>
      </c>
      <c r="U856" s="1">
        <f ca="1">(J856-J$1)/(J$2-J$1)</f>
        <v>0.69961950038955112</v>
      </c>
      <c r="V856" s="1">
        <f ca="1">(K856-K$1)/(K$2-K$1)</f>
        <v>0.59145970394169334</v>
      </c>
      <c r="W856" s="1">
        <f ca="1">(L856-L$1)/(L$2-L$1)</f>
        <v>1.1432364159941408</v>
      </c>
      <c r="X856" s="1">
        <f ca="1">(M856-M$1)/(M$2-M$1)</f>
        <v>0.35194175606087552</v>
      </c>
      <c r="Y856" s="1">
        <f ca="1">(N856-N$1)/(N$2-N$1)</f>
        <v>0.41798678803143419</v>
      </c>
      <c r="Z856" s="1">
        <f ca="1">(O856-O$1)/(O$2-O$1)</f>
        <v>0.65836813375539149</v>
      </c>
      <c r="AA856" s="1">
        <f ca="1">(P856-P$1)/(P$2-P$1)</f>
        <v>0.13498135402306485</v>
      </c>
      <c r="AB856" s="1">
        <f ca="1">(Q856-Q$1)/(Q$2-Q$1)</f>
        <v>0.38993511026246347</v>
      </c>
      <c r="AC856" s="1">
        <f ca="1">(R856-R$1)/(R$2-R$1)</f>
        <v>-3.2026937570304864E-2</v>
      </c>
      <c r="AD856" s="1">
        <f ca="1">(S856-S$1)/(S$2-S$1)</f>
        <v>0.63849519950668832</v>
      </c>
      <c r="AE856" s="1">
        <f ca="1">(T856-T$1)/(T$2-T$1)</f>
        <v>1.5144950466785799E-3</v>
      </c>
      <c r="AF856" s="1">
        <f>(O856-M856)/J856</f>
        <v>0.3455385709207246</v>
      </c>
      <c r="AG856" s="1">
        <f>(S856-Q856)/J856</f>
        <v>0.27639530750088565</v>
      </c>
    </row>
    <row r="857" spans="1:33" hidden="1" x14ac:dyDescent="0.25">
      <c r="A857" s="2" t="str">
        <f>LEFT(B857,6)</f>
        <v>07_3_6</v>
      </c>
      <c r="B857" s="1" t="s">
        <v>1497</v>
      </c>
      <c r="C857" s="1" t="str">
        <f>MID(B857,1,2)</f>
        <v>07</v>
      </c>
      <c r="D857" s="1" t="str">
        <f>MID(B857,4,1)</f>
        <v>3</v>
      </c>
      <c r="E857" s="1" t="str">
        <f>MID(B857,6,1)</f>
        <v>6</v>
      </c>
      <c r="F857" s="1">
        <v>4</v>
      </c>
      <c r="G857" s="1" t="s">
        <v>12</v>
      </c>
      <c r="H857" s="1">
        <v>0</v>
      </c>
      <c r="J857" s="1">
        <v>224.287761592111</v>
      </c>
      <c r="K857" s="1">
        <v>65.108322881017898</v>
      </c>
      <c r="L857" s="1">
        <v>0.48893748136368098</v>
      </c>
      <c r="M857" s="1">
        <v>75.443260389625706</v>
      </c>
      <c r="N857" s="1">
        <v>37.286920787095298</v>
      </c>
      <c r="O857" s="1">
        <v>151.18970272514599</v>
      </c>
      <c r="P857" s="1">
        <v>34.375482394894703</v>
      </c>
      <c r="Q857" s="1">
        <v>93.995320343602003</v>
      </c>
      <c r="R857" s="1">
        <v>5.0872147098021898</v>
      </c>
      <c r="S857" s="1">
        <v>142.92799469949901</v>
      </c>
      <c r="T857" s="1">
        <v>8.3419620701489094</v>
      </c>
      <c r="U857" s="1">
        <f ca="1">(J857-J$1)/(J$2-J$1)</f>
        <v>0.7396438069683875</v>
      </c>
      <c r="V857" s="1">
        <f ca="1">(K857-K$1)/(K$2-K$1)</f>
        <v>0.70416101361849215</v>
      </c>
      <c r="W857" s="1">
        <f ca="1">(L857-L$1)/(L$2-L$1)</f>
        <v>1.1703202545349523</v>
      </c>
      <c r="X857" s="1">
        <f ca="1">(M857-M$1)/(M$2-M$1)</f>
        <v>0.30566776535707046</v>
      </c>
      <c r="Y857" s="1">
        <f ca="1">(N857-N$1)/(N$2-N$1)</f>
        <v>0.43798579983020131</v>
      </c>
      <c r="Z857" s="1">
        <f ca="1">(O857-O$1)/(O$2-O$1)</f>
        <v>0.62208384138359996</v>
      </c>
      <c r="AA857" s="1">
        <f ca="1">(P857-P$1)/(P$2-P$1)</f>
        <v>0.38345246479587436</v>
      </c>
      <c r="AB857" s="1">
        <f ca="1">(Q857-Q$1)/(Q$2-Q$1)</f>
        <v>0.37337047357769099</v>
      </c>
      <c r="AC857" s="1">
        <f ca="1">(R857-R$1)/(R$2-R$1)</f>
        <v>-4.0455351252747365E-2</v>
      </c>
      <c r="AD857" s="1">
        <f ca="1">(S857-S$1)/(S$2-S$1)</f>
        <v>0.57977486882900009</v>
      </c>
      <c r="AE857" s="1">
        <f ca="1">(T857-T$1)/(T$2-T$1)</f>
        <v>-2.3686256140729865E-2</v>
      </c>
      <c r="AF857" s="1">
        <f>(O857-M857)/J857</f>
        <v>0.33771990855779516</v>
      </c>
      <c r="AG857" s="1">
        <f>(S857-Q857)/J857</f>
        <v>0.21816916807474235</v>
      </c>
    </row>
    <row r="858" spans="1:33" hidden="1" x14ac:dyDescent="0.25">
      <c r="A858" s="2" t="str">
        <f>LEFT(B858,6)</f>
        <v>07_3_6</v>
      </c>
      <c r="B858" s="1" t="s">
        <v>1939</v>
      </c>
      <c r="C858" s="1" t="str">
        <f>MID(B858,1,2)</f>
        <v>07</v>
      </c>
      <c r="D858" s="1" t="str">
        <f>MID(B858,4,1)</f>
        <v>3</v>
      </c>
      <c r="E858" s="1" t="str">
        <f>MID(B858,6,1)</f>
        <v>6</v>
      </c>
      <c r="F858" s="1">
        <v>2</v>
      </c>
      <c r="G858" s="1" t="s">
        <v>12</v>
      </c>
      <c r="H858" s="1">
        <v>0</v>
      </c>
      <c r="J858" s="1">
        <v>181.620483426292</v>
      </c>
      <c r="K858" s="1">
        <v>65.400112233598904</v>
      </c>
      <c r="L858" s="1">
        <v>0.52155459892075395</v>
      </c>
      <c r="M858" s="1">
        <v>59.861089426139998</v>
      </c>
      <c r="N858" s="1">
        <v>32.165975388843599</v>
      </c>
      <c r="O858" s="1">
        <v>133.189822775783</v>
      </c>
      <c r="P858" s="1">
        <v>33.113005133260103</v>
      </c>
      <c r="Q858" s="1">
        <v>72.078874326489697</v>
      </c>
      <c r="R858" s="1">
        <v>10.0814619885266</v>
      </c>
      <c r="S858" s="1">
        <v>124.31417191532201</v>
      </c>
      <c r="T858" s="1">
        <v>10.7697103492944</v>
      </c>
      <c r="U858" s="1">
        <f ca="1">(J858-J$1)/(J$2-J$1)</f>
        <v>0.59893801084502218</v>
      </c>
      <c r="V858" s="1">
        <f ca="1">(K858-K$1)/(K$2-K$1)</f>
        <v>0.7073660059976854</v>
      </c>
      <c r="W858" s="1">
        <f ca="1">(L858-L$1)/(L$2-L$1)</f>
        <v>1.145058246609536</v>
      </c>
      <c r="X858" s="1">
        <f ca="1">(M858-M$1)/(M$2-M$1)</f>
        <v>0.23992020854911392</v>
      </c>
      <c r="Y858" s="1">
        <f ca="1">(N858-N$1)/(N$2-N$1)</f>
        <v>0.37060493932688948</v>
      </c>
      <c r="Z858" s="1">
        <f ca="1">(O858-O$1)/(O$2-O$1)</f>
        <v>0.5454886075565234</v>
      </c>
      <c r="AA858" s="1">
        <f ca="1">(P858-P$1)/(P$2-P$1)</f>
        <v>0.36639196126027168</v>
      </c>
      <c r="AB858" s="1">
        <f ca="1">(Q858-Q$1)/(Q$2-Q$1)</f>
        <v>0.27930847350424765</v>
      </c>
      <c r="AC858" s="1">
        <f ca="1">(R858-R$1)/(R$2-R$1)</f>
        <v>2.8909194285091668E-2</v>
      </c>
      <c r="AD858" s="1">
        <f ca="1">(S858-S$1)/(S$2-S$1)</f>
        <v>0.49919554941697836</v>
      </c>
      <c r="AE858" s="1">
        <f ca="1">(T858-T$1)/(T$2-T$1)</f>
        <v>1.0995862132777137E-2</v>
      </c>
      <c r="AF858" s="1">
        <f>(O858-M858)/J858</f>
        <v>0.40374704420056445</v>
      </c>
      <c r="AG858" s="1">
        <f>(S858-Q858)/J858</f>
        <v>0.28760686351785447</v>
      </c>
    </row>
    <row r="859" spans="1:33" hidden="1" x14ac:dyDescent="0.25">
      <c r="A859" s="2" t="str">
        <f>LEFT(B859,6)</f>
        <v>07_3_6</v>
      </c>
      <c r="B859" s="1" t="s">
        <v>2119</v>
      </c>
      <c r="C859" s="1" t="str">
        <f>MID(B859,1,2)</f>
        <v>07</v>
      </c>
      <c r="D859" s="1" t="str">
        <f>MID(B859,4,1)</f>
        <v>3</v>
      </c>
      <c r="E859" s="1" t="str">
        <f>MID(B859,6,1)</f>
        <v>6</v>
      </c>
      <c r="F859" s="1">
        <v>1</v>
      </c>
      <c r="G859" s="1" t="s">
        <v>11</v>
      </c>
      <c r="H859" s="1">
        <v>0</v>
      </c>
      <c r="J859" s="1">
        <v>229.960866235975</v>
      </c>
      <c r="K859" s="1">
        <v>67.372332752050994</v>
      </c>
      <c r="L859" s="1">
        <v>0.42424643546008101</v>
      </c>
      <c r="M859" s="1">
        <v>61.327826037705698</v>
      </c>
      <c r="N859" s="1">
        <v>44.5858470087638</v>
      </c>
      <c r="O859" s="1">
        <v>148.32958563044301</v>
      </c>
      <c r="P859" s="1">
        <v>40.624303399577897</v>
      </c>
      <c r="Q859" s="1">
        <v>77.043543495003405</v>
      </c>
      <c r="R859" s="1">
        <v>3.0483447530618801</v>
      </c>
      <c r="S859" s="1">
        <v>127.382543297349</v>
      </c>
      <c r="T859" s="1">
        <v>1.6394093750418399</v>
      </c>
      <c r="U859" s="1">
        <f ca="1">(J859-J$1)/(J$2-J$1)</f>
        <v>0.75835225849660137</v>
      </c>
      <c r="V859" s="1">
        <f ca="1">(K859-K$1)/(K$2-K$1)</f>
        <v>0.72902872835481036</v>
      </c>
      <c r="W859" s="1">
        <f ca="1">(L859-L$1)/(L$2-L$1)</f>
        <v>1.2204235695032557</v>
      </c>
      <c r="X859" s="1">
        <f ca="1">(M859-M$1)/(M$2-M$1)</f>
        <v>0.24610897062323078</v>
      </c>
      <c r="Y859" s="1">
        <f ca="1">(N859-N$1)/(N$2-N$1)</f>
        <v>0.53402430274689205</v>
      </c>
      <c r="Z859" s="1">
        <f ca="1">(O859-O$1)/(O$2-O$1)</f>
        <v>0.60991313034231065</v>
      </c>
      <c r="AA859" s="1">
        <f ca="1">(P859-P$1)/(P$2-P$1)</f>
        <v>0.4678959918861878</v>
      </c>
      <c r="AB859" s="1">
        <f ca="1">(Q859-Q$1)/(Q$2-Q$1)</f>
        <v>0.30061606650216055</v>
      </c>
      <c r="AC859" s="1">
        <f ca="1">(R859-R$1)/(R$2-R$1)</f>
        <v>-6.8772989540807225E-2</v>
      </c>
      <c r="AD859" s="1">
        <f ca="1">(S859-S$1)/(S$2-S$1)</f>
        <v>0.51247854241276625</v>
      </c>
      <c r="AE859" s="1">
        <f ca="1">(T859-T$1)/(T$2-T$1)</f>
        <v>-0.11943700892797371</v>
      </c>
      <c r="AF859" s="1">
        <f>(O859-M859)/J859</f>
        <v>0.37833289209938964</v>
      </c>
      <c r="AG859" s="1">
        <f>(S859-Q859)/J859</f>
        <v>0.21890246208539713</v>
      </c>
    </row>
    <row r="860" spans="1:33" hidden="1" x14ac:dyDescent="0.25">
      <c r="A860" s="2" t="str">
        <f>LEFT(B860,6)</f>
        <v>07_3_5</v>
      </c>
      <c r="B860" s="1" t="s">
        <v>1496</v>
      </c>
      <c r="C860" s="1" t="str">
        <f>MID(B860,1,2)</f>
        <v>07</v>
      </c>
      <c r="D860" s="1" t="str">
        <f>MID(B860,4,1)</f>
        <v>3</v>
      </c>
      <c r="E860" s="1" t="str">
        <f>MID(B860,6,1)</f>
        <v>5</v>
      </c>
      <c r="F860" s="1">
        <v>4</v>
      </c>
      <c r="G860" s="1" t="s">
        <v>12</v>
      </c>
      <c r="H860" s="1">
        <v>0</v>
      </c>
      <c r="J860" s="1">
        <v>217.018432396881</v>
      </c>
      <c r="K860" s="1">
        <v>63.243475903925997</v>
      </c>
      <c r="L860" s="1">
        <v>0.43111026180011403</v>
      </c>
      <c r="M860" s="1">
        <v>58.3913534903132</v>
      </c>
      <c r="N860" s="1">
        <v>42.549381165526597</v>
      </c>
      <c r="O860" s="1">
        <v>130.564946428979</v>
      </c>
      <c r="P860" s="1">
        <v>30.508929250265499</v>
      </c>
      <c r="Q860" s="1">
        <v>72.118298096345796</v>
      </c>
      <c r="R860" s="1">
        <v>8.0592232681942892</v>
      </c>
      <c r="S860" s="1">
        <v>116.907120375847</v>
      </c>
      <c r="T860" s="1">
        <v>3.7047544354649502</v>
      </c>
      <c r="U860" s="1">
        <f ca="1">(J860-J$1)/(J$2-J$1)</f>
        <v>0.71567141417308</v>
      </c>
      <c r="V860" s="1">
        <f ca="1">(K860-K$1)/(K$2-K$1)</f>
        <v>0.68367767419204095</v>
      </c>
      <c r="W860" s="1">
        <f ca="1">(L860-L$1)/(L$2-L$1)</f>
        <v>1.2151075254016521</v>
      </c>
      <c r="X860" s="1">
        <f ca="1">(M860-M$1)/(M$2-M$1)</f>
        <v>0.23371879109836793</v>
      </c>
      <c r="Y860" s="1">
        <f ca="1">(N860-N$1)/(N$2-N$1)</f>
        <v>0.50722869954640259</v>
      </c>
      <c r="Z860" s="1">
        <f ca="1">(O860-O$1)/(O$2-O$1)</f>
        <v>0.53431892097437872</v>
      </c>
      <c r="AA860" s="1">
        <f ca="1">(P860-P$1)/(P$2-P$1)</f>
        <v>0.33120174662520946</v>
      </c>
      <c r="AB860" s="1">
        <f ca="1">(Q860-Q$1)/(Q$2-Q$1)</f>
        <v>0.27947767423324377</v>
      </c>
      <c r="AC860" s="1">
        <f ca="1">(R860-R$1)/(R$2-R$1)</f>
        <v>8.225453915873507E-4</v>
      </c>
      <c r="AD860" s="1">
        <f ca="1">(S860-S$1)/(S$2-S$1)</f>
        <v>0.46713039123743288</v>
      </c>
      <c r="AE860" s="1">
        <f ca="1">(T860-T$1)/(T$2-T$1)</f>
        <v>-8.9932079493357853E-2</v>
      </c>
      <c r="AF860" s="1">
        <f>(O860-M860)/J860</f>
        <v>0.33256895343652421</v>
      </c>
      <c r="AG860" s="1">
        <f>(S860-Q860)/J860</f>
        <v>0.20638257213835129</v>
      </c>
    </row>
    <row r="861" spans="1:33" hidden="1" x14ac:dyDescent="0.25">
      <c r="A861" s="2" t="str">
        <f>LEFT(B861,6)</f>
        <v>07_3_5</v>
      </c>
      <c r="B861" s="1" t="s">
        <v>1495</v>
      </c>
      <c r="C861" s="1" t="str">
        <f>MID(B861,1,2)</f>
        <v>07</v>
      </c>
      <c r="D861" s="1" t="str">
        <f>MID(B861,4,1)</f>
        <v>3</v>
      </c>
      <c r="E861" s="1" t="str">
        <f>MID(B861,6,1)</f>
        <v>5</v>
      </c>
      <c r="F861" s="1">
        <v>2</v>
      </c>
      <c r="G861" s="1" t="s">
        <v>12</v>
      </c>
      <c r="H861" s="1">
        <v>0</v>
      </c>
      <c r="J861" s="1">
        <v>220.91174708466701</v>
      </c>
      <c r="K861" s="1">
        <v>68.615635881918493</v>
      </c>
      <c r="L861" s="1">
        <v>0.55247735748534998</v>
      </c>
      <c r="M861" s="1">
        <v>81.054992485923705</v>
      </c>
      <c r="N861" s="1">
        <v>43.012651547037102</v>
      </c>
      <c r="O861" s="1">
        <v>161.471721041292</v>
      </c>
      <c r="P861" s="1">
        <v>37.521771066448203</v>
      </c>
      <c r="Q861" s="1">
        <v>98.727207981570402</v>
      </c>
      <c r="R861" s="1">
        <v>0.96871263218963899</v>
      </c>
      <c r="S861" s="1">
        <v>154.31501696890101</v>
      </c>
      <c r="T861" s="1">
        <v>15.3907614460036</v>
      </c>
      <c r="U861" s="1">
        <f ca="1">(J861-J$1)/(J$2-J$1)</f>
        <v>0.72851057256923424</v>
      </c>
      <c r="V861" s="1">
        <f ca="1">(K861-K$1)/(K$2-K$1)</f>
        <v>0.74268507674794182</v>
      </c>
      <c r="W861" s="1">
        <f ca="1">(L861-L$1)/(L$2-L$1)</f>
        <v>1.1211085223407475</v>
      </c>
      <c r="X861" s="1">
        <f ca="1">(M861-M$1)/(M$2-M$1)</f>
        <v>0.32934595985621817</v>
      </c>
      <c r="Y861" s="1">
        <f ca="1">(N861-N$1)/(N$2-N$1)</f>
        <v>0.51332436246101454</v>
      </c>
      <c r="Z861" s="1">
        <f ca="1">(O861-O$1)/(O$2-O$1)</f>
        <v>0.66583711081400854</v>
      </c>
      <c r="AA861" s="1">
        <f ca="1">(P861-P$1)/(P$2-P$1)</f>
        <v>0.42596987927632707</v>
      </c>
      <c r="AB861" s="1">
        <f ca="1">(Q861-Q$1)/(Q$2-Q$1)</f>
        <v>0.39367900421274848</v>
      </c>
      <c r="AC861" s="1">
        <f ca="1">(R861-R$1)/(R$2-R$1)</f>
        <v>-9.7656768997366125E-2</v>
      </c>
      <c r="AD861" s="1">
        <f ca="1">(S861-S$1)/(S$2-S$1)</f>
        <v>0.62906933752770999</v>
      </c>
      <c r="AE861" s="1">
        <f ca="1">(T861-T$1)/(T$2-T$1)</f>
        <v>7.7010877800051419E-2</v>
      </c>
      <c r="AF861" s="1">
        <f>(O861-M861)/J861</f>
        <v>0.36402196631285361</v>
      </c>
      <c r="AG861" s="1">
        <f>(S861-Q861)/J861</f>
        <v>0.25162903159706546</v>
      </c>
    </row>
    <row r="862" spans="1:33" hidden="1" x14ac:dyDescent="0.25">
      <c r="A862" s="2" t="str">
        <f>LEFT(B862,6)</f>
        <v>07_3_4</v>
      </c>
      <c r="B862" s="1" t="s">
        <v>1494</v>
      </c>
      <c r="C862" s="1" t="str">
        <f>MID(B862,1,2)</f>
        <v>07</v>
      </c>
      <c r="D862" s="1" t="str">
        <f>MID(B862,4,1)</f>
        <v>3</v>
      </c>
      <c r="E862" s="1" t="str">
        <f>MID(B862,6,1)</f>
        <v>4</v>
      </c>
      <c r="F862" s="1">
        <v>4</v>
      </c>
      <c r="G862" s="1" t="s">
        <v>12</v>
      </c>
      <c r="H862" s="1">
        <v>0</v>
      </c>
      <c r="J862" s="1">
        <v>226.00221237855101</v>
      </c>
      <c r="K862" s="1">
        <v>62.574608678220699</v>
      </c>
      <c r="L862" s="1">
        <v>0.573996123499809</v>
      </c>
      <c r="M862" s="1">
        <v>99.9591984620061</v>
      </c>
      <c r="N862" s="1">
        <v>9.4423854418981001</v>
      </c>
      <c r="O862" s="1">
        <v>148.93217037902701</v>
      </c>
      <c r="P862" s="1">
        <v>15.6591387436163</v>
      </c>
      <c r="Q862" s="1">
        <v>88.866386698723502</v>
      </c>
      <c r="R862" s="1">
        <v>30.393507779005599</v>
      </c>
      <c r="S862" s="1">
        <v>150.87020450440599</v>
      </c>
      <c r="T862" s="1">
        <v>29.6678511658513</v>
      </c>
      <c r="U862" s="1">
        <f ca="1">(J862-J$1)/(J$2-J$1)</f>
        <v>0.74529762819135981</v>
      </c>
      <c r="V862" s="1">
        <f ca="1">(K862-K$1)/(K$2-K$1)</f>
        <v>0.67633088671636532</v>
      </c>
      <c r="W862" s="1">
        <f ca="1">(L862-L$1)/(L$2-L$1)</f>
        <v>1.1044422048266005</v>
      </c>
      <c r="X862" s="1">
        <f ca="1">(M862-M$1)/(M$2-M$1)</f>
        <v>0.409110542033781</v>
      </c>
      <c r="Y862" s="1">
        <f ca="1">(N862-N$1)/(N$2-N$1)</f>
        <v>7.1610334761817107E-2</v>
      </c>
      <c r="Z862" s="1">
        <f ca="1">(O862-O$1)/(O$2-O$1)</f>
        <v>0.61247732076181705</v>
      </c>
      <c r="AA862" s="1">
        <f ca="1">(P862-P$1)/(P$2-P$1)</f>
        <v>0.13052890194076081</v>
      </c>
      <c r="AB862" s="1">
        <f ca="1">(Q862-Q$1)/(Q$2-Q$1)</f>
        <v>0.35135788282713948</v>
      </c>
      <c r="AC862" s="1">
        <f ca="1">(R862-R$1)/(R$2-R$1)</f>
        <v>0.31102094137507774</v>
      </c>
      <c r="AD862" s="1">
        <f ca="1">(S862-S$1)/(S$2-S$1)</f>
        <v>0.61415672945630295</v>
      </c>
      <c r="AE862" s="1">
        <f ca="1">(T862-T$1)/(T$2-T$1)</f>
        <v>0.28096930236930429</v>
      </c>
      <c r="AF862" s="1">
        <f>(O862-M862)/J862</f>
        <v>0.21669244474028321</v>
      </c>
      <c r="AG862" s="1">
        <f>(S862-Q862)/J862</f>
        <v>0.2743504904360265</v>
      </c>
    </row>
    <row r="863" spans="1:33" hidden="1" x14ac:dyDescent="0.25">
      <c r="A863" s="2" t="str">
        <f>LEFT(B863,6)</f>
        <v>07_3_4</v>
      </c>
      <c r="B863" s="1" t="s">
        <v>2213</v>
      </c>
      <c r="C863" s="1" t="str">
        <f>MID(B863,1,2)</f>
        <v>07</v>
      </c>
      <c r="D863" s="1" t="str">
        <f>MID(B863,4,1)</f>
        <v>3</v>
      </c>
      <c r="E863" s="1" t="str">
        <f>MID(B863,6,1)</f>
        <v>4</v>
      </c>
      <c r="F863" s="1">
        <v>3</v>
      </c>
      <c r="G863" s="1" t="s">
        <v>11</v>
      </c>
      <c r="H863" s="1">
        <v>0</v>
      </c>
      <c r="J863" s="1">
        <v>232.422029936923</v>
      </c>
      <c r="K863" s="1">
        <v>69.958944960650996</v>
      </c>
      <c r="L863" s="1">
        <v>0.55942243613476395</v>
      </c>
      <c r="M863" s="1">
        <v>76.868789093910905</v>
      </c>
      <c r="N863" s="1">
        <v>37.698663944970697</v>
      </c>
      <c r="O863" s="1">
        <v>162.59216052047901</v>
      </c>
      <c r="P863" s="1">
        <v>44.8752642029268</v>
      </c>
      <c r="Q863" s="1">
        <v>98.303934468693399</v>
      </c>
      <c r="R863" s="1">
        <v>2.0824187798865301</v>
      </c>
      <c r="S863" s="1">
        <v>153.479427099406</v>
      </c>
      <c r="T863" s="1">
        <v>13.268965944566199</v>
      </c>
      <c r="U863" s="1">
        <f ca="1">(J863-J$1)/(J$2-J$1)</f>
        <v>0.76646854837536937</v>
      </c>
      <c r="V863" s="1">
        <f ca="1">(K863-K$1)/(K$2-K$1)</f>
        <v>0.75743988298797971</v>
      </c>
      <c r="W863" s="1">
        <f ca="1">(L863-L$1)/(L$2-L$1)</f>
        <v>1.1157295482000333</v>
      </c>
      <c r="X863" s="1">
        <f ca="1">(M863-M$1)/(M$2-M$1)</f>
        <v>0.31168265440468734</v>
      </c>
      <c r="Y863" s="1">
        <f ca="1">(N863-N$1)/(N$2-N$1)</f>
        <v>0.44340347296014077</v>
      </c>
      <c r="Z863" s="1">
        <f ca="1">(O863-O$1)/(O$2-O$1)</f>
        <v>0.67060493838501711</v>
      </c>
      <c r="AA863" s="1">
        <f ca="1">(P863-P$1)/(P$2-P$1)</f>
        <v>0.52534140814765951</v>
      </c>
      <c r="AB863" s="1">
        <f ca="1">(Q863-Q$1)/(Q$2-Q$1)</f>
        <v>0.39186237969396309</v>
      </c>
      <c r="AC863" s="1">
        <f ca="1">(R863-R$1)/(R$2-R$1)</f>
        <v>-8.2188628057131521E-2</v>
      </c>
      <c r="AD863" s="1">
        <f ca="1">(S863-S$1)/(S$2-S$1)</f>
        <v>0.62545206536539388</v>
      </c>
      <c r="AE863" s="1">
        <f ca="1">(T863-T$1)/(T$2-T$1)</f>
        <v>4.6699513493802844E-2</v>
      </c>
      <c r="AF863" s="1">
        <f>(O863-M863)/J863</f>
        <v>0.36882636060717899</v>
      </c>
      <c r="AG863" s="1">
        <f>(S863-Q863)/J863</f>
        <v>0.23739355794150266</v>
      </c>
    </row>
    <row r="864" spans="1:33" hidden="1" x14ac:dyDescent="0.25">
      <c r="A864" s="2" t="str">
        <f>LEFT(B864,6)</f>
        <v>07_3_4</v>
      </c>
      <c r="B864" s="1" t="s">
        <v>2687</v>
      </c>
      <c r="C864" s="1" t="str">
        <f>MID(B864,1,2)</f>
        <v>07</v>
      </c>
      <c r="D864" s="1" t="str">
        <f>MID(B864,4,1)</f>
        <v>3</v>
      </c>
      <c r="E864" s="1" t="str">
        <f>MID(B864,6,1)</f>
        <v>4</v>
      </c>
      <c r="F864" s="1">
        <v>2</v>
      </c>
      <c r="G864" s="1" t="s">
        <v>12</v>
      </c>
      <c r="H864" s="1">
        <v>0</v>
      </c>
      <c r="J864" s="1">
        <v>195.05896544378501</v>
      </c>
      <c r="K864" s="1">
        <v>65.129023785687906</v>
      </c>
      <c r="L864" s="1">
        <v>0.42746005046257302</v>
      </c>
      <c r="M864" s="1">
        <v>55.675472159364602</v>
      </c>
      <c r="N864" s="1">
        <v>43.740619563876599</v>
      </c>
      <c r="O864" s="1">
        <v>119.225486237402</v>
      </c>
      <c r="P864" s="1">
        <v>33.425789915198699</v>
      </c>
      <c r="Q864" s="1">
        <v>62.340123522824598</v>
      </c>
      <c r="R864" s="1">
        <v>19.0711562092851</v>
      </c>
      <c r="S864" s="1">
        <v>102.28701846442399</v>
      </c>
      <c r="T864" s="1">
        <v>5.94691967816419</v>
      </c>
      <c r="U864" s="1">
        <f ca="1">(J864-J$1)/(J$2-J$1)</f>
        <v>0.64325469548593917</v>
      </c>
      <c r="V864" s="1">
        <f ca="1">(K864-K$1)/(K$2-K$1)</f>
        <v>0.70438839080385862</v>
      </c>
      <c r="W864" s="1">
        <f ca="1">(L864-L$1)/(L$2-L$1)</f>
        <v>1.2179346197203653</v>
      </c>
      <c r="X864" s="1">
        <f ca="1">(M864-M$1)/(M$2-M$1)</f>
        <v>0.22225937619985064</v>
      </c>
      <c r="Y864" s="1">
        <f ca="1">(N864-N$1)/(N$2-N$1)</f>
        <v>0.52290288899837634</v>
      </c>
      <c r="Z864" s="1">
        <f ca="1">(O864-O$1)/(O$2-O$1)</f>
        <v>0.48606589888256169</v>
      </c>
      <c r="AA864" s="1">
        <f ca="1">(P864-P$1)/(P$2-P$1)</f>
        <v>0.37061878263782028</v>
      </c>
      <c r="AB864" s="1">
        <f ca="1">(Q864-Q$1)/(Q$2-Q$1)</f>
        <v>0.23751125975461201</v>
      </c>
      <c r="AC864" s="1">
        <f ca="1">(R864-R$1)/(R$2-R$1)</f>
        <v>0.15376605846229305</v>
      </c>
      <c r="AD864" s="1">
        <f ca="1">(S864-S$1)/(S$2-S$1)</f>
        <v>0.40383990677239823</v>
      </c>
      <c r="AE864" s="1">
        <f ca="1">(T864-T$1)/(T$2-T$1)</f>
        <v>-5.7901147454797283E-2</v>
      </c>
      <c r="AF864" s="1">
        <f>(O864-M864)/J864</f>
        <v>0.32579899074852919</v>
      </c>
      <c r="AG864" s="1">
        <f>(S864-Q864)/J864</f>
        <v>0.20479394449116919</v>
      </c>
    </row>
    <row r="865" spans="1:33" hidden="1" x14ac:dyDescent="0.25">
      <c r="A865" s="2" t="str">
        <f>LEFT(B865,6)</f>
        <v>07_3_4</v>
      </c>
      <c r="B865" s="1" t="s">
        <v>2627</v>
      </c>
      <c r="C865" s="1" t="str">
        <f>MID(B865,1,2)</f>
        <v>07</v>
      </c>
      <c r="D865" s="1" t="str">
        <f>MID(B865,4,1)</f>
        <v>3</v>
      </c>
      <c r="E865" s="1" t="str">
        <f>MID(B865,6,1)</f>
        <v>4</v>
      </c>
      <c r="F865" s="1">
        <v>1</v>
      </c>
      <c r="G865" s="1" t="s">
        <v>11</v>
      </c>
      <c r="H865" s="1">
        <v>0</v>
      </c>
      <c r="J865" s="1">
        <v>287.92012781325298</v>
      </c>
      <c r="K865" s="1">
        <v>61.784496051411999</v>
      </c>
      <c r="L865" s="1">
        <v>0.45273709860310202</v>
      </c>
      <c r="M865" s="1">
        <v>82.700018858855103</v>
      </c>
      <c r="N865" s="1">
        <v>30.491095105702701</v>
      </c>
      <c r="O865" s="1">
        <v>177.95560313599401</v>
      </c>
      <c r="P865" s="1">
        <v>29.879814465697802</v>
      </c>
      <c r="Q865" s="1">
        <v>97.766697360795902</v>
      </c>
      <c r="R865" s="1">
        <v>6.8317557891465199</v>
      </c>
      <c r="S865" s="1">
        <v>158.97117144129399</v>
      </c>
      <c r="T865" s="1">
        <v>6.7206138546001597</v>
      </c>
      <c r="U865" s="1">
        <f ca="1">(J865-J$1)/(J$2-J$1)</f>
        <v>0.94948711390639529</v>
      </c>
      <c r="V865" s="1">
        <f ca="1">(K865-K$1)/(K$2-K$1)</f>
        <v>0.66765234884228974</v>
      </c>
      <c r="W865" s="1">
        <f ca="1">(L865-L$1)/(L$2-L$1)</f>
        <v>1.1983575068948726</v>
      </c>
      <c r="X865" s="1">
        <f ca="1">(M865-M$1)/(M$2-M$1)</f>
        <v>0.33628699940445189</v>
      </c>
      <c r="Y865" s="1">
        <f ca="1">(N865-N$1)/(N$2-N$1)</f>
        <v>0.34856704086450924</v>
      </c>
      <c r="Z865" s="1">
        <f ca="1">(O865-O$1)/(O$2-O$1)</f>
        <v>0.73598128994040002</v>
      </c>
      <c r="AA865" s="1">
        <f ca="1">(P865-P$1)/(P$2-P$1)</f>
        <v>0.32270019548240275</v>
      </c>
      <c r="AB865" s="1">
        <f ca="1">(Q865-Q$1)/(Q$2-Q$1)</f>
        <v>0.38955664103345883</v>
      </c>
      <c r="AC865" s="1">
        <f ca="1">(R865-R$1)/(R$2-R$1)</f>
        <v>-1.6225614039631669E-2</v>
      </c>
      <c r="AD865" s="1">
        <f ca="1">(S865-S$1)/(S$2-S$1)</f>
        <v>0.64922585039521208</v>
      </c>
      <c r="AE865" s="1">
        <f ca="1">(T865-T$1)/(T$2-T$1)</f>
        <v>-4.6848373505712006E-2</v>
      </c>
      <c r="AF865" s="1">
        <f>(O865-M865)/J865</f>
        <v>0.33084030977828111</v>
      </c>
      <c r="AG865" s="1">
        <f>(S865-Q865)/J865</f>
        <v>0.21257448913122093</v>
      </c>
    </row>
    <row r="866" spans="1:33" hidden="1" x14ac:dyDescent="0.25">
      <c r="A866" s="2" t="str">
        <f>LEFT(B866,6)</f>
        <v>07_3_3</v>
      </c>
      <c r="B866" s="1" t="s">
        <v>1493</v>
      </c>
      <c r="C866" s="1" t="str">
        <f>MID(B866,1,2)</f>
        <v>07</v>
      </c>
      <c r="D866" s="1" t="str">
        <f>MID(B866,4,1)</f>
        <v>3</v>
      </c>
      <c r="E866" s="1" t="str">
        <f>MID(B866,6,1)</f>
        <v>3</v>
      </c>
      <c r="F866" s="1">
        <v>4</v>
      </c>
      <c r="G866" s="1" t="s">
        <v>12</v>
      </c>
      <c r="H866" s="1">
        <v>0</v>
      </c>
      <c r="J866" s="1">
        <v>213.15018179677901</v>
      </c>
      <c r="K866" s="1">
        <v>64.461591748018904</v>
      </c>
      <c r="L866" s="1">
        <v>0.44797834173397999</v>
      </c>
      <c r="M866" s="1">
        <v>54.463946040957197</v>
      </c>
      <c r="N866" s="1">
        <v>37.982608936823901</v>
      </c>
      <c r="O866" s="1">
        <v>145.47489351692599</v>
      </c>
      <c r="P866" s="1">
        <v>36.565767546147001</v>
      </c>
      <c r="Q866" s="1">
        <v>65.141863276655101</v>
      </c>
      <c r="R866" s="1">
        <v>2.55688264211574</v>
      </c>
      <c r="S866" s="1">
        <v>134.168311558212</v>
      </c>
      <c r="T866" s="1">
        <v>1.96575014136971</v>
      </c>
      <c r="U866" s="1">
        <f ca="1">(J866-J$1)/(J$2-J$1)</f>
        <v>0.70291491074258772</v>
      </c>
      <c r="V866" s="1">
        <f ca="1">(K866-K$1)/(K$2-K$1)</f>
        <v>0.69705736732600665</v>
      </c>
      <c r="W866" s="1">
        <f ca="1">(L866-L$1)/(L$2-L$1)</f>
        <v>1.2020431714399551</v>
      </c>
      <c r="X866" s="1">
        <f ca="1">(M866-M$1)/(M$2-M$1)</f>
        <v>0.21714745164960841</v>
      </c>
      <c r="Y866" s="1">
        <f ca="1">(N866-N$1)/(N$2-N$1)</f>
        <v>0.44713959127399872</v>
      </c>
      <c r="Z866" s="1">
        <f ca="1">(O866-O$1)/(O$2-O$1)</f>
        <v>0.59776550432734465</v>
      </c>
      <c r="AA866" s="1">
        <f ca="1">(P866-P$1)/(P$2-P$1)</f>
        <v>0.41305091278577027</v>
      </c>
      <c r="AB866" s="1">
        <f ca="1">(Q866-Q$1)/(Q$2-Q$1)</f>
        <v>0.2495358938912236</v>
      </c>
      <c r="AC866" s="1">
        <f ca="1">(R866-R$1)/(R$2-R$1)</f>
        <v>-7.5598852192836949E-2</v>
      </c>
      <c r="AD866" s="1">
        <f ca="1">(S866-S$1)/(S$2-S$1)</f>
        <v>0.54185416258966235</v>
      </c>
      <c r="AE866" s="1">
        <f ca="1">(T866-T$1)/(T$2-T$1)</f>
        <v>-0.11477499798043271</v>
      </c>
      <c r="AF866" s="1">
        <f>(O866-M866)/J866</f>
        <v>0.42698038870424315</v>
      </c>
      <c r="AG866" s="1">
        <f>(S866-Q866)/J866</f>
        <v>0.32383949992295985</v>
      </c>
    </row>
    <row r="867" spans="1:33" hidden="1" x14ac:dyDescent="0.25">
      <c r="A867" s="2" t="str">
        <f>LEFT(B867,6)</f>
        <v>07_3_3</v>
      </c>
      <c r="B867" s="1" t="s">
        <v>2239</v>
      </c>
      <c r="C867" s="1" t="str">
        <f>MID(B867,1,2)</f>
        <v>07</v>
      </c>
      <c r="D867" s="1" t="str">
        <f>MID(B867,4,1)</f>
        <v>3</v>
      </c>
      <c r="E867" s="1" t="str">
        <f>MID(B867,6,1)</f>
        <v>3</v>
      </c>
      <c r="F867" s="1">
        <v>3</v>
      </c>
      <c r="G867" s="1" t="s">
        <v>11</v>
      </c>
      <c r="H867" s="1">
        <v>0</v>
      </c>
      <c r="J867" s="1">
        <v>224.89108474992901</v>
      </c>
      <c r="K867" s="1">
        <v>56.098266474318002</v>
      </c>
      <c r="L867" s="1">
        <v>0.59379943055994899</v>
      </c>
      <c r="M867" s="1">
        <v>86.050543184131499</v>
      </c>
      <c r="N867" s="1">
        <v>25.754689237416802</v>
      </c>
      <c r="O867" s="1">
        <v>168.45487691130799</v>
      </c>
      <c r="P867" s="1">
        <v>36.124153205244099</v>
      </c>
      <c r="Q867" s="1">
        <v>104.014794654981</v>
      </c>
      <c r="R867" s="1">
        <v>6.7766136736573204</v>
      </c>
      <c r="S867" s="1">
        <v>152.90957415336399</v>
      </c>
      <c r="T867" s="1">
        <v>3.4149864182210101</v>
      </c>
      <c r="U867" s="1">
        <f ca="1">(J867-J$1)/(J$2-J$1)</f>
        <v>0.74163341279490702</v>
      </c>
      <c r="V867" s="1">
        <f ca="1">(K867-K$1)/(K$2-K$1)</f>
        <v>0.60519522934931469</v>
      </c>
      <c r="W867" s="1">
        <f ca="1">(L867-L$1)/(L$2-L$1)</f>
        <v>1.0891045129221169</v>
      </c>
      <c r="X867" s="1">
        <f ca="1">(M867-M$1)/(M$2-M$1)</f>
        <v>0.35042423284443669</v>
      </c>
      <c r="Y867" s="1">
        <f ca="1">(N867-N$1)/(N$2-N$1)</f>
        <v>0.28624591101864211</v>
      </c>
      <c r="Z867" s="1">
        <f ca="1">(O867-O$1)/(O$2-O$1)</f>
        <v>0.69555266770769353</v>
      </c>
      <c r="AA867" s="1">
        <f ca="1">(P867-P$1)/(P$2-P$1)</f>
        <v>0.40708315142221757</v>
      </c>
      <c r="AB867" s="1">
        <f ca="1">(Q867-Q$1)/(Q$2-Q$1)</f>
        <v>0.4163725092488455</v>
      </c>
      <c r="AC867" s="1">
        <f ca="1">(R867-R$1)/(R$2-R$1)</f>
        <v>-1.6991476754759441E-2</v>
      </c>
      <c r="AD867" s="1">
        <f ca="1">(S867-S$1)/(S$2-S$1)</f>
        <v>0.6229851694950822</v>
      </c>
      <c r="AE867" s="1">
        <f ca="1">(T867-T$1)/(T$2-T$1)</f>
        <v>-9.4071622596842708E-2</v>
      </c>
      <c r="AF867" s="1">
        <f>(O867-M867)/J867</f>
        <v>0.36641885479278657</v>
      </c>
      <c r="AG867" s="1">
        <f>(S867-Q867)/J867</f>
        <v>0.21741537488136653</v>
      </c>
    </row>
    <row r="868" spans="1:33" hidden="1" x14ac:dyDescent="0.25">
      <c r="A868" s="2" t="str">
        <f>LEFT(B868,6)</f>
        <v>07_3_3</v>
      </c>
      <c r="B868" s="1" t="s">
        <v>1716</v>
      </c>
      <c r="C868" s="1" t="str">
        <f>MID(B868,1,2)</f>
        <v>07</v>
      </c>
      <c r="D868" s="1" t="str">
        <f>MID(B868,4,1)</f>
        <v>3</v>
      </c>
      <c r="E868" s="1" t="str">
        <f>MID(B868,6,1)</f>
        <v>3</v>
      </c>
      <c r="F868" s="1">
        <v>2</v>
      </c>
      <c r="G868" s="1" t="s">
        <v>12</v>
      </c>
      <c r="H868" s="1">
        <v>0</v>
      </c>
      <c r="J868" s="1">
        <v>194.164878389476</v>
      </c>
      <c r="K868" s="1">
        <v>78.850511621826897</v>
      </c>
      <c r="L868" s="1">
        <v>0.52705570291777004</v>
      </c>
      <c r="M868" s="1">
        <v>56.766188053283599</v>
      </c>
      <c r="N868" s="1">
        <v>41.696521364488</v>
      </c>
      <c r="O868" s="1">
        <v>147.894924345682</v>
      </c>
      <c r="P868" s="1">
        <v>42.942884774839499</v>
      </c>
      <c r="Q868" s="1">
        <v>74.225576322259101</v>
      </c>
      <c r="R868" s="1">
        <v>3.9451007121044701</v>
      </c>
      <c r="S868" s="1">
        <v>136.172927973946</v>
      </c>
      <c r="T868" s="1">
        <v>1.3905707470864299</v>
      </c>
      <c r="U868" s="1">
        <f ca="1">(J868-J$1)/(J$2-J$1)</f>
        <v>0.64030622452204899</v>
      </c>
      <c r="V868" s="1">
        <f ca="1">(K868-K$1)/(K$2-K$1)</f>
        <v>0.85510418477310546</v>
      </c>
      <c r="W868" s="1">
        <f ca="1">(L868-L$1)/(L$2-L$1)</f>
        <v>1.1407976330673371</v>
      </c>
      <c r="X868" s="1">
        <f ca="1">(M868-M$1)/(M$2-M$1)</f>
        <v>0.22686155296744134</v>
      </c>
      <c r="Y868" s="1">
        <f ca="1">(N868-N$1)/(N$2-N$1)</f>
        <v>0.49600686005905265</v>
      </c>
      <c r="Z868" s="1">
        <f ca="1">(O868-O$1)/(O$2-O$1)</f>
        <v>0.60806350785396601</v>
      </c>
      <c r="AA868" s="1">
        <f ca="1">(P868-P$1)/(P$2-P$1)</f>
        <v>0.49922817263296621</v>
      </c>
      <c r="AB868" s="1">
        <f ca="1">(Q868-Q$1)/(Q$2-Q$1)</f>
        <v>0.28852178679081159</v>
      </c>
      <c r="AC868" s="1">
        <f ca="1">(R868-R$1)/(R$2-R$1)</f>
        <v>-5.6318045665215699E-2</v>
      </c>
      <c r="AD868" s="1">
        <f ca="1">(S868-S$1)/(S$2-S$1)</f>
        <v>0.55053215573136793</v>
      </c>
      <c r="AE868" s="1">
        <f ca="1">(T868-T$1)/(T$2-T$1)</f>
        <v>-0.12299184647019386</v>
      </c>
      <c r="AF868" s="1">
        <f>(O868-M868)/J868</f>
        <v>0.46933687002652946</v>
      </c>
      <c r="AG868" s="1">
        <f>(S868-Q868)/J868</f>
        <v>0.31904509283819338</v>
      </c>
    </row>
    <row r="869" spans="1:33" hidden="1" x14ac:dyDescent="0.25">
      <c r="A869" s="2" t="str">
        <f>LEFT(B869,6)</f>
        <v>07_3_3</v>
      </c>
      <c r="B869" s="1" t="s">
        <v>2976</v>
      </c>
      <c r="C869" s="1" t="str">
        <f>MID(B869,1,2)</f>
        <v>07</v>
      </c>
      <c r="D869" s="1" t="str">
        <f>MID(B869,4,1)</f>
        <v>3</v>
      </c>
      <c r="E869" s="1" t="str">
        <f>MID(B869,6,1)</f>
        <v>3</v>
      </c>
      <c r="F869" s="1">
        <v>1</v>
      </c>
      <c r="G869" s="1" t="s">
        <v>11</v>
      </c>
      <c r="H869" s="1">
        <v>0</v>
      </c>
      <c r="J869" s="1">
        <v>221.020361053003</v>
      </c>
      <c r="K869" s="1">
        <v>75.146922758021105</v>
      </c>
      <c r="L869" s="1">
        <v>0.38</v>
      </c>
      <c r="M869" s="1">
        <v>54.139808400414303</v>
      </c>
      <c r="N869" s="1">
        <v>63.740733807875301</v>
      </c>
      <c r="O869" s="1">
        <v>112.853856002969</v>
      </c>
      <c r="P869" s="1">
        <v>11.5328741110359</v>
      </c>
      <c r="Q869" s="1">
        <v>58.021803687691197</v>
      </c>
      <c r="R869" s="1">
        <v>1.21255796852005</v>
      </c>
      <c r="S869" s="1">
        <v>112.908149643351</v>
      </c>
      <c r="T869" s="1">
        <v>7.53324260293246</v>
      </c>
      <c r="U869" s="1">
        <f ca="1">(J869-J$1)/(J$2-J$1)</f>
        <v>0.72886875372214111</v>
      </c>
      <c r="V869" s="1">
        <f ca="1">(K869-K$1)/(K$2-K$1)</f>
        <v>0.81442424227634358</v>
      </c>
      <c r="W869" s="1">
        <f ca="1">(L869-L$1)/(L$2-L$1)</f>
        <v>1.2546925021061492</v>
      </c>
      <c r="X869" s="1">
        <f ca="1">(M869-M$1)/(M$2-M$1)</f>
        <v>0.21577978228022912</v>
      </c>
      <c r="Y869" s="1">
        <f ca="1">(N869-N$1)/(N$2-N$1)</f>
        <v>0.78606228694572766</v>
      </c>
      <c r="Z869" s="1">
        <f ca="1">(O869-O$1)/(O$2-O$1)</f>
        <v>0.45895257873603829</v>
      </c>
      <c r="AA869" s="1">
        <f ca="1">(P869-P$1)/(P$2-P$1)</f>
        <v>7.4768569068052709E-2</v>
      </c>
      <c r="AB869" s="1">
        <f ca="1">(Q869-Q$1)/(Q$2-Q$1)</f>
        <v>0.21897769823043431</v>
      </c>
      <c r="AC869" s="1">
        <f ca="1">(R869-R$1)/(R$2-R$1)</f>
        <v>-9.4270028214999302E-2</v>
      </c>
      <c r="AD869" s="1">
        <f ca="1">(S869-S$1)/(S$2-S$1)</f>
        <v>0.44981882962489611</v>
      </c>
      <c r="AE869" s="1">
        <f ca="1">(T869-T$1)/(T$2-T$1)</f>
        <v>-3.5239391386679142E-2</v>
      </c>
      <c r="AF869" s="1">
        <f>(O869-M869)/J869</f>
        <v>0.2656499488229252</v>
      </c>
      <c r="AG869" s="1">
        <f>(S869-Q869)/J869</f>
        <v>0.24833162743091111</v>
      </c>
    </row>
    <row r="870" spans="1:33" hidden="1" x14ac:dyDescent="0.25">
      <c r="A870" s="2" t="str">
        <f>LEFT(B870,6)</f>
        <v>07_3_2</v>
      </c>
      <c r="B870" s="1" t="s">
        <v>2243</v>
      </c>
      <c r="C870" s="1" t="str">
        <f>MID(B870,1,2)</f>
        <v>07</v>
      </c>
      <c r="D870" s="1" t="str">
        <f>MID(B870,4,1)</f>
        <v>3</v>
      </c>
      <c r="E870" s="1" t="str">
        <f>MID(B870,6,1)</f>
        <v>2</v>
      </c>
      <c r="F870" s="1">
        <v>4</v>
      </c>
      <c r="G870" s="1" t="s">
        <v>12</v>
      </c>
      <c r="H870" s="1">
        <v>0</v>
      </c>
      <c r="J870" s="1">
        <v>245.09793960782201</v>
      </c>
      <c r="K870" s="1">
        <v>67.560747456693306</v>
      </c>
      <c r="L870" s="1">
        <v>0.56304829124565103</v>
      </c>
      <c r="M870" s="1">
        <v>81.877473275011894</v>
      </c>
      <c r="N870" s="1">
        <v>39.6494561135422</v>
      </c>
      <c r="O870" s="1">
        <v>171.604869740233</v>
      </c>
      <c r="P870" s="1">
        <v>46.997539099803703</v>
      </c>
      <c r="Q870" s="1">
        <v>99.588760472880395</v>
      </c>
      <c r="R870" s="1">
        <v>2.0196008207659402</v>
      </c>
      <c r="S870" s="1">
        <v>158.320384341417</v>
      </c>
      <c r="T870" s="1">
        <v>7.3929630045007704</v>
      </c>
      <c r="U870" s="1">
        <f ca="1">(J870-J$1)/(J$2-J$1)</f>
        <v>0.80827046400026958</v>
      </c>
      <c r="V870" s="1">
        <f ca="1">(K870-K$1)/(K$2-K$1)</f>
        <v>0.73109826134895528</v>
      </c>
      <c r="W870" s="1">
        <f ca="1">(L870-L$1)/(L$2-L$1)</f>
        <v>1.1129213178164818</v>
      </c>
      <c r="X870" s="1">
        <f ca="1">(M870-M$1)/(M$2-M$1)</f>
        <v>0.33281634293253964</v>
      </c>
      <c r="Y870" s="1">
        <f ca="1">(N870-N$1)/(N$2-N$1)</f>
        <v>0.46907179096766055</v>
      </c>
      <c r="Z870" s="1">
        <f ca="1">(O870-O$1)/(O$2-O$1)</f>
        <v>0.70895689251162974</v>
      </c>
      <c r="AA870" s="1">
        <f ca="1">(P870-P$1)/(P$2-P$1)</f>
        <v>0.55402079864599596</v>
      </c>
      <c r="AB870" s="1">
        <f ca="1">(Q870-Q$1)/(Q$2-Q$1)</f>
        <v>0.3973766543900446</v>
      </c>
      <c r="AC870" s="1">
        <f ca="1">(R870-R$1)/(R$2-R$1)</f>
        <v>-8.3061099711584166E-2</v>
      </c>
      <c r="AD870" s="1">
        <f ca="1">(S870-S$1)/(S$2-S$1)</f>
        <v>0.64640859022258446</v>
      </c>
      <c r="AE870" s="1">
        <f ca="1">(T870-T$1)/(T$2-T$1)</f>
        <v>-3.7243385649988997E-2</v>
      </c>
      <c r="AF870" s="1">
        <f>(O870-M870)/J870</f>
        <v>0.36608792635626691</v>
      </c>
      <c r="AG870" s="1">
        <f>(S870-Q870)/J870</f>
        <v>0.23962512276729989</v>
      </c>
    </row>
    <row r="871" spans="1:33" hidden="1" x14ac:dyDescent="0.25">
      <c r="A871" s="2" t="str">
        <f>LEFT(B871,6)</f>
        <v>07_3_2</v>
      </c>
      <c r="B871" s="1" t="s">
        <v>1979</v>
      </c>
      <c r="C871" s="1" t="str">
        <f>MID(B871,1,2)</f>
        <v>07</v>
      </c>
      <c r="D871" s="1" t="str">
        <f>MID(B871,4,1)</f>
        <v>3</v>
      </c>
      <c r="E871" s="1" t="str">
        <f>MID(B871,6,1)</f>
        <v>2</v>
      </c>
      <c r="F871" s="1">
        <v>3</v>
      </c>
      <c r="G871" s="1" t="s">
        <v>11</v>
      </c>
      <c r="H871" s="1">
        <v>0</v>
      </c>
      <c r="J871" s="1">
        <v>206.951685182798</v>
      </c>
      <c r="K871" s="1">
        <v>72.625646835028903</v>
      </c>
      <c r="L871" s="1">
        <v>0.42471222769618699</v>
      </c>
      <c r="M871" s="1">
        <v>45.469550014479204</v>
      </c>
      <c r="N871" s="1">
        <v>43.145336033930299</v>
      </c>
      <c r="O871" s="1">
        <v>127.35822845182</v>
      </c>
      <c r="P871" s="1">
        <v>38.221481468069101</v>
      </c>
      <c r="Q871" s="1">
        <v>59.661268228350202</v>
      </c>
      <c r="R871" s="1">
        <v>10.2729291531118</v>
      </c>
      <c r="S871" s="1">
        <v>111.939170630757</v>
      </c>
      <c r="T871" s="1">
        <v>5.7984548371280598</v>
      </c>
      <c r="U871" s="1">
        <f ca="1">(J871-J$1)/(J$2-J$1)</f>
        <v>0.68247385055945009</v>
      </c>
      <c r="V871" s="1">
        <f ca="1">(K871-K$1)/(K$2-K$1)</f>
        <v>0.78673073650734826</v>
      </c>
      <c r="W871" s="1">
        <f ca="1">(L871-L$1)/(L$2-L$1)</f>
        <v>1.2200628126969708</v>
      </c>
      <c r="X871" s="1">
        <f ca="1">(M871-M$1)/(M$2-M$1)</f>
        <v>0.1791964135632034</v>
      </c>
      <c r="Y871" s="1">
        <f ca="1">(N871-N$1)/(N$2-N$1)</f>
        <v>0.51507021097276706</v>
      </c>
      <c r="Z871" s="1">
        <f ca="1">(O871-O$1)/(O$2-O$1)</f>
        <v>0.52067331256093619</v>
      </c>
      <c r="AA871" s="1">
        <f ca="1">(P871-P$1)/(P$2-P$1)</f>
        <v>0.43542542524417704</v>
      </c>
      <c r="AB871" s="1">
        <f ca="1">(Q871-Q$1)/(Q$2-Q$1)</f>
        <v>0.22601402673111676</v>
      </c>
      <c r="AC871" s="1">
        <f ca="1">(R871-R$1)/(R$2-R$1)</f>
        <v>3.1568460459886115E-2</v>
      </c>
      <c r="AD871" s="1">
        <f ca="1">(S871-S$1)/(S$2-S$1)</f>
        <v>0.44562411528466234</v>
      </c>
      <c r="AE871" s="1">
        <f ca="1">(T871-T$1)/(T$2-T$1)</f>
        <v>-6.0022073755313432E-2</v>
      </c>
      <c r="AF871" s="1">
        <f>(O871-M871)/J871</f>
        <v>0.39568983632585292</v>
      </c>
      <c r="AG871" s="1">
        <f>(S871-Q871)/J871</f>
        <v>0.25260921338345393</v>
      </c>
    </row>
    <row r="872" spans="1:33" hidden="1" x14ac:dyDescent="0.25">
      <c r="A872" s="2" t="str">
        <f>LEFT(B872,6)</f>
        <v>07_3_2</v>
      </c>
      <c r="B872" s="1" t="s">
        <v>1820</v>
      </c>
      <c r="C872" s="1" t="str">
        <f>MID(B872,1,2)</f>
        <v>07</v>
      </c>
      <c r="D872" s="1" t="str">
        <f>MID(B872,4,1)</f>
        <v>3</v>
      </c>
      <c r="E872" s="1" t="str">
        <f>MID(B872,6,1)</f>
        <v>2</v>
      </c>
      <c r="F872" s="1">
        <v>2</v>
      </c>
      <c r="G872" s="1" t="s">
        <v>12</v>
      </c>
      <c r="H872" s="1">
        <v>0</v>
      </c>
      <c r="J872" s="1">
        <v>274.77445296096897</v>
      </c>
      <c r="K872" s="1">
        <v>84.593017107386302</v>
      </c>
      <c r="L872" s="1">
        <v>0.487781618786505</v>
      </c>
      <c r="M872" s="1">
        <v>74.4719888602841</v>
      </c>
      <c r="N872" s="1">
        <v>60.2239393862084</v>
      </c>
      <c r="O872" s="1">
        <v>191.240486274261</v>
      </c>
      <c r="P872" s="1">
        <v>53.432915039177601</v>
      </c>
      <c r="Q872" s="1">
        <v>97.192441699787395</v>
      </c>
      <c r="R872" s="1">
        <v>8.1011898159112796</v>
      </c>
      <c r="S872" s="1">
        <v>162.919076055294</v>
      </c>
      <c r="T872" s="1">
        <v>5.8629904732403704</v>
      </c>
      <c r="U872" s="1">
        <f ca="1">(J872-J$1)/(J$2-J$1)</f>
        <v>0.90613603258170683</v>
      </c>
      <c r="V872" s="1">
        <f ca="1">(K872-K$1)/(K$2-K$1)</f>
        <v>0.91817943462679585</v>
      </c>
      <c r="W872" s="1">
        <f ca="1">(L872-L$1)/(L$2-L$1)</f>
        <v>1.1712154718862164</v>
      </c>
      <c r="X872" s="1">
        <f ca="1">(M872-M$1)/(M$2-M$1)</f>
        <v>0.30156957325014389</v>
      </c>
      <c r="Y872" s="1">
        <f ca="1">(N872-N$1)/(N$2-N$1)</f>
        <v>0.73978867613432109</v>
      </c>
      <c r="Z872" s="1">
        <f ca="1">(O872-O$1)/(O$2-O$1)</f>
        <v>0.79251270755004677</v>
      </c>
      <c r="AA872" s="1">
        <f ca="1">(P872-P$1)/(P$2-P$1)</f>
        <v>0.6409853383672649</v>
      </c>
      <c r="AB872" s="1">
        <f ca="1">(Q872-Q$1)/(Q$2-Q$1)</f>
        <v>0.38709202446260682</v>
      </c>
      <c r="AC872" s="1">
        <f ca="1">(R872-R$1)/(R$2-R$1)</f>
        <v>1.4054141098788836E-3</v>
      </c>
      <c r="AD872" s="1">
        <f ca="1">(S872-S$1)/(S$2-S$1)</f>
        <v>0.66631634655971428</v>
      </c>
      <c r="AE872" s="1">
        <f ca="1">(T872-T$1)/(T$2-T$1)</f>
        <v>-5.9100136096566135E-2</v>
      </c>
      <c r="AF872" s="1">
        <f>(O872-M872)/J872</f>
        <v>0.42496125879127333</v>
      </c>
      <c r="AG872" s="1">
        <f>(S872-Q872)/J872</f>
        <v>0.23920212977311581</v>
      </c>
    </row>
    <row r="873" spans="1:33" hidden="1" x14ac:dyDescent="0.25">
      <c r="A873" s="2" t="str">
        <f>LEFT(B873,6)</f>
        <v>07_3_2</v>
      </c>
      <c r="B873" s="1" t="s">
        <v>2098</v>
      </c>
      <c r="C873" s="1" t="str">
        <f>MID(B873,1,2)</f>
        <v>07</v>
      </c>
      <c r="D873" s="1" t="str">
        <f>MID(B873,4,1)</f>
        <v>3</v>
      </c>
      <c r="E873" s="1" t="str">
        <f>MID(B873,6,1)</f>
        <v>2</v>
      </c>
      <c r="F873" s="1">
        <v>1</v>
      </c>
      <c r="G873" s="1" t="s">
        <v>11</v>
      </c>
      <c r="H873" s="1">
        <v>0</v>
      </c>
      <c r="J873" s="1">
        <v>222.575829774933</v>
      </c>
      <c r="K873" s="1">
        <v>70.160358453075403</v>
      </c>
      <c r="L873" s="1">
        <v>0.62632216390795303</v>
      </c>
      <c r="M873" s="1">
        <v>91.501399862662197</v>
      </c>
      <c r="N873" s="1">
        <v>31.503869971373199</v>
      </c>
      <c r="O873" s="1">
        <v>176.14670936931799</v>
      </c>
      <c r="P873" s="1">
        <v>37.434433057826801</v>
      </c>
      <c r="Q873" s="1">
        <v>111.79111417964999</v>
      </c>
      <c r="R873" s="1">
        <v>6.9818901790521997</v>
      </c>
      <c r="S873" s="1">
        <v>165.93895229930101</v>
      </c>
      <c r="T873" s="1">
        <v>7.0897185988059004</v>
      </c>
      <c r="U873" s="1">
        <f ca="1">(J873-J$1)/(J$2-J$1)</f>
        <v>0.7339982926632842</v>
      </c>
      <c r="V873" s="1">
        <f ca="1">(K873-K$1)/(K$2-K$1)</f>
        <v>0.75965219369286641</v>
      </c>
      <c r="W873" s="1">
        <f ca="1">(L873-L$1)/(L$2-L$1)</f>
        <v>1.063915605712402</v>
      </c>
      <c r="X873" s="1">
        <f ca="1">(M873-M$1)/(M$2-M$1)</f>
        <v>0.37342362811249874</v>
      </c>
      <c r="Y873" s="1">
        <f ca="1">(N873-N$1)/(N$2-N$1)</f>
        <v>0.36189302593912104</v>
      </c>
      <c r="Z873" s="1">
        <f ca="1">(O873-O$1)/(O$2-O$1)</f>
        <v>0.72828386965667224</v>
      </c>
      <c r="AA873" s="1">
        <f ca="1">(P873-P$1)/(P$2-P$1)</f>
        <v>0.42478963591657842</v>
      </c>
      <c r="AB873" s="1">
        <f ca="1">(Q873-Q$1)/(Q$2-Q$1)</f>
        <v>0.44974727115729612</v>
      </c>
      <c r="AC873" s="1">
        <f ca="1">(R873-R$1)/(R$2-R$1)</f>
        <v>-1.4140414179830561E-2</v>
      </c>
      <c r="AD873" s="1">
        <f ca="1">(S873-S$1)/(S$2-S$1)</f>
        <v>0.679389403893078</v>
      </c>
      <c r="AE873" s="1">
        <f ca="1">(T873-T$1)/(T$2-T$1)</f>
        <v>-4.1575448588487135E-2</v>
      </c>
      <c r="AF873" s="1">
        <f>(O873-M873)/J873</f>
        <v>0.38029874848607098</v>
      </c>
      <c r="AG873" s="1">
        <f>(S873-Q873)/J873</f>
        <v>0.24327815906338482</v>
      </c>
    </row>
    <row r="874" spans="1:33" hidden="1" x14ac:dyDescent="0.25">
      <c r="A874" s="2" t="str">
        <f>LEFT(B874,6)</f>
        <v>07_3_1</v>
      </c>
      <c r="B874" s="1" t="s">
        <v>1492</v>
      </c>
      <c r="C874" s="1" t="str">
        <f>MID(B874,1,2)</f>
        <v>07</v>
      </c>
      <c r="D874" s="1" t="str">
        <f>MID(B874,4,1)</f>
        <v>3</v>
      </c>
      <c r="E874" s="1" t="str">
        <f>MID(B874,6,1)</f>
        <v>1</v>
      </c>
      <c r="F874" s="1">
        <v>4</v>
      </c>
      <c r="G874" s="1" t="s">
        <v>12</v>
      </c>
      <c r="H874" s="1">
        <v>0</v>
      </c>
      <c r="J874" s="1">
        <v>226.035395458322</v>
      </c>
      <c r="K874" s="1">
        <v>70.289876361109705</v>
      </c>
      <c r="L874" s="1">
        <v>0.56971737258279398</v>
      </c>
      <c r="M874" s="1">
        <v>77.173753980564101</v>
      </c>
      <c r="N874" s="1">
        <v>47.373111535420598</v>
      </c>
      <c r="O874" s="1">
        <v>150.07384100714799</v>
      </c>
      <c r="P874" s="1">
        <v>53.664161647800903</v>
      </c>
      <c r="Q874" s="1">
        <v>97.8076904954318</v>
      </c>
      <c r="R874" s="1">
        <v>11.732675737013</v>
      </c>
      <c r="S874" s="1">
        <v>138.783573857503</v>
      </c>
      <c r="T874" s="1">
        <v>13.458069227750199</v>
      </c>
      <c r="U874" s="1">
        <f ca="1">(J874-J$1)/(J$2-J$1)</f>
        <v>0.74540705752122838</v>
      </c>
      <c r="V874" s="1">
        <f ca="1">(K874-K$1)/(K$2-K$1)</f>
        <v>0.76107480868737265</v>
      </c>
      <c r="W874" s="1">
        <f ca="1">(L874-L$1)/(L$2-L$1)</f>
        <v>1.107756104020402</v>
      </c>
      <c r="X874" s="1">
        <f ca="1">(M874-M$1)/(M$2-M$1)</f>
        <v>0.31296942607832956</v>
      </c>
      <c r="Y874" s="1">
        <f ca="1">(N874-N$1)/(N$2-N$1)</f>
        <v>0.57069883599237625</v>
      </c>
      <c r="Z874" s="1">
        <f ca="1">(O874-O$1)/(O$2-O$1)</f>
        <v>0.61733549364743823</v>
      </c>
      <c r="AA874" s="1">
        <f ca="1">(P874-P$1)/(P$2-P$1)</f>
        <v>0.64411029253785002</v>
      </c>
      <c r="AB874" s="1">
        <f ca="1">(Q874-Q$1)/(Q$2-Q$1)</f>
        <v>0.38973257723361288</v>
      </c>
      <c r="AC874" s="1">
        <f ca="1">(R874-R$1)/(R$2-R$1)</f>
        <v>5.1842718569625003E-2</v>
      </c>
      <c r="AD874" s="1">
        <f ca="1">(S874-S$1)/(S$2-S$1)</f>
        <v>0.56183365306278354</v>
      </c>
      <c r="AE874" s="1">
        <f ca="1">(T874-T$1)/(T$2-T$1)</f>
        <v>4.9400988967859986E-2</v>
      </c>
      <c r="AF874" s="1">
        <f>(O874-M874)/J874</f>
        <v>0.32251624520472821</v>
      </c>
      <c r="AG874" s="1">
        <f>(S874-Q874)/J874</f>
        <v>0.18128082674390977</v>
      </c>
    </row>
    <row r="875" spans="1:33" hidden="1" x14ac:dyDescent="0.25">
      <c r="A875" s="2" t="str">
        <f>LEFT(B875,6)</f>
        <v>07_3_1</v>
      </c>
      <c r="B875" s="1" t="s">
        <v>2043</v>
      </c>
      <c r="C875" s="1" t="str">
        <f>MID(B875,1,2)</f>
        <v>07</v>
      </c>
      <c r="D875" s="1" t="str">
        <f>MID(B875,4,1)</f>
        <v>3</v>
      </c>
      <c r="E875" s="1" t="str">
        <f>MID(B875,6,1)</f>
        <v>1</v>
      </c>
      <c r="F875" s="1">
        <v>3</v>
      </c>
      <c r="G875" s="1" t="s">
        <v>11</v>
      </c>
      <c r="H875" s="1">
        <v>0</v>
      </c>
      <c r="J875" s="1">
        <v>205.411781551107</v>
      </c>
      <c r="K875" s="1">
        <v>72.337622933779897</v>
      </c>
      <c r="L875" s="1">
        <v>0.44672228278902198</v>
      </c>
      <c r="M875" s="1">
        <v>52.810992232696897</v>
      </c>
      <c r="N875" s="1">
        <v>42.743410011345802</v>
      </c>
      <c r="O875" s="1">
        <v>132.27089407839</v>
      </c>
      <c r="P875" s="1">
        <v>31.692437263537698</v>
      </c>
      <c r="Q875" s="1">
        <v>69.431265783805699</v>
      </c>
      <c r="R875" s="1">
        <v>4.6151198964414402</v>
      </c>
      <c r="S875" s="1">
        <v>122.149760887776</v>
      </c>
      <c r="T875" s="1">
        <v>14.298108793089099</v>
      </c>
      <c r="U875" s="1">
        <f ca="1">(J875-J$1)/(J$2-J$1)</f>
        <v>0.67739564131422292</v>
      </c>
      <c r="V875" s="1">
        <f ca="1">(K875-K$1)/(K$2-K$1)</f>
        <v>0.78356710356336579</v>
      </c>
      <c r="W875" s="1">
        <f ca="1">(L875-L$1)/(L$2-L$1)</f>
        <v>1.2030159910328206</v>
      </c>
      <c r="X875" s="1">
        <f ca="1">(M875-M$1)/(M$2-M$1)</f>
        <v>0.2101729630071599</v>
      </c>
      <c r="Y875" s="1">
        <f ca="1">(N875-N$1)/(N$2-N$1)</f>
        <v>0.50978171067560263</v>
      </c>
      <c r="Z875" s="1">
        <f ca="1">(O875-O$1)/(O$2-O$1)</f>
        <v>0.54157827267400005</v>
      </c>
      <c r="AA875" s="1">
        <f ca="1">(P875-P$1)/(P$2-P$1)</f>
        <v>0.34719509815591482</v>
      </c>
      <c r="AB875" s="1">
        <f ca="1">(Q875-Q$1)/(Q$2-Q$1)</f>
        <v>0.26794534671161246</v>
      </c>
      <c r="AC875" s="1">
        <f ca="1">(R875-R$1)/(R$2-R$1)</f>
        <v>-4.7012223660535556E-2</v>
      </c>
      <c r="AD875" s="1">
        <f ca="1">(S875-S$1)/(S$2-S$1)</f>
        <v>0.48982580470898701</v>
      </c>
      <c r="AE875" s="1">
        <f ca="1">(T875-T$1)/(T$2-T$1)</f>
        <v>6.1401554186987131E-2</v>
      </c>
      <c r="AF875" s="1">
        <f>(O875-M875)/J875</f>
        <v>0.38683225103095303</v>
      </c>
      <c r="AG875" s="1">
        <f>(S875-Q875)/J875</f>
        <v>0.25664786462530048</v>
      </c>
    </row>
    <row r="876" spans="1:33" hidden="1" x14ac:dyDescent="0.25">
      <c r="A876" s="2" t="str">
        <f>LEFT(B876,6)</f>
        <v>07_3_1</v>
      </c>
      <c r="B876" s="1" t="s">
        <v>2131</v>
      </c>
      <c r="C876" s="1" t="str">
        <f>MID(B876,1,2)</f>
        <v>07</v>
      </c>
      <c r="D876" s="1" t="str">
        <f>MID(B876,4,1)</f>
        <v>3</v>
      </c>
      <c r="E876" s="1" t="str">
        <f>MID(B876,6,1)</f>
        <v>1</v>
      </c>
      <c r="F876" s="1">
        <v>2</v>
      </c>
      <c r="G876" s="1" t="s">
        <v>12</v>
      </c>
      <c r="H876" s="1">
        <v>0</v>
      </c>
      <c r="J876" s="1">
        <v>238.17010727629099</v>
      </c>
      <c r="K876" s="1">
        <v>80.085617032842194</v>
      </c>
      <c r="L876" s="1">
        <v>0.44128691053327201</v>
      </c>
      <c r="M876" s="1">
        <v>67.917843196144105</v>
      </c>
      <c r="N876" s="1">
        <v>49.4688444941253</v>
      </c>
      <c r="O876" s="1">
        <v>157.66462227116699</v>
      </c>
      <c r="P876" s="1">
        <v>41.071485048509103</v>
      </c>
      <c r="Q876" s="1">
        <v>81.773486281409404</v>
      </c>
      <c r="R876" s="1">
        <v>18.923449510696202</v>
      </c>
      <c r="S876" s="1">
        <v>135.86507715034699</v>
      </c>
      <c r="T876" s="1">
        <v>6.1384697547454801</v>
      </c>
      <c r="U876" s="1">
        <f ca="1">(J876-J$1)/(J$2-J$1)</f>
        <v>0.78542424072282202</v>
      </c>
      <c r="V876" s="1">
        <f ca="1">(K876-K$1)/(K$2-K$1)</f>
        <v>0.86867049003678176</v>
      </c>
      <c r="W876" s="1">
        <f ca="1">(L876-L$1)/(L$2-L$1)</f>
        <v>1.2072256952398857</v>
      </c>
      <c r="X876" s="1">
        <f ca="1">(M876-M$1)/(M$2-M$1)</f>
        <v>0.27391495019470086</v>
      </c>
      <c r="Y876" s="1">
        <f ca="1">(N876-N$1)/(N$2-N$1)</f>
        <v>0.59827426965954345</v>
      </c>
      <c r="Z876" s="1">
        <f ca="1">(O876-O$1)/(O$2-O$1)</f>
        <v>0.64963669051560424</v>
      </c>
      <c r="AA876" s="1">
        <f ca="1">(P876-P$1)/(P$2-P$1)</f>
        <v>0.47393898714201493</v>
      </c>
      <c r="AB876" s="1">
        <f ca="1">(Q876-Q$1)/(Q$2-Q$1)</f>
        <v>0.32091625013480429</v>
      </c>
      <c r="AC876" s="1">
        <f ca="1">(R876-R$1)/(R$2-R$1)</f>
        <v>0.15171457653744724</v>
      </c>
      <c r="AD876" s="1">
        <f ca="1">(S876-S$1)/(S$2-S$1)</f>
        <v>0.54919946818332033</v>
      </c>
      <c r="AE876" s="1">
        <f ca="1">(T876-T$1)/(T$2-T$1)</f>
        <v>-5.5164717789350282E-2</v>
      </c>
      <c r="AF876" s="1">
        <f>(O876-M876)/J876</f>
        <v>0.37681798148963958</v>
      </c>
      <c r="AG876" s="1">
        <f>(S876-Q876)/J876</f>
        <v>0.22711326575584162</v>
      </c>
    </row>
    <row r="877" spans="1:33" hidden="1" x14ac:dyDescent="0.25">
      <c r="A877" s="2" t="str">
        <f>LEFT(B877,6)</f>
        <v>07_3_1</v>
      </c>
      <c r="B877" s="1" t="s">
        <v>1990</v>
      </c>
      <c r="C877" s="1" t="str">
        <f>MID(B877,1,2)</f>
        <v>07</v>
      </c>
      <c r="D877" s="1" t="str">
        <f>MID(B877,4,1)</f>
        <v>3</v>
      </c>
      <c r="E877" s="1" t="str">
        <f>MID(B877,6,1)</f>
        <v>1</v>
      </c>
      <c r="F877" s="1">
        <v>1</v>
      </c>
      <c r="G877" s="1" t="s">
        <v>11</v>
      </c>
      <c r="H877" s="1">
        <v>0</v>
      </c>
      <c r="J877" s="1">
        <v>221</v>
      </c>
      <c r="K877" s="1">
        <v>70</v>
      </c>
      <c r="L877" s="1">
        <v>0.62443438914027105</v>
      </c>
      <c r="M877" s="1">
        <v>92</v>
      </c>
      <c r="N877" s="1">
        <v>32</v>
      </c>
      <c r="O877" s="1">
        <v>179</v>
      </c>
      <c r="P877" s="1">
        <v>37</v>
      </c>
      <c r="Q877" s="1">
        <v>113</v>
      </c>
      <c r="R877" s="1">
        <v>0</v>
      </c>
      <c r="S877" s="1">
        <v>168</v>
      </c>
      <c r="T877" s="1">
        <v>8</v>
      </c>
      <c r="U877" s="1">
        <f ca="1">(J877-J$1)/(J$2-J$1)</f>
        <v>0.72880160816479944</v>
      </c>
      <c r="V877" s="1">
        <f ca="1">(K877-K$1)/(K$2-K$1)</f>
        <v>0.75789082846312172</v>
      </c>
      <c r="W877" s="1">
        <f ca="1">(L877-L$1)/(L$2-L$1)</f>
        <v>1.0653776901856584</v>
      </c>
      <c r="X877" s="1">
        <f ca="1">(M877-M$1)/(M$2-M$1)</f>
        <v>0.37552742616033757</v>
      </c>
      <c r="Y877" s="1">
        <f ca="1">(N877-N$1)/(N$2-N$1)</f>
        <v>0.36842105263157893</v>
      </c>
      <c r="Z877" s="1">
        <f ca="1">(O877-O$1)/(O$2-O$1)</f>
        <v>0.74042553191489358</v>
      </c>
      <c r="AA877" s="1">
        <f ca="1">(P877-P$1)/(P$2-P$1)</f>
        <v>0.41891891891891891</v>
      </c>
      <c r="AB877" s="1">
        <f ca="1">(Q877-Q$1)/(Q$2-Q$1)</f>
        <v>0.45493562231759654</v>
      </c>
      <c r="AC877" s="1">
        <f ca="1">(R877-R$1)/(R$2-R$1)</f>
        <v>-0.1111111111111111</v>
      </c>
      <c r="AD877" s="1">
        <f ca="1">(S877-S$1)/(S$2-S$1)</f>
        <v>0.68831168831168832</v>
      </c>
      <c r="AE877" s="1">
        <f ca="1">(T877-T$1)/(T$2-T$1)</f>
        <v>-2.8571428571428571E-2</v>
      </c>
      <c r="AF877" s="1">
        <f>(O877-M877)/J877</f>
        <v>0.39366515837104071</v>
      </c>
      <c r="AG877" s="1">
        <f>(S877-Q877)/J877</f>
        <v>0.24886877828054299</v>
      </c>
    </row>
    <row r="878" spans="1:33" hidden="1" x14ac:dyDescent="0.25">
      <c r="A878" s="2" t="str">
        <f>LEFT(B878,6)</f>
        <v>07_2_7</v>
      </c>
      <c r="B878" s="1" t="s">
        <v>1491</v>
      </c>
      <c r="C878" s="1" t="str">
        <f>MID(B878,1,2)</f>
        <v>07</v>
      </c>
      <c r="D878" s="1" t="str">
        <f>MID(B878,4,1)</f>
        <v>2</v>
      </c>
      <c r="E878" s="1" t="str">
        <f>MID(B878,6,1)</f>
        <v>7</v>
      </c>
      <c r="F878" s="1">
        <v>4</v>
      </c>
      <c r="G878" s="1" t="s">
        <v>12</v>
      </c>
      <c r="H878" s="1">
        <v>0</v>
      </c>
      <c r="J878" s="1">
        <v>199.02261178067101</v>
      </c>
      <c r="K878" s="1">
        <v>63.575690655411201</v>
      </c>
      <c r="L878" s="1">
        <v>0.52282251956575998</v>
      </c>
      <c r="M878" s="1">
        <v>58.194392568637397</v>
      </c>
      <c r="N878" s="1">
        <v>53.883324633575398</v>
      </c>
      <c r="O878" s="1">
        <v>129.246620621918</v>
      </c>
      <c r="P878" s="1">
        <v>50.954009241802297</v>
      </c>
      <c r="Q878" s="1">
        <v>65.037836073944902</v>
      </c>
      <c r="R878" s="1">
        <v>2.0198709905536401</v>
      </c>
      <c r="S878" s="1">
        <v>106.972769624096</v>
      </c>
      <c r="T878" s="1">
        <v>2.6127684454922799</v>
      </c>
      <c r="U878" s="1">
        <f ca="1">(J878-J$1)/(J$2-J$1)</f>
        <v>0.65632578971453204</v>
      </c>
      <c r="V878" s="1">
        <f ca="1">(K878-K$1)/(K$2-K$1)</f>
        <v>0.68732669612292208</v>
      </c>
      <c r="W878" s="1">
        <f ca="1">(L878-L$1)/(L$2-L$1)</f>
        <v>1.1440762401116629</v>
      </c>
      <c r="X878" s="1">
        <f ca="1">(M878-M$1)/(M$2-M$1)</f>
        <v>0.23288773235711982</v>
      </c>
      <c r="Y878" s="1">
        <f ca="1">(N878-N$1)/(N$2-N$1)</f>
        <v>0.6563595346523079</v>
      </c>
      <c r="Z878" s="1">
        <f ca="1">(O878-O$1)/(O$2-O$1)</f>
        <v>0.5287090239230553</v>
      </c>
      <c r="AA878" s="1">
        <f ca="1">(P878-P$1)/(P$2-P$1)</f>
        <v>0.6074866113757067</v>
      </c>
      <c r="AB878" s="1">
        <f ca="1">(Q878-Q$1)/(Q$2-Q$1)</f>
        <v>0.24908942521006397</v>
      </c>
      <c r="AC878" s="1">
        <f ca="1">(R878-R$1)/(R$2-R$1)</f>
        <v>-8.3057347353421671E-2</v>
      </c>
      <c r="AD878" s="1">
        <f ca="1">(S878-S$1)/(S$2-S$1)</f>
        <v>0.42412454382725545</v>
      </c>
      <c r="AE878" s="1">
        <f ca="1">(T878-T$1)/(T$2-T$1)</f>
        <v>-0.10553187935011028</v>
      </c>
      <c r="AF878" s="1">
        <f>(O878-M878)/J878</f>
        <v>0.35700580661448822</v>
      </c>
      <c r="AG878" s="1">
        <f>(S878-Q878)/J878</f>
        <v>0.21070436758394406</v>
      </c>
    </row>
    <row r="879" spans="1:33" hidden="1" x14ac:dyDescent="0.25">
      <c r="A879" s="2" t="str">
        <f>LEFT(B879,6)</f>
        <v>07_2_7</v>
      </c>
      <c r="B879" s="1" t="s">
        <v>2100</v>
      </c>
      <c r="C879" s="1" t="str">
        <f>MID(B879,1,2)</f>
        <v>07</v>
      </c>
      <c r="D879" s="1" t="str">
        <f>MID(B879,4,1)</f>
        <v>2</v>
      </c>
      <c r="E879" s="1" t="str">
        <f>MID(B879,6,1)</f>
        <v>7</v>
      </c>
      <c r="F879" s="1">
        <v>3</v>
      </c>
      <c r="G879" s="1" t="s">
        <v>11</v>
      </c>
      <c r="H879" s="1">
        <v>0</v>
      </c>
      <c r="J879" s="1">
        <v>208.676783567314</v>
      </c>
      <c r="K879" s="1">
        <v>80.152663435146906</v>
      </c>
      <c r="L879" s="1">
        <v>0.468194552886602</v>
      </c>
      <c r="M879" s="1">
        <v>58.271935153138003</v>
      </c>
      <c r="N879" s="1">
        <v>60.169606725559298</v>
      </c>
      <c r="O879" s="1">
        <v>137.60994160012399</v>
      </c>
      <c r="P879" s="1">
        <v>49.1477768857388</v>
      </c>
      <c r="Q879" s="1">
        <v>75.355771404859794</v>
      </c>
      <c r="R879" s="1">
        <v>16.202089864536099</v>
      </c>
      <c r="S879" s="1">
        <v>116.941614600495</v>
      </c>
      <c r="T879" s="1">
        <v>15.416185475957599</v>
      </c>
      <c r="U879" s="1">
        <f ca="1">(J879-J$1)/(J$2-J$1)</f>
        <v>0.68816278484396487</v>
      </c>
      <c r="V879" s="1">
        <f ca="1">(K879-K$1)/(K$2-K$1)</f>
        <v>0.86940692269458164</v>
      </c>
      <c r="W879" s="1">
        <f ca="1">(L879-L$1)/(L$2-L$1)</f>
        <v>1.1863856846781098</v>
      </c>
      <c r="X879" s="1">
        <f ca="1">(M879-M$1)/(M$2-M$1)</f>
        <v>0.23321491625796625</v>
      </c>
      <c r="Y879" s="1">
        <f ca="1">(N879-N$1)/(N$2-N$1)</f>
        <v>0.73907377270472763</v>
      </c>
      <c r="Z879" s="1">
        <f ca="1">(O879-O$1)/(O$2-O$1)</f>
        <v>0.5642976238303149</v>
      </c>
      <c r="AA879" s="1">
        <f ca="1">(P879-P$1)/(P$2-P$1)</f>
        <v>0.58307806602349732</v>
      </c>
      <c r="AB879" s="1">
        <f ca="1">(Q879-Q$1)/(Q$2-Q$1)</f>
        <v>0.29337240946291759</v>
      </c>
      <c r="AC879" s="1">
        <f ca="1">(R879-R$1)/(R$2-R$1)</f>
        <v>0.11391791478522359</v>
      </c>
      <c r="AD879" s="1">
        <f ca="1">(S879-S$1)/(S$2-S$1)</f>
        <v>0.46727971688525977</v>
      </c>
      <c r="AE879" s="1">
        <f ca="1">(T879-T$1)/(T$2-T$1)</f>
        <v>7.7374078227965701E-2</v>
      </c>
      <c r="AF879" s="1">
        <f>(O879-M879)/J879</f>
        <v>0.38019565516924642</v>
      </c>
      <c r="AG879" s="1">
        <f>(S879-Q879)/J879</f>
        <v>0.19928351628163099</v>
      </c>
    </row>
    <row r="880" spans="1:33" hidden="1" x14ac:dyDescent="0.25">
      <c r="A880" s="2" t="str">
        <f>LEFT(B880,6)</f>
        <v>07_2_7</v>
      </c>
      <c r="B880" s="1" t="s">
        <v>2432</v>
      </c>
      <c r="C880" s="1" t="str">
        <f>MID(B880,1,2)</f>
        <v>07</v>
      </c>
      <c r="D880" s="1" t="str">
        <f>MID(B880,4,1)</f>
        <v>2</v>
      </c>
      <c r="E880" s="1" t="str">
        <f>MID(B880,6,1)</f>
        <v>7</v>
      </c>
      <c r="F880" s="1">
        <v>2</v>
      </c>
      <c r="G880" s="1" t="s">
        <v>12</v>
      </c>
      <c r="H880" s="1">
        <v>0</v>
      </c>
      <c r="J880" s="1">
        <v>234.54637068178999</v>
      </c>
      <c r="K880" s="1">
        <v>56.526135797629202</v>
      </c>
      <c r="L880" s="1">
        <v>0.53784628808259904</v>
      </c>
      <c r="M880" s="1">
        <v>84.580289783781296</v>
      </c>
      <c r="N880" s="1">
        <v>20.277440176008799</v>
      </c>
      <c r="O880" s="1">
        <v>166.414853858279</v>
      </c>
      <c r="P880" s="1">
        <v>29.7169381889784</v>
      </c>
      <c r="Q880" s="1">
        <v>102.69184694687701</v>
      </c>
      <c r="R880" s="1">
        <v>8.0239996659479793</v>
      </c>
      <c r="S880" s="1">
        <v>155.59396589219199</v>
      </c>
      <c r="T880" s="1">
        <v>3.39378519346152</v>
      </c>
      <c r="U880" s="1">
        <f ca="1">(J880-J$1)/(J$2-J$1)</f>
        <v>0.77347408209097601</v>
      </c>
      <c r="V880" s="1">
        <f ca="1">(K880-K$1)/(K$2-K$1)</f>
        <v>0.60989491392784057</v>
      </c>
      <c r="W880" s="1">
        <f ca="1">(L880-L$1)/(L$2-L$1)</f>
        <v>1.1324403081910106</v>
      </c>
      <c r="X880" s="1">
        <f ca="1">(M880-M$1)/(M$2-M$1)</f>
        <v>0.34422063199907721</v>
      </c>
      <c r="Y880" s="1">
        <f ca="1">(N880-N$1)/(N$2-N$1)</f>
        <v>0.21417684442116841</v>
      </c>
      <c r="Z880" s="1">
        <f ca="1">(O880-O$1)/(O$2-O$1)</f>
        <v>0.68687171854586815</v>
      </c>
      <c r="AA880" s="1">
        <f ca="1">(P880-P$1)/(P$2-P$1)</f>
        <v>0.32049916471592432</v>
      </c>
      <c r="AB880" s="1">
        <f ca="1">(Q880-Q$1)/(Q$2-Q$1)</f>
        <v>0.41069462208960089</v>
      </c>
      <c r="AC880" s="1">
        <f ca="1">(R880-R$1)/(R$2-R$1)</f>
        <v>3.3332869372193485E-4</v>
      </c>
      <c r="AD880" s="1">
        <f ca="1">(S880-S$1)/(S$2-S$1)</f>
        <v>0.63460591295321211</v>
      </c>
      <c r="AE880" s="1">
        <f ca="1">(T880-T$1)/(T$2-T$1)</f>
        <v>-9.4374497236263996E-2</v>
      </c>
      <c r="AF880" s="1">
        <f>(O880-M880)/J880</f>
        <v>0.34890569330327859</v>
      </c>
      <c r="AG880" s="1">
        <f>(S880-Q880)/J880</f>
        <v>0.22555078891878272</v>
      </c>
    </row>
    <row r="881" spans="1:33" hidden="1" x14ac:dyDescent="0.25">
      <c r="A881" s="2" t="str">
        <f>LEFT(B881,6)</f>
        <v>07_2_7</v>
      </c>
      <c r="B881" s="1" t="s">
        <v>2884</v>
      </c>
      <c r="C881" s="1" t="str">
        <f>MID(B881,1,2)</f>
        <v>07</v>
      </c>
      <c r="D881" s="1" t="str">
        <f>MID(B881,4,1)</f>
        <v>2</v>
      </c>
      <c r="E881" s="1" t="str">
        <f>MID(B881,6,1)</f>
        <v>7</v>
      </c>
      <c r="F881" s="1">
        <v>1</v>
      </c>
      <c r="G881" s="1" t="s">
        <v>11</v>
      </c>
      <c r="H881" s="1">
        <v>0</v>
      </c>
      <c r="J881" s="1">
        <v>226.01991062735999</v>
      </c>
      <c r="K881" s="1">
        <v>58.3090222601151</v>
      </c>
      <c r="L881" s="1">
        <v>0.565371439757267</v>
      </c>
      <c r="M881" s="1">
        <v>92.509549012576599</v>
      </c>
      <c r="N881" s="1">
        <v>37.7754330417226</v>
      </c>
      <c r="O881" s="1">
        <v>159.09217865006599</v>
      </c>
      <c r="P881" s="1">
        <v>5.8888617215428498</v>
      </c>
      <c r="Q881" s="1">
        <v>92.469729511829897</v>
      </c>
      <c r="R881" s="1">
        <v>34.775697318802997</v>
      </c>
      <c r="S881" s="1">
        <v>168.44976132554501</v>
      </c>
      <c r="T881" s="1">
        <v>32.767024725579503</v>
      </c>
      <c r="U881" s="1">
        <f ca="1">(J881-J$1)/(J$2-J$1)</f>
        <v>0.74535599249992845</v>
      </c>
      <c r="V881" s="1">
        <f ca="1">(K881-K$1)/(K$2-K$1)</f>
        <v>0.62947800520478436</v>
      </c>
      <c r="W881" s="1">
        <f ca="1">(L881-L$1)/(L$2-L$1)</f>
        <v>1.1111220357061093</v>
      </c>
      <c r="X881" s="1">
        <f ca="1">(M881-M$1)/(M$2-M$1)</f>
        <v>0.37767742199399407</v>
      </c>
      <c r="Y881" s="1">
        <f ca="1">(N881-N$1)/(N$2-N$1)</f>
        <v>0.44441359265424474</v>
      </c>
      <c r="Z881" s="1">
        <f ca="1">(O881-O$1)/(O$2-O$1)</f>
        <v>0.65571139851091909</v>
      </c>
      <c r="AA881" s="1">
        <f ca="1">(P881-P$1)/(P$2-P$1)</f>
        <v>-1.5018686277993268E-3</v>
      </c>
      <c r="AB881" s="1">
        <f ca="1">(Q881-Q$1)/(Q$2-Q$1)</f>
        <v>0.36682287344133002</v>
      </c>
      <c r="AC881" s="1">
        <f ca="1">(R881-R$1)/(R$2-R$1)</f>
        <v>0.37188468498337496</v>
      </c>
      <c r="AD881" s="1">
        <f ca="1">(S881-S$1)/(S$2-S$1)</f>
        <v>0.69025870703699144</v>
      </c>
      <c r="AE881" s="1">
        <f ca="1">(T881-T$1)/(T$2-T$1)</f>
        <v>0.32524321036542148</v>
      </c>
      <c r="AF881" s="1">
        <f>(O881-M881)/J881</f>
        <v>0.29458745228540711</v>
      </c>
      <c r="AG881" s="1">
        <f>(S881-Q881)/J881</f>
        <v>0.33616521483801365</v>
      </c>
    </row>
    <row r="882" spans="1:33" hidden="1" x14ac:dyDescent="0.25">
      <c r="A882" s="2" t="str">
        <f>LEFT(B882,6)</f>
        <v>07_2_6</v>
      </c>
      <c r="B882" s="1" t="s">
        <v>2643</v>
      </c>
      <c r="C882" s="1" t="str">
        <f>MID(B882,1,2)</f>
        <v>07</v>
      </c>
      <c r="D882" s="1" t="str">
        <f>MID(B882,4,1)</f>
        <v>2</v>
      </c>
      <c r="E882" s="1" t="str">
        <f>MID(B882,6,1)</f>
        <v>6</v>
      </c>
      <c r="F882" s="1">
        <v>4</v>
      </c>
      <c r="G882" s="1" t="s">
        <v>12</v>
      </c>
      <c r="H882" s="1">
        <v>0</v>
      </c>
      <c r="J882" s="1">
        <v>215.113923305768</v>
      </c>
      <c r="K882" s="1">
        <v>69.479463580585502</v>
      </c>
      <c r="L882" s="1">
        <v>0.49180965553010297</v>
      </c>
      <c r="M882" s="1">
        <v>68.498587974034805</v>
      </c>
      <c r="N882" s="1">
        <v>47.254030998036299</v>
      </c>
      <c r="O882" s="1">
        <v>139.42844581643899</v>
      </c>
      <c r="P882" s="1">
        <v>50.563905082699598</v>
      </c>
      <c r="Q882" s="1">
        <v>82.890961802851393</v>
      </c>
      <c r="R882" s="1">
        <v>4.6998352522395201</v>
      </c>
      <c r="S882" s="1">
        <v>126.93274140692399</v>
      </c>
      <c r="T882" s="1">
        <v>4.1326939062719399</v>
      </c>
      <c r="U882" s="1">
        <f ca="1">(J882-J$1)/(J$2-J$1)</f>
        <v>0.7093908291578418</v>
      </c>
      <c r="V882" s="1">
        <f ca="1">(K882-K$1)/(K$2-K$1)</f>
        <v>0.75217329544637856</v>
      </c>
      <c r="W882" s="1">
        <f ca="1">(L882-L$1)/(L$2-L$1)</f>
        <v>1.1680957512069567</v>
      </c>
      <c r="X882" s="1">
        <f ca="1">(M882-M$1)/(M$2-M$1)</f>
        <v>0.27636535010141267</v>
      </c>
      <c r="Y882" s="1">
        <f ca="1">(N882-N$1)/(N$2-N$1)</f>
        <v>0.56913198681626709</v>
      </c>
      <c r="Z882" s="1">
        <f ca="1">(O882-O$1)/(O$2-O$1)</f>
        <v>0.57203593964442123</v>
      </c>
      <c r="AA882" s="1">
        <f ca="1">(P882-P$1)/(P$2-P$1)</f>
        <v>0.60221493354999456</v>
      </c>
      <c r="AB882" s="1">
        <f ca="1">(Q882-Q$1)/(Q$2-Q$1)</f>
        <v>0.32571228241567124</v>
      </c>
      <c r="AC882" s="1">
        <f ca="1">(R882-R$1)/(R$2-R$1)</f>
        <v>-4.5835621496673334E-2</v>
      </c>
      <c r="AD882" s="1">
        <f ca="1">(S882-S$1)/(S$2-S$1)</f>
        <v>0.51053134808192202</v>
      </c>
      <c r="AE882" s="1">
        <f ca="1">(T882-T$1)/(T$2-T$1)</f>
        <v>-8.3818658481829428E-2</v>
      </c>
      <c r="AF882" s="1">
        <f>(O882-M882)/J882</f>
        <v>0.32973159873795255</v>
      </c>
      <c r="AG882" s="1">
        <f>(S882-Q882)/J882</f>
        <v>0.20473700133984624</v>
      </c>
    </row>
    <row r="883" spans="1:33" hidden="1" x14ac:dyDescent="0.25">
      <c r="A883" s="2" t="str">
        <f>LEFT(B883,6)</f>
        <v>07_2_6</v>
      </c>
      <c r="B883" s="1" t="s">
        <v>2894</v>
      </c>
      <c r="C883" s="1" t="str">
        <f>MID(B883,1,2)</f>
        <v>07</v>
      </c>
      <c r="D883" s="1" t="str">
        <f>MID(B883,4,1)</f>
        <v>2</v>
      </c>
      <c r="E883" s="1" t="str">
        <f>MID(B883,6,1)</f>
        <v>6</v>
      </c>
      <c r="F883" s="1">
        <v>2</v>
      </c>
      <c r="G883" s="1" t="s">
        <v>12</v>
      </c>
      <c r="H883" s="1">
        <v>0</v>
      </c>
      <c r="J883" s="1">
        <v>230.17601960239</v>
      </c>
      <c r="K883" s="1">
        <v>52.286072288457497</v>
      </c>
      <c r="L883" s="1">
        <v>0.63932353107717499</v>
      </c>
      <c r="M883" s="1">
        <v>99.215374561819502</v>
      </c>
      <c r="N883" s="1">
        <v>29.1429142427065</v>
      </c>
      <c r="O883" s="1">
        <v>166.67244514120301</v>
      </c>
      <c r="P883" s="1">
        <v>39.513238675822201</v>
      </c>
      <c r="Q883" s="1">
        <v>115.872192272992</v>
      </c>
      <c r="R883" s="1">
        <v>5.5348945654752697</v>
      </c>
      <c r="S883" s="1">
        <v>161.111483568355</v>
      </c>
      <c r="T883" s="1">
        <v>0.299770584786337</v>
      </c>
      <c r="U883" s="1">
        <f ca="1">(J883-J$1)/(J$2-J$1)</f>
        <v>0.75906177939906894</v>
      </c>
      <c r="V883" s="1">
        <f ca="1">(K883-K$1)/(K$2-K$1)</f>
        <v>0.56332237413505215</v>
      </c>
      <c r="W883" s="1">
        <f ca="1">(L883-L$1)/(L$2-L$1)</f>
        <v>1.0538460267590983</v>
      </c>
      <c r="X883" s="1">
        <f ca="1">(M883-M$1)/(M$2-M$1)</f>
        <v>0.40597204456463926</v>
      </c>
      <c r="Y883" s="1">
        <f ca="1">(N883-N$1)/(N$2-N$1)</f>
        <v>0.33082781898298025</v>
      </c>
      <c r="Z883" s="1">
        <f ca="1">(O883-O$1)/(O$2-O$1)</f>
        <v>0.68796785166469365</v>
      </c>
      <c r="AA883" s="1">
        <f ca="1">(P883-P$1)/(P$2-P$1)</f>
        <v>0.45288160372732705</v>
      </c>
      <c r="AB883" s="1">
        <f ca="1">(Q883-Q$1)/(Q$2-Q$1)</f>
        <v>0.46726262778108152</v>
      </c>
      <c r="AC883" s="1">
        <f ca="1">(R883-R$1)/(R$2-R$1)</f>
        <v>-3.4237575479510146E-2</v>
      </c>
      <c r="AD883" s="1">
        <f ca="1">(S883-S$1)/(S$2-S$1)</f>
        <v>0.65849127085867964</v>
      </c>
      <c r="AE883" s="1">
        <f ca="1">(T883-T$1)/(T$2-T$1)</f>
        <v>-0.13857470593162374</v>
      </c>
      <c r="AF883" s="1">
        <f>(O883-M883)/J883</f>
        <v>0.29306732602253704</v>
      </c>
      <c r="AG883" s="1">
        <f>(S883-Q883)/J883</f>
        <v>0.19654215662218041</v>
      </c>
    </row>
    <row r="884" spans="1:33" hidden="1" x14ac:dyDescent="0.25">
      <c r="A884" s="2" t="str">
        <f>LEFT(B884,6)</f>
        <v>07_2_6</v>
      </c>
      <c r="B884" s="1" t="s">
        <v>2667</v>
      </c>
      <c r="C884" s="1" t="str">
        <f>MID(B884,1,2)</f>
        <v>07</v>
      </c>
      <c r="D884" s="1" t="str">
        <f>MID(B884,4,1)</f>
        <v>2</v>
      </c>
      <c r="E884" s="1" t="str">
        <f>MID(B884,6,1)</f>
        <v>6</v>
      </c>
      <c r="F884" s="1">
        <v>1</v>
      </c>
      <c r="G884" s="1" t="s">
        <v>11</v>
      </c>
      <c r="H884" s="1">
        <v>0</v>
      </c>
      <c r="J884" s="1">
        <v>232.36393868240401</v>
      </c>
      <c r="K884" s="1">
        <v>62.905630206150697</v>
      </c>
      <c r="L884" s="1">
        <v>0.47637656733280198</v>
      </c>
      <c r="M884" s="1">
        <v>86.386037841421896</v>
      </c>
      <c r="N884" s="1">
        <v>40.229994606765899</v>
      </c>
      <c r="O884" s="1">
        <v>162.594076405458</v>
      </c>
      <c r="P884" s="1">
        <v>23.940892169173999</v>
      </c>
      <c r="Q884" s="1">
        <v>101.513169959819</v>
      </c>
      <c r="R884" s="1">
        <v>6.3305864427206497</v>
      </c>
      <c r="S884" s="1">
        <v>143.223600825114</v>
      </c>
      <c r="T884" s="1">
        <v>1.2910781324379301E-2</v>
      </c>
      <c r="U884" s="1">
        <f ca="1">(J884-J$1)/(J$2-J$1)</f>
        <v>0.76627697824091801</v>
      </c>
      <c r="V884" s="1">
        <f ca="1">(K884-K$1)/(K$2-K$1)</f>
        <v>0.67996680236914786</v>
      </c>
      <c r="W884" s="1">
        <f ca="1">(L884-L$1)/(L$2-L$1)</f>
        <v>1.1800487018523249</v>
      </c>
      <c r="X884" s="1">
        <f ca="1">(M884-M$1)/(M$2-M$1)</f>
        <v>0.35183982211570419</v>
      </c>
      <c r="Y884" s="1">
        <f ca="1">(N884-N$1)/(N$2-N$1)</f>
        <v>0.47671045535218287</v>
      </c>
      <c r="Z884" s="1">
        <f ca="1">(O884-O$1)/(O$2-O$1)</f>
        <v>0.67061309108705536</v>
      </c>
      <c r="AA884" s="1">
        <f ca="1">(P884-P$1)/(P$2-P$1)</f>
        <v>0.24244448877262162</v>
      </c>
      <c r="AB884" s="1">
        <f ca="1">(Q884-Q$1)/(Q$2-Q$1)</f>
        <v>0.40563592257433045</v>
      </c>
      <c r="AC884" s="1">
        <f ca="1">(R884-R$1)/(R$2-R$1)</f>
        <v>-2.3186299406657642E-2</v>
      </c>
      <c r="AD884" s="1">
        <f ca="1">(S884-S$1)/(S$2-S$1)</f>
        <v>0.58105454902646758</v>
      </c>
      <c r="AE884" s="1">
        <f ca="1">(T884-T$1)/(T$2-T$1)</f>
        <v>-0.14267270312393743</v>
      </c>
      <c r="AF884" s="1">
        <f>(O884-M884)/J884</f>
        <v>0.32796844035337841</v>
      </c>
      <c r="AG884" s="1">
        <f>(S884-Q884)/J884</f>
        <v>0.17950475061582166</v>
      </c>
    </row>
    <row r="885" spans="1:33" hidden="1" x14ac:dyDescent="0.25">
      <c r="A885" s="2" t="str">
        <f>LEFT(B885,6)</f>
        <v>07_2_5</v>
      </c>
      <c r="B885" s="1" t="s">
        <v>1854</v>
      </c>
      <c r="C885" s="1" t="str">
        <f>MID(B885,1,2)</f>
        <v>07</v>
      </c>
      <c r="D885" s="1" t="str">
        <f>MID(B885,4,1)</f>
        <v>2</v>
      </c>
      <c r="E885" s="1" t="str">
        <f>MID(B885,6,1)</f>
        <v>5</v>
      </c>
      <c r="F885" s="1">
        <v>3</v>
      </c>
      <c r="G885" s="1" t="s">
        <v>11</v>
      </c>
      <c r="H885" s="1">
        <v>0</v>
      </c>
      <c r="J885" s="1">
        <v>199.203413625369</v>
      </c>
      <c r="K885" s="1">
        <v>70.490759894345899</v>
      </c>
      <c r="L885" s="1">
        <v>0.39791341162239702</v>
      </c>
      <c r="M885" s="1">
        <v>43.854670163581098</v>
      </c>
      <c r="N885" s="1">
        <v>40.059554476348097</v>
      </c>
      <c r="O885" s="1">
        <v>126.995815682037</v>
      </c>
      <c r="P885" s="1">
        <v>41.304513061578</v>
      </c>
      <c r="Q885" s="1">
        <v>55.7118966890365</v>
      </c>
      <c r="R885" s="1">
        <v>14.4977435247736</v>
      </c>
      <c r="S885" s="1">
        <v>117.603406355564</v>
      </c>
      <c r="T885" s="1">
        <v>10.697607843245301</v>
      </c>
      <c r="U885" s="1">
        <f ca="1">(J885-J$1)/(J$2-J$1)</f>
        <v>0.65692202806374045</v>
      </c>
      <c r="V885" s="1">
        <f ca="1">(K885-K$1)/(K$2-K$1)</f>
        <v>0.76328129836025638</v>
      </c>
      <c r="W885" s="1">
        <f ca="1">(L885-L$1)/(L$2-L$1)</f>
        <v>1.2408185371371598</v>
      </c>
      <c r="X885" s="1">
        <f ca="1">(M885-M$1)/(M$2-M$1)</f>
        <v>0.17238257452987804</v>
      </c>
      <c r="Y885" s="1">
        <f ca="1">(N885-N$1)/(N$2-N$1)</f>
        <v>0.47446782205721183</v>
      </c>
      <c r="Z885" s="1">
        <f ca="1">(O885-O$1)/(O$2-O$1)</f>
        <v>0.51913113056185956</v>
      </c>
      <c r="AA885" s="1">
        <f ca="1">(P885-P$1)/(P$2-P$1)</f>
        <v>0.47708801434564863</v>
      </c>
      <c r="AB885" s="1">
        <f ca="1">(Q885-Q$1)/(Q$2-Q$1)</f>
        <v>0.20906393428771031</v>
      </c>
      <c r="AC885" s="1">
        <f ca="1">(R885-R$1)/(R$2-R$1)</f>
        <v>9.0246437844077779E-2</v>
      </c>
      <c r="AD885" s="1">
        <f ca="1">(S885-S$1)/(S$2-S$1)</f>
        <v>0.47014461625785281</v>
      </c>
      <c r="AE885" s="1">
        <f ca="1">(T885-T$1)/(T$2-T$1)</f>
        <v>9.9658263320757251E-3</v>
      </c>
      <c r="AF885" s="1">
        <f>(O885-M885)/J885</f>
        <v>0.41736807620583721</v>
      </c>
      <c r="AG885" s="1">
        <f>(S885-Q885)/J885</f>
        <v>0.31069502545234234</v>
      </c>
    </row>
    <row r="886" spans="1:33" hidden="1" x14ac:dyDescent="0.25">
      <c r="A886" s="2" t="str">
        <f>LEFT(B886,6)</f>
        <v>07_2_5</v>
      </c>
      <c r="B886" s="1" t="s">
        <v>2698</v>
      </c>
      <c r="C886" s="1" t="str">
        <f>MID(B886,1,2)</f>
        <v>07</v>
      </c>
      <c r="D886" s="1" t="str">
        <f>MID(B886,4,1)</f>
        <v>2</v>
      </c>
      <c r="E886" s="1" t="str">
        <f>MID(B886,6,1)</f>
        <v>5</v>
      </c>
      <c r="F886" s="1">
        <v>2</v>
      </c>
      <c r="G886" s="1" t="s">
        <v>12</v>
      </c>
      <c r="H886" s="1">
        <v>0</v>
      </c>
      <c r="J886" s="1">
        <v>244.386988196998</v>
      </c>
      <c r="K886" s="1">
        <v>72.070121776705506</v>
      </c>
      <c r="L886" s="1">
        <v>0.51303474257011406</v>
      </c>
      <c r="M886" s="1">
        <v>82.520759999478699</v>
      </c>
      <c r="N886" s="1">
        <v>47.490253411709702</v>
      </c>
      <c r="O886" s="1">
        <v>161.92351438981399</v>
      </c>
      <c r="P886" s="1">
        <v>47.040147615114201</v>
      </c>
      <c r="Q886" s="1">
        <v>87.958856396528802</v>
      </c>
      <c r="R886" s="1">
        <v>13.720043054408301</v>
      </c>
      <c r="S886" s="1">
        <v>136.467985656895</v>
      </c>
      <c r="T886" s="1">
        <v>6.5183503088793397</v>
      </c>
      <c r="U886" s="1">
        <f ca="1">(J886-J$1)/(J$2-J$1)</f>
        <v>0.80592592765847959</v>
      </c>
      <c r="V886" s="1">
        <f ca="1">(K886-K$1)/(K$2-K$1)</f>
        <v>0.78062889090322152</v>
      </c>
      <c r="W886" s="1">
        <f ca="1">(L886-L$1)/(L$2-L$1)</f>
        <v>1.1516568885121097</v>
      </c>
      <c r="X886" s="1">
        <f ca="1">(M886-M$1)/(M$2-M$1)</f>
        <v>0.33553063290919283</v>
      </c>
      <c r="Y886" s="1">
        <f ca="1">(N886-N$1)/(N$2-N$1)</f>
        <v>0.57224017646986447</v>
      </c>
      <c r="Z886" s="1">
        <f ca="1">(O886-O$1)/(O$2-O$1)</f>
        <v>0.66775963570133612</v>
      </c>
      <c r="AA886" s="1">
        <f ca="1">(P886-P$1)/(P$2-P$1)</f>
        <v>0.55459658939343515</v>
      </c>
      <c r="AB886" s="1">
        <f ca="1">(Q886-Q$1)/(Q$2-Q$1)</f>
        <v>0.34746290298939397</v>
      </c>
      <c r="AC886" s="1">
        <f ca="1">(R886-R$1)/(R$2-R$1)</f>
        <v>7.9445042422337506E-2</v>
      </c>
      <c r="AD886" s="1">
        <f ca="1">(S886-S$1)/(S$2-S$1)</f>
        <v>0.55180946171816014</v>
      </c>
      <c r="AE886" s="1">
        <f ca="1">(T886-T$1)/(T$2-T$1)</f>
        <v>-4.973785273029515E-2</v>
      </c>
      <c r="AF886" s="1">
        <f>(O886-M886)/J886</f>
        <v>0.32490581833403298</v>
      </c>
      <c r="AG886" s="1">
        <f>(S886-Q886)/J886</f>
        <v>0.19849309334449283</v>
      </c>
    </row>
    <row r="887" spans="1:33" hidden="1" x14ac:dyDescent="0.25">
      <c r="A887" s="2" t="str">
        <f>LEFT(B887,6)</f>
        <v>07_2_5</v>
      </c>
      <c r="B887" s="1" t="s">
        <v>1982</v>
      </c>
      <c r="C887" s="1" t="str">
        <f>MID(B887,1,2)</f>
        <v>07</v>
      </c>
      <c r="D887" s="1" t="str">
        <f>MID(B887,4,1)</f>
        <v>2</v>
      </c>
      <c r="E887" s="1" t="str">
        <f>MID(B887,6,1)</f>
        <v>5</v>
      </c>
      <c r="F887" s="1">
        <v>1</v>
      </c>
      <c r="G887" s="1" t="s">
        <v>11</v>
      </c>
      <c r="H887" s="1">
        <v>0</v>
      </c>
      <c r="J887" s="1">
        <v>213.28384842739499</v>
      </c>
      <c r="K887" s="1">
        <v>66.179413509621398</v>
      </c>
      <c r="L887" s="1">
        <v>0.53715102220268196</v>
      </c>
      <c r="M887" s="1">
        <v>70.610128760531296</v>
      </c>
      <c r="N887" s="1">
        <v>29.397444045719201</v>
      </c>
      <c r="O887" s="1">
        <v>154.91093321699501</v>
      </c>
      <c r="P887" s="1">
        <v>33.054542348057403</v>
      </c>
      <c r="Q887" s="1">
        <v>89.242575752188003</v>
      </c>
      <c r="R887" s="1">
        <v>2.4005568343553798</v>
      </c>
      <c r="S887" s="1">
        <v>145.99323966437001</v>
      </c>
      <c r="T887" s="1">
        <v>15.4910933216995</v>
      </c>
      <c r="U887" s="1">
        <f ca="1">(J887-J$1)/(J$2-J$1)</f>
        <v>0.70335570918308954</v>
      </c>
      <c r="V887" s="1">
        <f ca="1">(K887-K$1)/(K$2-K$1)</f>
        <v>0.7159257928050341</v>
      </c>
      <c r="W887" s="1">
        <f ca="1">(L887-L$1)/(L$2-L$1)</f>
        <v>1.1329787926888515</v>
      </c>
      <c r="X887" s="1">
        <f ca="1">(M887-M$1)/(M$2-M$1)</f>
        <v>0.28527480489675655</v>
      </c>
      <c r="Y887" s="1">
        <f ca="1">(N887-N$1)/(N$2-N$1)</f>
        <v>0.33417689533841055</v>
      </c>
      <c r="Z887" s="1">
        <f ca="1">(O887-O$1)/(O$2-O$1)</f>
        <v>0.63791886475317028</v>
      </c>
      <c r="AA887" s="1">
        <f ca="1">(P887-P$1)/(P$2-P$1)</f>
        <v>0.36560192362239735</v>
      </c>
      <c r="AB887" s="1">
        <f ca="1">(Q887-Q$1)/(Q$2-Q$1)</f>
        <v>0.35297242812097857</v>
      </c>
      <c r="AC887" s="1">
        <f ca="1">(R887-R$1)/(R$2-R$1)</f>
        <v>-7.7770043967286401E-2</v>
      </c>
      <c r="AD887" s="1">
        <f ca="1">(S887-S$1)/(S$2-S$1)</f>
        <v>0.59304432755138536</v>
      </c>
      <c r="AE887" s="1">
        <f ca="1">(T887-T$1)/(T$2-T$1)</f>
        <v>7.8444190309992862E-2</v>
      </c>
      <c r="AF887" s="1">
        <f>(O887-M887)/J887</f>
        <v>0.39525170367113366</v>
      </c>
      <c r="AG887" s="1">
        <f>(S887-Q887)/J887</f>
        <v>0.26608045724334717</v>
      </c>
    </row>
    <row r="888" spans="1:33" hidden="1" x14ac:dyDescent="0.25">
      <c r="A888" s="2" t="str">
        <f>LEFT(B888,6)</f>
        <v>07_2_4</v>
      </c>
      <c r="B888" s="1" t="s">
        <v>2084</v>
      </c>
      <c r="C888" s="1" t="str">
        <f>MID(B888,1,2)</f>
        <v>07</v>
      </c>
      <c r="D888" s="1" t="str">
        <f>MID(B888,4,1)</f>
        <v>2</v>
      </c>
      <c r="E888" s="1" t="str">
        <f>MID(B888,6,1)</f>
        <v>4</v>
      </c>
      <c r="F888" s="1">
        <v>4</v>
      </c>
      <c r="G888" s="1" t="s">
        <v>12</v>
      </c>
      <c r="H888" s="1">
        <v>0</v>
      </c>
      <c r="J888" s="1">
        <v>260.50911692299701</v>
      </c>
      <c r="K888" s="1">
        <v>66.343167579461607</v>
      </c>
      <c r="L888" s="1">
        <v>0.53718411552346501</v>
      </c>
      <c r="M888" s="1">
        <v>79.9396207164434</v>
      </c>
      <c r="N888" s="1">
        <v>41.649214154785497</v>
      </c>
      <c r="O888" s="1">
        <v>179.440936855263</v>
      </c>
      <c r="P888" s="1">
        <v>40.950582175414901</v>
      </c>
      <c r="Q888" s="1">
        <v>98.050311258588806</v>
      </c>
      <c r="R888" s="1">
        <v>4.48736694441883</v>
      </c>
      <c r="S888" s="1">
        <v>162.78125119334899</v>
      </c>
      <c r="T888" s="1">
        <v>1.50474580172128</v>
      </c>
      <c r="U888" s="1">
        <f ca="1">(J888-J$1)/(J$2-J$1)</f>
        <v>0.85909259436684149</v>
      </c>
      <c r="V888" s="1">
        <f ca="1">(K888-K$1)/(K$2-K$1)</f>
        <v>0.71772445523482253</v>
      </c>
      <c r="W888" s="1">
        <f ca="1">(L888-L$1)/(L$2-L$1)</f>
        <v>1.1329531618607922</v>
      </c>
      <c r="X888" s="1">
        <f ca="1">(M888-M$1)/(M$2-M$1)</f>
        <v>0.32463974985841099</v>
      </c>
      <c r="Y888" s="1">
        <f ca="1">(N888-N$1)/(N$2-N$1)</f>
        <v>0.49538439677349339</v>
      </c>
      <c r="Z888" s="1">
        <f ca="1">(O888-O$1)/(O$2-O$1)</f>
        <v>0.74230185895856593</v>
      </c>
      <c r="AA888" s="1">
        <f ca="1">(P888-P$1)/(P$2-P$1)</f>
        <v>0.47230516453263383</v>
      </c>
      <c r="AB888" s="1">
        <f ca="1">(Q888-Q$1)/(Q$2-Q$1)</f>
        <v>0.39077386806261288</v>
      </c>
      <c r="AC888" s="1">
        <f ca="1">(R888-R$1)/(R$2-R$1)</f>
        <v>-4.8786570216405138E-2</v>
      </c>
      <c r="AD888" s="1">
        <f ca="1">(S888-S$1)/(S$2-S$1)</f>
        <v>0.66571970213570997</v>
      </c>
      <c r="AE888" s="1">
        <f ca="1">(T888-T$1)/(T$2-T$1)</f>
        <v>-0.12136077426112458</v>
      </c>
      <c r="AF888" s="1">
        <f>(O888-M888)/J888</f>
        <v>0.38194945848375378</v>
      </c>
      <c r="AG888" s="1">
        <f>(S888-Q888)/J888</f>
        <v>0.24847859721505938</v>
      </c>
    </row>
    <row r="889" spans="1:33" hidden="1" x14ac:dyDescent="0.25">
      <c r="A889" s="2" t="str">
        <f>LEFT(B889,6)</f>
        <v>07_2_4</v>
      </c>
      <c r="B889" s="1" t="s">
        <v>2730</v>
      </c>
      <c r="C889" s="1" t="str">
        <f>MID(B889,1,2)</f>
        <v>07</v>
      </c>
      <c r="D889" s="1" t="str">
        <f>MID(B889,4,1)</f>
        <v>2</v>
      </c>
      <c r="E889" s="1" t="str">
        <f>MID(B889,6,1)</f>
        <v>4</v>
      </c>
      <c r="F889" s="1">
        <v>1</v>
      </c>
      <c r="G889" s="1" t="s">
        <v>11</v>
      </c>
      <c r="H889" s="1">
        <v>0</v>
      </c>
      <c r="J889" s="1">
        <v>209.77368757782699</v>
      </c>
      <c r="K889" s="1">
        <v>55.636148340434602</v>
      </c>
      <c r="L889" s="1">
        <v>0.47351437336666202</v>
      </c>
      <c r="M889" s="1">
        <v>67.000776705064496</v>
      </c>
      <c r="N889" s="1">
        <v>31.557818697084802</v>
      </c>
      <c r="O889" s="1">
        <v>134.08736016791499</v>
      </c>
      <c r="P889" s="1">
        <v>26.619163082254001</v>
      </c>
      <c r="Q889" s="1">
        <v>80.076773183327902</v>
      </c>
      <c r="R889" s="1">
        <v>6.0589105081563099</v>
      </c>
      <c r="S889" s="1">
        <v>122.49391378252101</v>
      </c>
      <c r="T889" s="1">
        <v>6.9455803386182096</v>
      </c>
      <c r="U889" s="1">
        <f ca="1">(J889-J$1)/(J$2-J$1)</f>
        <v>0.69178009437728738</v>
      </c>
      <c r="V889" s="1">
        <f ca="1">(K889-K$1)/(K$2-K$1)</f>
        <v>0.60011935840240571</v>
      </c>
      <c r="W889" s="1">
        <f ca="1">(L889-L$1)/(L$2-L$1)</f>
        <v>1.1822654754997874</v>
      </c>
      <c r="X889" s="1">
        <f ca="1">(M889-M$1)/(M$2-M$1)</f>
        <v>0.27004547132938606</v>
      </c>
      <c r="Y889" s="1">
        <f ca="1">(N889-N$1)/(N$2-N$1)</f>
        <v>0.36260287759322107</v>
      </c>
      <c r="Z889" s="1">
        <f ca="1">(O889-O$1)/(O$2-O$1)</f>
        <v>0.54930791560814896</v>
      </c>
      <c r="AA889" s="1">
        <f ca="1">(P889-P$1)/(P$2-P$1)</f>
        <v>0.27863733894937842</v>
      </c>
      <c r="AB889" s="1">
        <f ca="1">(Q889-Q$1)/(Q$2-Q$1)</f>
        <v>0.31363421967093519</v>
      </c>
      <c r="AC889" s="1">
        <f ca="1">(R889-R$1)/(R$2-R$1)</f>
        <v>-2.6959576275606807E-2</v>
      </c>
      <c r="AD889" s="1">
        <f ca="1">(S889-S$1)/(S$2-S$1)</f>
        <v>0.49131564408017753</v>
      </c>
      <c r="AE889" s="1">
        <f ca="1">(T889-T$1)/(T$2-T$1)</f>
        <v>-4.3634566591168433E-2</v>
      </c>
      <c r="AF889" s="1">
        <f>(O889-M889)/J889</f>
        <v>0.31980456766276311</v>
      </c>
      <c r="AG889" s="1">
        <f>(S889-Q889)/J889</f>
        <v>0.20220429496647979</v>
      </c>
    </row>
    <row r="890" spans="1:33" hidden="1" x14ac:dyDescent="0.25">
      <c r="A890" s="2" t="str">
        <f>LEFT(B890,6)</f>
        <v>07_2_3</v>
      </c>
      <c r="B890" s="1" t="s">
        <v>2658</v>
      </c>
      <c r="C890" s="1" t="str">
        <f>MID(B890,1,2)</f>
        <v>07</v>
      </c>
      <c r="D890" s="1" t="str">
        <f>MID(B890,4,1)</f>
        <v>2</v>
      </c>
      <c r="E890" s="1" t="str">
        <f>MID(B890,6,1)</f>
        <v>3</v>
      </c>
      <c r="F890" s="1">
        <v>4</v>
      </c>
      <c r="G890" s="1" t="s">
        <v>12</v>
      </c>
      <c r="H890" s="1">
        <v>0</v>
      </c>
      <c r="J890" s="1">
        <v>226.134915481886</v>
      </c>
      <c r="K890" s="1">
        <v>68.383955511897298</v>
      </c>
      <c r="L890" s="1">
        <v>0.63672096525021005</v>
      </c>
      <c r="M890" s="1">
        <v>93.510548580870406</v>
      </c>
      <c r="N890" s="1">
        <v>39.188994680964399</v>
      </c>
      <c r="O890" s="1">
        <v>167.80248162535199</v>
      </c>
      <c r="P890" s="1">
        <v>49.4704675576562</v>
      </c>
      <c r="Q890" s="1">
        <v>108.89959185437</v>
      </c>
      <c r="R890" s="1">
        <v>0.93749344079941999</v>
      </c>
      <c r="S890" s="1">
        <v>161.56726581626199</v>
      </c>
      <c r="T890" s="1">
        <v>14.283508555576001</v>
      </c>
      <c r="U890" s="1">
        <f ca="1">(J890-J$1)/(J$2-J$1)</f>
        <v>0.74573524916474887</v>
      </c>
      <c r="V890" s="1">
        <f ca="1">(K890-K$1)/(K$2-K$1)</f>
        <v>0.74014031692802873</v>
      </c>
      <c r="W890" s="1">
        <f ca="1">(L890-L$1)/(L$2-L$1)</f>
        <v>1.0558617180117715</v>
      </c>
      <c r="X890" s="1">
        <f ca="1">(M890-M$1)/(M$2-M$1)</f>
        <v>0.3819010488644321</v>
      </c>
      <c r="Y890" s="1">
        <f ca="1">(N890-N$1)/(N$2-N$1)</f>
        <v>0.46301308790742629</v>
      </c>
      <c r="Z890" s="1">
        <f ca="1">(O890-O$1)/(O$2-O$1)</f>
        <v>0.69277651755468928</v>
      </c>
      <c r="AA890" s="1">
        <f ca="1">(P890-P$1)/(P$2-P$1)</f>
        <v>0.58743875077913787</v>
      </c>
      <c r="AB890" s="1">
        <f ca="1">(Q890-Q$1)/(Q$2-Q$1)</f>
        <v>0.43733730409600857</v>
      </c>
      <c r="AC890" s="1">
        <f ca="1">(R890-R$1)/(R$2-R$1)</f>
        <v>-9.8090368877785827E-2</v>
      </c>
      <c r="AD890" s="1">
        <f ca="1">(S890-S$1)/(S$2-S$1)</f>
        <v>0.66046435418295235</v>
      </c>
      <c r="AE890" s="1">
        <f ca="1">(T890-T$1)/(T$2-T$1)</f>
        <v>6.1192979365371436E-2</v>
      </c>
      <c r="AF890" s="1">
        <f>(O890-M890)/J890</f>
        <v>0.32852924496939334</v>
      </c>
      <c r="AG890" s="1">
        <f>(S890-Q890)/J890</f>
        <v>0.2329037683086618</v>
      </c>
    </row>
    <row r="891" spans="1:33" hidden="1" x14ac:dyDescent="0.25">
      <c r="A891" s="2" t="str">
        <f>LEFT(B891,6)</f>
        <v>07_2_3</v>
      </c>
      <c r="B891" s="1" t="s">
        <v>1678</v>
      </c>
      <c r="C891" s="1" t="str">
        <f>MID(B891,1,2)</f>
        <v>07</v>
      </c>
      <c r="D891" s="1" t="str">
        <f>MID(B891,4,1)</f>
        <v>2</v>
      </c>
      <c r="E891" s="1" t="str">
        <f>MID(B891,6,1)</f>
        <v>3</v>
      </c>
      <c r="F891" s="1">
        <v>3</v>
      </c>
      <c r="G891" s="1" t="s">
        <v>11</v>
      </c>
      <c r="H891" s="1">
        <v>0</v>
      </c>
      <c r="J891" s="1">
        <v>204.08821622033901</v>
      </c>
      <c r="K891" s="1">
        <v>79.259843118702804</v>
      </c>
      <c r="L891" s="1">
        <v>0.62906943244021896</v>
      </c>
      <c r="M891" s="1">
        <v>64.031134388922396</v>
      </c>
      <c r="N891" s="1">
        <v>34.132298909797399</v>
      </c>
      <c r="O891" s="1">
        <v>167.809786543603</v>
      </c>
      <c r="P891" s="1">
        <v>59.092093719804403</v>
      </c>
      <c r="Q891" s="1">
        <v>78.230876312636596</v>
      </c>
      <c r="R891" s="1">
        <v>6.70298376523154</v>
      </c>
      <c r="S891" s="1">
        <v>154.34502090993601</v>
      </c>
      <c r="T891" s="1">
        <v>9.4664946158094594</v>
      </c>
      <c r="U891" s="1">
        <f ca="1">(J891-J$1)/(J$2-J$1)</f>
        <v>0.67303086058311479</v>
      </c>
      <c r="V891" s="1">
        <f ca="1">(K891-K$1)/(K$2-K$1)</f>
        <v>0.85960025125547257</v>
      </c>
      <c r="W891" s="1">
        <f ca="1">(L891-L$1)/(L$2-L$1)</f>
        <v>1.0617878419909781</v>
      </c>
      <c r="X891" s="1">
        <f ca="1">(M891-M$1)/(M$2-M$1)</f>
        <v>0.25751533497435608</v>
      </c>
      <c r="Y891" s="1">
        <f ca="1">(N891-N$1)/(N$2-N$1)</f>
        <v>0.39647761723417629</v>
      </c>
      <c r="Z891" s="1">
        <f ca="1">(O891-O$1)/(O$2-O$1)</f>
        <v>0.69280760231320426</v>
      </c>
      <c r="AA891" s="1">
        <f ca="1">(P891-P$1)/(P$2-P$1)</f>
        <v>0.71746072594330279</v>
      </c>
      <c r="AB891" s="1">
        <f ca="1">(Q891-Q$1)/(Q$2-Q$1)</f>
        <v>0.30571191550487808</v>
      </c>
      <c r="AC891" s="1">
        <f ca="1">(R891-R$1)/(R$2-R$1)</f>
        <v>-1.8014114371784167E-2</v>
      </c>
      <c r="AD891" s="1">
        <f ca="1">(S891-S$1)/(S$2-S$1)</f>
        <v>0.62919922471833767</v>
      </c>
      <c r="AE891" s="1">
        <f ca="1">(T891-T$1)/(T$2-T$1)</f>
        <v>-7.6215054884362947E-3</v>
      </c>
      <c r="AF891" s="1">
        <f>(O891-M891)/J891</f>
        <v>0.5084989916450563</v>
      </c>
      <c r="AG891" s="1">
        <f>(S891-Q891)/J891</f>
        <v>0.37294727744165584</v>
      </c>
    </row>
    <row r="892" spans="1:33" hidden="1" x14ac:dyDescent="0.25">
      <c r="A892" s="2" t="str">
        <f>LEFT(B892,6)</f>
        <v>07_2_3</v>
      </c>
      <c r="B892" s="1" t="s">
        <v>2792</v>
      </c>
      <c r="C892" s="1" t="str">
        <f>MID(B892,1,2)</f>
        <v>07</v>
      </c>
      <c r="D892" s="1" t="str">
        <f>MID(B892,4,1)</f>
        <v>2</v>
      </c>
      <c r="E892" s="1" t="str">
        <f>MID(B892,6,1)</f>
        <v>3</v>
      </c>
      <c r="F892" s="1">
        <v>2</v>
      </c>
      <c r="G892" s="1" t="s">
        <v>12</v>
      </c>
      <c r="H892" s="1">
        <v>0</v>
      </c>
      <c r="J892" s="1">
        <v>205.506690888642</v>
      </c>
      <c r="K892" s="1">
        <v>62.460253456932001</v>
      </c>
      <c r="L892" s="1">
        <v>0.44692539009779197</v>
      </c>
      <c r="M892" s="1">
        <v>61.803340538835798</v>
      </c>
      <c r="N892" s="1">
        <v>38.8503165783846</v>
      </c>
      <c r="O892" s="1">
        <v>125.801256826274</v>
      </c>
      <c r="P892" s="1">
        <v>33.823716249542997</v>
      </c>
      <c r="Q892" s="1">
        <v>71.793282915516997</v>
      </c>
      <c r="R892" s="1">
        <v>5.8927521764057902</v>
      </c>
      <c r="S892" s="1">
        <v>111.096139504146</v>
      </c>
      <c r="T892" s="1">
        <v>4.7589691399875003</v>
      </c>
      <c r="U892" s="1">
        <f ca="1">(J892-J$1)/(J$2-J$1)</f>
        <v>0.67770862809171317</v>
      </c>
      <c r="V892" s="1">
        <f ca="1">(K892-K$1)/(K$2-K$1)</f>
        <v>0.67507481753663245</v>
      </c>
      <c r="W892" s="1">
        <f ca="1">(L892-L$1)/(L$2-L$1)</f>
        <v>1.202858684108477</v>
      </c>
      <c r="X892" s="1">
        <f ca="1">(M892-M$1)/(M$2-M$1)</f>
        <v>0.24811536092335779</v>
      </c>
      <c r="Y892" s="1">
        <f ca="1">(N892-N$1)/(N$2-N$1)</f>
        <v>0.45855679708400787</v>
      </c>
      <c r="Z892" s="1">
        <f ca="1">(O892-O$1)/(O$2-O$1)</f>
        <v>0.51404790138839995</v>
      </c>
      <c r="AA892" s="1">
        <f ca="1">(P892-P$1)/(P$2-P$1)</f>
        <v>0.37599616553436482</v>
      </c>
      <c r="AB892" s="1">
        <f ca="1">(Q892-Q$1)/(Q$2-Q$1)</f>
        <v>0.27808275929406434</v>
      </c>
      <c r="AC892" s="1">
        <f ca="1">(R892-R$1)/(R$2-R$1)</f>
        <v>-2.9267330883252913E-2</v>
      </c>
      <c r="AD892" s="1">
        <f ca="1">(S892-S$1)/(S$2-S$1)</f>
        <v>0.4419746298880779</v>
      </c>
      <c r="AE892" s="1">
        <f ca="1">(T892-T$1)/(T$2-T$1)</f>
        <v>-7.4871869428750001E-2</v>
      </c>
      <c r="AF892" s="1">
        <f>(O892-M892)/J892</f>
        <v>0.31141524400349951</v>
      </c>
      <c r="AG892" s="1">
        <f>(S892-Q892)/J892</f>
        <v>0.19124854971231109</v>
      </c>
    </row>
    <row r="893" spans="1:33" hidden="1" x14ac:dyDescent="0.25">
      <c r="A893" s="2" t="str">
        <f>LEFT(B893,6)</f>
        <v>07_2_3</v>
      </c>
      <c r="B893" s="1" t="s">
        <v>2319</v>
      </c>
      <c r="C893" s="1" t="str">
        <f>MID(B893,1,2)</f>
        <v>07</v>
      </c>
      <c r="D893" s="1" t="str">
        <f>MID(B893,4,1)</f>
        <v>2</v>
      </c>
      <c r="E893" s="1" t="str">
        <f>MID(B893,6,1)</f>
        <v>3</v>
      </c>
      <c r="F893" s="1">
        <v>1</v>
      </c>
      <c r="G893" s="1" t="s">
        <v>11</v>
      </c>
      <c r="H893" s="1">
        <v>0</v>
      </c>
      <c r="J893" s="1">
        <v>270.97785887411499</v>
      </c>
      <c r="K893" s="1">
        <v>56.657765559850901</v>
      </c>
      <c r="L893" s="1">
        <v>0.458551798335807</v>
      </c>
      <c r="M893" s="1">
        <v>77.530319588804005</v>
      </c>
      <c r="N893" s="1">
        <v>26.515081452975199</v>
      </c>
      <c r="O893" s="1">
        <v>174.859304730177</v>
      </c>
      <c r="P893" s="1">
        <v>26.253067426091199</v>
      </c>
      <c r="Q893" s="1">
        <v>88.254442999012198</v>
      </c>
      <c r="R893" s="1">
        <v>12.536079567954999</v>
      </c>
      <c r="S893" s="1">
        <v>161.92466861428599</v>
      </c>
      <c r="T893" s="1">
        <v>7.7718526847551601</v>
      </c>
      <c r="U893" s="1">
        <f ca="1">(J893-J$1)/(J$2-J$1)</f>
        <v>0.89361583404755229</v>
      </c>
      <c r="V893" s="1">
        <f ca="1">(K893-K$1)/(K$2-K$1)</f>
        <v>0.61134072537045803</v>
      </c>
      <c r="W893" s="1">
        <f ca="1">(L893-L$1)/(L$2-L$1)</f>
        <v>1.1938540129710311</v>
      </c>
      <c r="X893" s="1">
        <f ca="1">(M893-M$1)/(M$2-M$1)</f>
        <v>0.31447392231562871</v>
      </c>
      <c r="Y893" s="1">
        <f ca="1">(N893-N$1)/(N$2-N$1)</f>
        <v>0.29625107174967369</v>
      </c>
      <c r="Z893" s="1">
        <f ca="1">(O893-O$1)/(O$2-O$1)</f>
        <v>0.72280555204330643</v>
      </c>
      <c r="AA893" s="1">
        <f ca="1">(P893-P$1)/(P$2-P$1)</f>
        <v>0.27369010035258379</v>
      </c>
      <c r="AB893" s="1">
        <f ca="1">(Q893-Q$1)/(Q$2-Q$1)</f>
        <v>0.34873151501721972</v>
      </c>
      <c r="AC893" s="1">
        <f ca="1">(R893-R$1)/(R$2-R$1)</f>
        <v>6.3001105110486108E-2</v>
      </c>
      <c r="AD893" s="1">
        <f ca="1">(S893-S$1)/(S$2-S$1)</f>
        <v>0.66201155244279652</v>
      </c>
      <c r="AE893" s="1">
        <f ca="1">(T893-T$1)/(T$2-T$1)</f>
        <v>-3.183067593206914E-2</v>
      </c>
      <c r="AF893" s="1">
        <f>(O893-M893)/J893</f>
        <v>0.35917689196366404</v>
      </c>
      <c r="AG893" s="1">
        <f>(S893-Q893)/J893</f>
        <v>0.27186806302686856</v>
      </c>
    </row>
    <row r="894" spans="1:33" hidden="1" x14ac:dyDescent="0.25">
      <c r="A894" s="2" t="str">
        <f>LEFT(B894,6)</f>
        <v>07_2_2</v>
      </c>
      <c r="B894" s="1" t="s">
        <v>2610</v>
      </c>
      <c r="C894" s="1" t="str">
        <f>MID(B894,1,2)</f>
        <v>07</v>
      </c>
      <c r="D894" s="1" t="str">
        <f>MID(B894,4,1)</f>
        <v>2</v>
      </c>
      <c r="E894" s="1" t="str">
        <f>MID(B894,6,1)</f>
        <v>2</v>
      </c>
      <c r="F894" s="1">
        <v>4</v>
      </c>
      <c r="G894" s="1" t="s">
        <v>12</v>
      </c>
      <c r="H894" s="1">
        <v>0</v>
      </c>
      <c r="J894" s="1">
        <v>222.00900882621801</v>
      </c>
      <c r="K894" s="1">
        <v>58.610234191826699</v>
      </c>
      <c r="L894" s="1">
        <v>0.60590813179678604</v>
      </c>
      <c r="M894" s="1">
        <v>90.392728232522202</v>
      </c>
      <c r="N894" s="1">
        <v>30.449214812230899</v>
      </c>
      <c r="O894" s="1">
        <v>164.27261304764201</v>
      </c>
      <c r="P894" s="1">
        <v>38.620054408294003</v>
      </c>
      <c r="Q894" s="1">
        <v>104.734488581951</v>
      </c>
      <c r="R894" s="1">
        <v>0.82879519607255703</v>
      </c>
      <c r="S894" s="1">
        <v>151.79564188937599</v>
      </c>
      <c r="T894" s="1">
        <v>0.28827658993827998</v>
      </c>
      <c r="U894" s="1">
        <f ca="1">(J894-J$1)/(J$2-J$1)</f>
        <v>0.732129061808239</v>
      </c>
      <c r="V894" s="1">
        <f ca="1">(K894-K$1)/(K$2-K$1)</f>
        <v>0.63278649448692748</v>
      </c>
      <c r="W894" s="1">
        <f ca="1">(L894-L$1)/(L$2-L$1)</f>
        <v>1.0797263051121768</v>
      </c>
      <c r="X894" s="1">
        <f ca="1">(M894-M$1)/(M$2-M$1)</f>
        <v>0.36874568874481944</v>
      </c>
      <c r="Y894" s="1">
        <f ca="1">(N894-N$1)/(N$2-N$1)</f>
        <v>0.3480159843714592</v>
      </c>
      <c r="Z894" s="1">
        <f ca="1">(O894-O$1)/(O$2-O$1)</f>
        <v>0.67775580020273196</v>
      </c>
      <c r="AA894" s="1">
        <f ca="1">(P894-P$1)/(P$2-P$1)</f>
        <v>0.44081154605802708</v>
      </c>
      <c r="AB894" s="1">
        <f ca="1">(Q894-Q$1)/(Q$2-Q$1)</f>
        <v>0.41946132438605577</v>
      </c>
      <c r="AC894" s="1">
        <f ca="1">(R894-R$1)/(R$2-R$1)</f>
        <v>-9.9600066721214492E-2</v>
      </c>
      <c r="AD894" s="1">
        <f ca="1">(S894-S$1)/(S$2-S$1)</f>
        <v>0.6181629519020605</v>
      </c>
      <c r="AE894" s="1">
        <f ca="1">(T894-T$1)/(T$2-T$1)</f>
        <v>-0.13873890585802459</v>
      </c>
      <c r="AF894" s="1">
        <f>(O894-M894)/J894</f>
        <v>0.3327787696802465</v>
      </c>
      <c r="AG894" s="1">
        <f>(S894-Q894)/J894</f>
        <v>0.21197857490667438</v>
      </c>
    </row>
    <row r="895" spans="1:33" hidden="1" x14ac:dyDescent="0.25">
      <c r="A895" s="2" t="str">
        <f>LEFT(B895,6)</f>
        <v>07_2_2</v>
      </c>
      <c r="B895" s="1" t="s">
        <v>2514</v>
      </c>
      <c r="C895" s="1" t="str">
        <f>MID(B895,1,2)</f>
        <v>07</v>
      </c>
      <c r="D895" s="1" t="str">
        <f>MID(B895,4,1)</f>
        <v>2</v>
      </c>
      <c r="E895" s="1" t="str">
        <f>MID(B895,6,1)</f>
        <v>2</v>
      </c>
      <c r="F895" s="1">
        <v>3</v>
      </c>
      <c r="G895" s="1" t="s">
        <v>11</v>
      </c>
      <c r="H895" s="1">
        <v>0</v>
      </c>
      <c r="J895" s="1">
        <v>264.518430359776</v>
      </c>
      <c r="K895" s="1">
        <v>62.4568956406155</v>
      </c>
      <c r="L895" s="1">
        <v>0.63660140060025705</v>
      </c>
      <c r="M895" s="1">
        <v>113.04316285005</v>
      </c>
      <c r="N895" s="1">
        <v>34.077020598299598</v>
      </c>
      <c r="O895" s="1">
        <v>203.46030303748401</v>
      </c>
      <c r="P895" s="1">
        <v>35.396399363421303</v>
      </c>
      <c r="Q895" s="1">
        <v>137.9639216457</v>
      </c>
      <c r="R895" s="1">
        <v>17.662285360023901</v>
      </c>
      <c r="S895" s="1">
        <v>191.68796643407799</v>
      </c>
      <c r="T895" s="1">
        <v>0.85060235573745502</v>
      </c>
      <c r="U895" s="1">
        <f ca="1">(J895-J$1)/(J$2-J$1)</f>
        <v>0.8723142870381595</v>
      </c>
      <c r="V895" s="1">
        <f ca="1">(K895-K$1)/(K$2-K$1)</f>
        <v>0.6750379355338797</v>
      </c>
      <c r="W895" s="1">
        <f ca="1">(L895-L$1)/(L$2-L$1)</f>
        <v>1.0559543210178288</v>
      </c>
      <c r="X895" s="1">
        <f ca="1">(M895-M$1)/(M$2-M$1)</f>
        <v>0.46431714282721515</v>
      </c>
      <c r="Y895" s="1">
        <f ca="1">(N895-N$1)/(N$2-N$1)</f>
        <v>0.39575027103025784</v>
      </c>
      <c r="Z895" s="1">
        <f ca="1">(O895-O$1)/(O$2-O$1)</f>
        <v>0.84451192781908091</v>
      </c>
      <c r="AA895" s="1">
        <f ca="1">(P895-P$1)/(P$2-P$1)</f>
        <v>0.39724864004623384</v>
      </c>
      <c r="AB895" s="1">
        <f ca="1">(Q895-Q$1)/(Q$2-Q$1)</f>
        <v>0.5620769169343347</v>
      </c>
      <c r="AC895" s="1">
        <f ca="1">(R895-R$1)/(R$2-R$1)</f>
        <v>0.13419840777810974</v>
      </c>
      <c r="AD895" s="1">
        <f ca="1">(S895-S$1)/(S$2-S$1)</f>
        <v>0.79085699755012118</v>
      </c>
      <c r="AE895" s="1">
        <f ca="1">(T895-T$1)/(T$2-T$1)</f>
        <v>-0.13070568063232205</v>
      </c>
      <c r="AF895" s="1">
        <f>(O895-M895)/J895</f>
        <v>0.34181792196655686</v>
      </c>
      <c r="AG895" s="1">
        <f>(S895-Q895)/J895</f>
        <v>0.20310132914106216</v>
      </c>
    </row>
    <row r="896" spans="1:33" hidden="1" x14ac:dyDescent="0.25">
      <c r="A896" s="2" t="str">
        <f>LEFT(B896,6)</f>
        <v>07_2_2</v>
      </c>
      <c r="B896" s="1" t="s">
        <v>2538</v>
      </c>
      <c r="C896" s="1" t="str">
        <f>MID(B896,1,2)</f>
        <v>07</v>
      </c>
      <c r="D896" s="1" t="str">
        <f>MID(B896,4,1)</f>
        <v>2</v>
      </c>
      <c r="E896" s="1" t="str">
        <f>MID(B896,6,1)</f>
        <v>2</v>
      </c>
      <c r="F896" s="1">
        <v>2</v>
      </c>
      <c r="G896" s="1" t="s">
        <v>12</v>
      </c>
      <c r="H896" s="1">
        <v>0</v>
      </c>
      <c r="J896" s="1">
        <v>214.83249288690001</v>
      </c>
      <c r="K896" s="1">
        <v>66.125937511132605</v>
      </c>
      <c r="L896" s="1">
        <v>0.44421814399930498</v>
      </c>
      <c r="M896" s="1">
        <v>58.543285659405498</v>
      </c>
      <c r="N896" s="1">
        <v>38.699918658845299</v>
      </c>
      <c r="O896" s="1">
        <v>131.57227577711299</v>
      </c>
      <c r="P896" s="1">
        <v>34.142879884848398</v>
      </c>
      <c r="Q896" s="1">
        <v>77.646541153259307</v>
      </c>
      <c r="R896" s="1">
        <v>0.12102452310921</v>
      </c>
      <c r="S896" s="1">
        <v>118.73902153818599</v>
      </c>
      <c r="T896" s="1">
        <v>5.5717828523740396</v>
      </c>
      <c r="U896" s="1">
        <f ca="1">(J896-J$1)/(J$2-J$1)</f>
        <v>0.70846274344807947</v>
      </c>
      <c r="V896" s="1">
        <f ca="1">(K896-K$1)/(K$2-K$1)</f>
        <v>0.71533841644564911</v>
      </c>
      <c r="W896" s="1">
        <f ca="1">(L896-L$1)/(L$2-L$1)</f>
        <v>1.2049554503931239</v>
      </c>
      <c r="X896" s="1">
        <f ca="1">(M896-M$1)/(M$2-M$1)</f>
        <v>0.2343598551029768</v>
      </c>
      <c r="Y896" s="1">
        <f ca="1">(N896-N$1)/(N$2-N$1)</f>
        <v>0.45657787709006969</v>
      </c>
      <c r="Z896" s="1">
        <f ca="1">(O896-O$1)/(O$2-O$1)</f>
        <v>0.53860542883877871</v>
      </c>
      <c r="AA896" s="1">
        <f ca="1">(P896-P$1)/(P$2-P$1)</f>
        <v>0.38030918763308647</v>
      </c>
      <c r="AB896" s="1">
        <f ca="1">(Q896-Q$1)/(Q$2-Q$1)</f>
        <v>0.30320403928437473</v>
      </c>
      <c r="AC896" s="1">
        <f ca="1">(R896-R$1)/(R$2-R$1)</f>
        <v>-0.10943021495681653</v>
      </c>
      <c r="AD896" s="1">
        <f ca="1">(S896-S$1)/(S$2-S$1)</f>
        <v>0.47506069929950645</v>
      </c>
      <c r="AE896" s="1">
        <f ca="1">(T896-T$1)/(T$2-T$1)</f>
        <v>-6.326024496608515E-2</v>
      </c>
      <c r="AF896" s="1">
        <f>(O896-M896)/J896</f>
        <v>0.33993456546703149</v>
      </c>
      <c r="AG896" s="1">
        <f>(S896-Q896)/J896</f>
        <v>0.19127684007539816</v>
      </c>
    </row>
    <row r="897" spans="1:33" hidden="1" x14ac:dyDescent="0.25">
      <c r="A897" s="2" t="str">
        <f>LEFT(B897,6)</f>
        <v>07_2_2</v>
      </c>
      <c r="B897" s="1" t="s">
        <v>1833</v>
      </c>
      <c r="C897" s="1" t="str">
        <f>MID(B897,1,2)</f>
        <v>07</v>
      </c>
      <c r="D897" s="1" t="str">
        <f>MID(B897,4,1)</f>
        <v>2</v>
      </c>
      <c r="E897" s="1" t="str">
        <f>MID(B897,6,1)</f>
        <v>2</v>
      </c>
      <c r="F897" s="1">
        <v>1</v>
      </c>
      <c r="G897" s="1" t="s">
        <v>11</v>
      </c>
      <c r="H897" s="1">
        <v>0</v>
      </c>
      <c r="J897" s="1">
        <v>251.24689052802199</v>
      </c>
      <c r="K897" s="1">
        <v>78.950230820021304</v>
      </c>
      <c r="L897" s="1">
        <v>0.44313663366336598</v>
      </c>
      <c r="M897" s="1">
        <v>64.072434752001598</v>
      </c>
      <c r="N897" s="1">
        <v>49.099115113721702</v>
      </c>
      <c r="O897" s="1">
        <v>170.22698235236399</v>
      </c>
      <c r="P897" s="1">
        <v>45.604544501704197</v>
      </c>
      <c r="Q897" s="1">
        <v>79.292523613453596</v>
      </c>
      <c r="R897" s="1">
        <v>10.662818530290201</v>
      </c>
      <c r="S897" s="1">
        <v>146.509275886518</v>
      </c>
      <c r="T897" s="1">
        <v>0.17910669423779799</v>
      </c>
      <c r="U897" s="1">
        <f ca="1">(J897-J$1)/(J$2-J$1)</f>
        <v>0.82854813512772729</v>
      </c>
      <c r="V897" s="1">
        <f ca="1">(K897-K$1)/(K$2-K$1)</f>
        <v>0.85619949297213782</v>
      </c>
      <c r="W897" s="1">
        <f ca="1">(L897-L$1)/(L$2-L$1)</f>
        <v>1.2057930818187121</v>
      </c>
      <c r="X897" s="1">
        <f ca="1">(M897-M$1)/(M$2-M$1)</f>
        <v>0.25768959810971137</v>
      </c>
      <c r="Y897" s="1">
        <f ca="1">(N897-N$1)/(N$2-N$1)</f>
        <v>0.593409409391075</v>
      </c>
      <c r="Z897" s="1">
        <f ca="1">(O897-O$1)/(O$2-O$1)</f>
        <v>0.7030935419249531</v>
      </c>
      <c r="AA897" s="1">
        <f ca="1">(P897-P$1)/(P$2-P$1)</f>
        <v>0.53519654732032695</v>
      </c>
      <c r="AB897" s="1">
        <f ca="1">(Q897-Q$1)/(Q$2-Q$1)</f>
        <v>0.31026834168864204</v>
      </c>
      <c r="AC897" s="1">
        <f ca="1">(R897-R$1)/(R$2-R$1)</f>
        <v>3.6983590698475011E-2</v>
      </c>
      <c r="AD897" s="1">
        <f ca="1">(S897-S$1)/(S$2-S$1)</f>
        <v>0.59527825059098705</v>
      </c>
      <c r="AE897" s="1">
        <f ca="1">(T897-T$1)/(T$2-T$1)</f>
        <v>-0.14029847579660287</v>
      </c>
      <c r="AF897" s="1">
        <f>(O897-M897)/J897</f>
        <v>0.422510891089109</v>
      </c>
      <c r="AG897" s="1">
        <f>(S897-Q897)/J897</f>
        <v>0.26753267326732388</v>
      </c>
    </row>
    <row r="898" spans="1:33" hidden="1" x14ac:dyDescent="0.25">
      <c r="A898" s="2" t="str">
        <f>LEFT(B898,6)</f>
        <v>07_2_1</v>
      </c>
      <c r="B898" s="1" t="s">
        <v>2808</v>
      </c>
      <c r="C898" s="1" t="str">
        <f>MID(B898,1,2)</f>
        <v>07</v>
      </c>
      <c r="D898" s="1" t="str">
        <f>MID(B898,4,1)</f>
        <v>2</v>
      </c>
      <c r="E898" s="1" t="str">
        <f>MID(B898,6,1)</f>
        <v>1</v>
      </c>
      <c r="F898" s="1">
        <v>4</v>
      </c>
      <c r="G898" s="1" t="s">
        <v>12</v>
      </c>
      <c r="H898" s="1">
        <v>0</v>
      </c>
      <c r="J898" s="1">
        <v>221.38202275704299</v>
      </c>
      <c r="K898" s="1">
        <v>75.516520229590796</v>
      </c>
      <c r="L898" s="1">
        <v>0.35490716180371201</v>
      </c>
      <c r="M898" s="1">
        <v>52.791097734371597</v>
      </c>
      <c r="N898" s="1">
        <v>45.979343188001202</v>
      </c>
      <c r="O898" s="1">
        <v>121.02608724197999</v>
      </c>
      <c r="P898" s="1">
        <v>47.975891934351203</v>
      </c>
      <c r="Q898" s="1">
        <v>61.2470688953834</v>
      </c>
      <c r="R898" s="1">
        <v>19.436989265936599</v>
      </c>
      <c r="S898" s="1">
        <v>109.04679476388</v>
      </c>
      <c r="T898" s="1">
        <v>14.621783465916099</v>
      </c>
      <c r="U898" s="1">
        <f ca="1">(J898-J$1)/(J$2-J$1)</f>
        <v>0.73006142173805044</v>
      </c>
      <c r="V898" s="1">
        <f ca="1">(K898-K$1)/(K$2-K$1)</f>
        <v>0.81848387320280491</v>
      </c>
      <c r="W898" s="1">
        <f ca="1">(L898-L$1)/(L$2-L$1)</f>
        <v>1.2741269440453129</v>
      </c>
      <c r="X898" s="1">
        <f ca="1">(M898-M$1)/(M$2-M$1)</f>
        <v>0.21008901997625146</v>
      </c>
      <c r="Y898" s="1">
        <f ca="1">(N898-N$1)/(N$2-N$1)</f>
        <v>0.5523597787894895</v>
      </c>
      <c r="Z898" s="1">
        <f ca="1">(O898-O$1)/(O$2-O$1)</f>
        <v>0.49372803081693617</v>
      </c>
      <c r="AA898" s="1">
        <f ca="1">(P898-P$1)/(P$2-P$1)</f>
        <v>0.56724178289663785</v>
      </c>
      <c r="AB898" s="1">
        <f ca="1">(Q898-Q$1)/(Q$2-Q$1)</f>
        <v>0.23282003817761115</v>
      </c>
      <c r="AC898" s="1">
        <f ca="1">(R898-R$1)/(R$2-R$1)</f>
        <v>0.15884707313800833</v>
      </c>
      <c r="AD898" s="1">
        <f ca="1">(S898-S$1)/(S$2-S$1)</f>
        <v>0.43310300763584414</v>
      </c>
      <c r="AE898" s="1">
        <f ca="1">(T898-T$1)/(T$2-T$1)</f>
        <v>6.6025478084515699E-2</v>
      </c>
      <c r="AF898" s="1">
        <f>(O898-M898)/J898</f>
        <v>0.30822281167108717</v>
      </c>
      <c r="AG898" s="1">
        <f>(S898-Q898)/J898</f>
        <v>0.21591511936339425</v>
      </c>
    </row>
    <row r="899" spans="1:33" hidden="1" x14ac:dyDescent="0.25">
      <c r="A899" s="2" t="str">
        <f>LEFT(B899,6)</f>
        <v>07_2_1</v>
      </c>
      <c r="B899" s="1" t="s">
        <v>1805</v>
      </c>
      <c r="C899" s="1" t="str">
        <f>MID(B899,1,2)</f>
        <v>07</v>
      </c>
      <c r="D899" s="1" t="str">
        <f>MID(B899,4,1)</f>
        <v>2</v>
      </c>
      <c r="E899" s="1" t="str">
        <f>MID(B899,6,1)</f>
        <v>1</v>
      </c>
      <c r="F899" s="1">
        <v>3</v>
      </c>
      <c r="G899" s="1" t="s">
        <v>11</v>
      </c>
      <c r="H899" s="1">
        <v>0</v>
      </c>
      <c r="J899" s="1">
        <v>255.15877409957901</v>
      </c>
      <c r="K899" s="1">
        <v>72.9663326910878</v>
      </c>
      <c r="L899" s="1">
        <v>0.45323011703990401</v>
      </c>
      <c r="M899" s="1">
        <v>64.618589183083799</v>
      </c>
      <c r="N899" s="1">
        <v>44.748608156990002</v>
      </c>
      <c r="O899" s="1">
        <v>174.58541316950701</v>
      </c>
      <c r="P899" s="1">
        <v>41.8680487774675</v>
      </c>
      <c r="Q899" s="1">
        <v>86.405024000451803</v>
      </c>
      <c r="R899" s="1">
        <v>9.9585052834920003</v>
      </c>
      <c r="S899" s="1">
        <v>156.46728254157199</v>
      </c>
      <c r="T899" s="1">
        <v>10.4875876185063</v>
      </c>
      <c r="U899" s="1">
        <f ca="1">(J899-J$1)/(J$2-J$1)</f>
        <v>0.84144852896439792</v>
      </c>
      <c r="V899" s="1">
        <f ca="1">(K899-K$1)/(K$2-K$1)</f>
        <v>0.79047280441595902</v>
      </c>
      <c r="W899" s="1">
        <f ca="1">(L899-L$1)/(L$2-L$1)</f>
        <v>1.1979756633540977</v>
      </c>
      <c r="X899" s="1">
        <f ca="1">(M899-M$1)/(M$2-M$1)</f>
        <v>0.2599940471860076</v>
      </c>
      <c r="Y899" s="1">
        <f ca="1">(N899-N$1)/(N$2-N$1)</f>
        <v>0.53616589680250004</v>
      </c>
      <c r="Z899" s="1">
        <f ca="1">(O899-O$1)/(O$2-O$1)</f>
        <v>0.72164005604045534</v>
      </c>
      <c r="AA899" s="1">
        <f ca="1">(P899-P$1)/(P$2-P$1)</f>
        <v>0.48470336185766894</v>
      </c>
      <c r="AB899" s="1">
        <f ca="1">(Q899-Q$1)/(Q$2-Q$1)</f>
        <v>0.34079409442253994</v>
      </c>
      <c r="AC899" s="1">
        <f ca="1">(R899-R$1)/(R$2-R$1)</f>
        <v>2.7201462270722225E-2</v>
      </c>
      <c r="AD899" s="1">
        <f ca="1">(S899-S$1)/(S$2-S$1)</f>
        <v>0.63838650450896961</v>
      </c>
      <c r="AE899" s="1">
        <f ca="1">(T899-T$1)/(T$2-T$1)</f>
        <v>6.9655374072328568E-3</v>
      </c>
      <c r="AF899" s="1">
        <f>(O899-M899)/J899</f>
        <v>0.43097410376923678</v>
      </c>
      <c r="AG899" s="1">
        <f>(S899-Q899)/J899</f>
        <v>0.274582987743065</v>
      </c>
    </row>
    <row r="900" spans="1:33" hidden="1" x14ac:dyDescent="0.25">
      <c r="A900" s="2" t="str">
        <f>LEFT(B900,6)</f>
        <v>07_2_1</v>
      </c>
      <c r="B900" s="1" t="s">
        <v>2839</v>
      </c>
      <c r="C900" s="1" t="str">
        <f>MID(B900,1,2)</f>
        <v>07</v>
      </c>
      <c r="D900" s="1" t="str">
        <f>MID(B900,4,1)</f>
        <v>2</v>
      </c>
      <c r="E900" s="1" t="str">
        <f>MID(B900,6,1)</f>
        <v>1</v>
      </c>
      <c r="F900" s="1">
        <v>2</v>
      </c>
      <c r="G900" s="1" t="s">
        <v>12</v>
      </c>
      <c r="H900" s="1">
        <v>0</v>
      </c>
      <c r="J900" s="1">
        <v>223.37860237721901</v>
      </c>
      <c r="K900" s="1">
        <v>58.729886660522297</v>
      </c>
      <c r="L900" s="1">
        <v>0.56689646879634403</v>
      </c>
      <c r="M900" s="1">
        <v>90.004144470601105</v>
      </c>
      <c r="N900" s="1">
        <v>31.815939057575399</v>
      </c>
      <c r="O900" s="1">
        <v>157.83069472546501</v>
      </c>
      <c r="P900" s="1">
        <v>26.860227148649599</v>
      </c>
      <c r="Q900" s="1">
        <v>105.28761371818101</v>
      </c>
      <c r="R900" s="1">
        <v>1.8757391958806899</v>
      </c>
      <c r="S900" s="1">
        <v>150.26954078311999</v>
      </c>
      <c r="T900" s="1">
        <v>0.25517215791217102</v>
      </c>
      <c r="U900" s="1">
        <f ca="1">(J900-J$1)/(J$2-J$1)</f>
        <v>0.73664563186480769</v>
      </c>
      <c r="V900" s="1">
        <f ca="1">(K900-K$1)/(K$2-K$1)</f>
        <v>0.63410074823515017</v>
      </c>
      <c r="W900" s="1">
        <f ca="1">(L900-L$1)/(L$2-L$1)</f>
        <v>1.1099408983599215</v>
      </c>
      <c r="X900" s="1">
        <f ca="1">(M900-M$1)/(M$2-M$1)</f>
        <v>0.36710609481266288</v>
      </c>
      <c r="Y900" s="1">
        <f ca="1">(N900-N$1)/(N$2-N$1)</f>
        <v>0.36599919812599208</v>
      </c>
      <c r="Z900" s="1">
        <f ca="1">(O900-O$1)/(O$2-O$1)</f>
        <v>0.65034338181048945</v>
      </c>
      <c r="AA900" s="1">
        <f ca="1">(P900-P$1)/(P$2-P$1)</f>
        <v>0.28189496146823784</v>
      </c>
      <c r="AB900" s="1">
        <f ca="1">(Q900-Q$1)/(Q$2-Q$1)</f>
        <v>0.42183525200936056</v>
      </c>
      <c r="AC900" s="1">
        <f ca="1">(R900-R$1)/(R$2-R$1)</f>
        <v>-8.5059177834990424E-2</v>
      </c>
      <c r="AD900" s="1">
        <f ca="1">(S900-S$1)/(S$2-S$1)</f>
        <v>0.61155645360658006</v>
      </c>
      <c r="AE900" s="1">
        <f ca="1">(T900-T$1)/(T$2-T$1)</f>
        <v>-0.13921182631554041</v>
      </c>
      <c r="AF900" s="1">
        <f>(O900-M900)/J900</f>
        <v>0.30363942442582453</v>
      </c>
      <c r="AG900" s="1">
        <f>(S900-Q900)/J900</f>
        <v>0.20137079642470901</v>
      </c>
    </row>
    <row r="901" spans="1:33" hidden="1" x14ac:dyDescent="0.25">
      <c r="A901" s="2" t="str">
        <f>LEFT(B901,6)</f>
        <v>07_2_1</v>
      </c>
      <c r="B901" s="1" t="s">
        <v>3039</v>
      </c>
      <c r="C901" s="1" t="str">
        <f>MID(B901,1,2)</f>
        <v>07</v>
      </c>
      <c r="D901" s="1" t="str">
        <f>MID(B901,4,1)</f>
        <v>2</v>
      </c>
      <c r="E901" s="1" t="str">
        <f>MID(B901,6,1)</f>
        <v>1</v>
      </c>
      <c r="F901" s="1">
        <v>1</v>
      </c>
      <c r="G901" s="1" t="s">
        <v>11</v>
      </c>
      <c r="H901" s="1">
        <v>0</v>
      </c>
      <c r="J901" s="1">
        <v>255.007843016641</v>
      </c>
      <c r="K901" s="1">
        <v>68.876312948750297</v>
      </c>
      <c r="L901" s="1">
        <v>0.56290270494702299</v>
      </c>
      <c r="M901" s="1">
        <v>124.94909812605501</v>
      </c>
      <c r="N901" s="1">
        <v>6.9801774680468904</v>
      </c>
      <c r="O901" s="1">
        <v>178.97880888715</v>
      </c>
      <c r="P901" s="1">
        <v>3.4038168776768001</v>
      </c>
      <c r="Q901" s="1">
        <v>104.27130273896999</v>
      </c>
      <c r="R901" s="1">
        <v>34.183262353350997</v>
      </c>
      <c r="S901" s="1">
        <v>195.26850394460399</v>
      </c>
      <c r="T901" s="1">
        <v>33.4695588144832</v>
      </c>
      <c r="U901" s="1">
        <f ca="1">(J901-J$1)/(J$2-J$1)</f>
        <v>0.84095079676545104</v>
      </c>
      <c r="V901" s="1">
        <f ca="1">(K901-K$1)/(K$2-K$1)</f>
        <v>0.74554833411232579</v>
      </c>
      <c r="W901" s="1">
        <f ca="1">(L901-L$1)/(L$2-L$1)</f>
        <v>1.1130340746296288</v>
      </c>
      <c r="X901" s="1">
        <f ca="1">(M901-M$1)/(M$2-M$1)</f>
        <v>0.5145531566500211</v>
      </c>
      <c r="Y901" s="1">
        <f ca="1">(N901-N$1)/(N$2-N$1)</f>
        <v>3.9212861421669611E-2</v>
      </c>
      <c r="Z901" s="1">
        <f ca="1">(O901-O$1)/(O$2-O$1)</f>
        <v>0.74033535696659569</v>
      </c>
      <c r="AA901" s="1">
        <f ca="1">(P901-P$1)/(P$2-P$1)</f>
        <v>-3.5083555707070266E-2</v>
      </c>
      <c r="AB901" s="1">
        <f ca="1">(Q901-Q$1)/(Q$2-Q$1)</f>
        <v>0.41747340231317592</v>
      </c>
      <c r="AC901" s="1">
        <f ca="1">(R901-R$1)/(R$2-R$1)</f>
        <v>0.36365642157431943</v>
      </c>
      <c r="AD901" s="1">
        <f ca="1">(S901-S$1)/(S$2-S$1)</f>
        <v>0.80635715993335066</v>
      </c>
      <c r="AE901" s="1">
        <f ca="1">(T901-T$1)/(T$2-T$1)</f>
        <v>0.33527941163547431</v>
      </c>
      <c r="AF901" s="1">
        <f>(O901-M901)/J901</f>
        <v>0.21187470205600376</v>
      </c>
      <c r="AG901" s="1">
        <f>(S901-Q901)/J901</f>
        <v>0.35684079410724562</v>
      </c>
    </row>
    <row r="902" spans="1:33" hidden="1" x14ac:dyDescent="0.25">
      <c r="A902" s="2" t="str">
        <f>LEFT(B902,6)</f>
        <v>07_1_6</v>
      </c>
      <c r="B902" s="1" t="s">
        <v>2046</v>
      </c>
      <c r="C902" s="1" t="str">
        <f>MID(B902,1,2)</f>
        <v>07</v>
      </c>
      <c r="D902" s="1" t="str">
        <f>MID(B902,4,1)</f>
        <v>1</v>
      </c>
      <c r="E902" s="1" t="str">
        <f>MID(B902,6,1)</f>
        <v>6</v>
      </c>
      <c r="F902" s="1">
        <v>4</v>
      </c>
      <c r="G902" s="1" t="s">
        <v>12</v>
      </c>
      <c r="H902" s="1">
        <v>0</v>
      </c>
      <c r="J902" s="1">
        <v>195.601635984978</v>
      </c>
      <c r="K902" s="1">
        <v>57.9749752239847</v>
      </c>
      <c r="L902" s="1">
        <v>0.46811291165708302</v>
      </c>
      <c r="M902" s="1">
        <v>56.093600366627797</v>
      </c>
      <c r="N902" s="1">
        <v>35.909720103462803</v>
      </c>
      <c r="O902" s="1">
        <v>131.624665971491</v>
      </c>
      <c r="P902" s="1">
        <v>23.578534897091401</v>
      </c>
      <c r="Q902" s="1">
        <v>69.375697865032805</v>
      </c>
      <c r="R902" s="1">
        <v>6.0837936963440704</v>
      </c>
      <c r="S902" s="1">
        <v>116.61456656605699</v>
      </c>
      <c r="T902" s="1">
        <v>3.32308059044004</v>
      </c>
      <c r="U902" s="1">
        <f ca="1">(J902-J$1)/(J$2-J$1)</f>
        <v>0.64504428445935591</v>
      </c>
      <c r="V902" s="1">
        <f ca="1">(K902-K$1)/(K$2-K$1)</f>
        <v>0.6258088575966898</v>
      </c>
      <c r="W902" s="1">
        <f ca="1">(L902-L$1)/(L$2-L$1)</f>
        <v>1.186448915936468</v>
      </c>
      <c r="X902" s="1">
        <f ca="1">(M902-M$1)/(M$2-M$1)</f>
        <v>0.22402363023893584</v>
      </c>
      <c r="Y902" s="1">
        <f ca="1">(N902-N$1)/(N$2-N$1)</f>
        <v>0.41986473820345793</v>
      </c>
      <c r="Z902" s="1">
        <f ca="1">(O902-O$1)/(O$2-O$1)</f>
        <v>0.53882836583613192</v>
      </c>
      <c r="AA902" s="1">
        <f ca="1">(P902-P$1)/(P$2-P$1)</f>
        <v>0.23754776887961354</v>
      </c>
      <c r="AB902" s="1">
        <f ca="1">(Q902-Q$1)/(Q$2-Q$1)</f>
        <v>0.26770685778984038</v>
      </c>
      <c r="AC902" s="1">
        <f ca="1">(R902-R$1)/(R$2-R$1)</f>
        <v>-2.661397643966569E-2</v>
      </c>
      <c r="AD902" s="1">
        <f ca="1">(S902-S$1)/(S$2-S$1)</f>
        <v>0.46586392452838526</v>
      </c>
      <c r="AE902" s="1">
        <f ca="1">(T902-T$1)/(T$2-T$1)</f>
        <v>-9.5384562993713715E-2</v>
      </c>
      <c r="AF902" s="1">
        <f>(O902-M902)/J902</f>
        <v>0.386147412441192</v>
      </c>
      <c r="AG902" s="1">
        <f>(S902-Q902)/J902</f>
        <v>0.2415054887611067</v>
      </c>
    </row>
    <row r="903" spans="1:33" hidden="1" x14ac:dyDescent="0.25">
      <c r="A903" s="2" t="str">
        <f>LEFT(B903,6)</f>
        <v>07_1_6</v>
      </c>
      <c r="B903" s="1" t="s">
        <v>2867</v>
      </c>
      <c r="C903" s="1" t="str">
        <f>MID(B903,1,2)</f>
        <v>07</v>
      </c>
      <c r="D903" s="1" t="str">
        <f>MID(B903,4,1)</f>
        <v>1</v>
      </c>
      <c r="E903" s="1" t="str">
        <f>MID(B903,6,1)</f>
        <v>6</v>
      </c>
      <c r="F903" s="1">
        <v>2</v>
      </c>
      <c r="G903" s="1" t="s">
        <v>12</v>
      </c>
      <c r="H903" s="1">
        <v>0</v>
      </c>
      <c r="J903" s="1">
        <v>228.03508501982699</v>
      </c>
      <c r="K903" s="1">
        <v>64.9022934287201</v>
      </c>
      <c r="L903" s="1">
        <v>0.52692307692308404</v>
      </c>
      <c r="M903" s="1">
        <v>83.723958523046903</v>
      </c>
      <c r="N903" s="1">
        <v>40.537621652370802</v>
      </c>
      <c r="O903" s="1">
        <v>151.88890778359399</v>
      </c>
      <c r="P903" s="1">
        <v>49.343284166213401</v>
      </c>
      <c r="Q903" s="1">
        <v>98.0375453981395</v>
      </c>
      <c r="R903" s="1">
        <v>1.2805047081882599</v>
      </c>
      <c r="S903" s="1">
        <v>144.13571489291499</v>
      </c>
      <c r="T903" s="1">
        <v>6.4726881824858697</v>
      </c>
      <c r="U903" s="1">
        <f ca="1">(J903-J$1)/(J$2-J$1)</f>
        <v>0.75200152344093518</v>
      </c>
      <c r="V903" s="1">
        <f ca="1">(K903-K$1)/(K$2-K$1)</f>
        <v>0.70189800155632143</v>
      </c>
      <c r="W903" s="1">
        <f ca="1">(L903-L$1)/(L$2-L$1)</f>
        <v>1.1409003521050638</v>
      </c>
      <c r="X903" s="1">
        <f ca="1">(M903-M$1)/(M$2-M$1)</f>
        <v>0.34060741992846794</v>
      </c>
      <c r="Y903" s="1">
        <f ca="1">(N903-N$1)/(N$2-N$1)</f>
        <v>0.48075817963645795</v>
      </c>
      <c r="Z903" s="1">
        <f ca="1">(O903-O$1)/(O$2-O$1)</f>
        <v>0.62505918205784683</v>
      </c>
      <c r="AA903" s="1">
        <f ca="1">(P903-P$1)/(P$2-P$1)</f>
        <v>0.58572005630018109</v>
      </c>
      <c r="AB903" s="1">
        <f ca="1">(Q903-Q$1)/(Q$2-Q$1)</f>
        <v>0.39071907896197211</v>
      </c>
      <c r="AC903" s="1">
        <f ca="1">(R903-R$1)/(R$2-R$1)</f>
        <v>-9.3326323497385288E-2</v>
      </c>
      <c r="AD903" s="1">
        <f ca="1">(S903-S$1)/(S$2-S$1)</f>
        <v>0.58500309477452372</v>
      </c>
      <c r="AE903" s="1">
        <f ca="1">(T903-T$1)/(T$2-T$1)</f>
        <v>-5.0390168821630429E-2</v>
      </c>
      <c r="AF903" s="1">
        <f>(O903-M903)/J903</f>
        <v>0.29892307692309866</v>
      </c>
      <c r="AG903" s="1">
        <f>(S903-Q903)/J903</f>
        <v>0.20215384615383808</v>
      </c>
    </row>
    <row r="904" spans="1:33" hidden="1" x14ac:dyDescent="0.25">
      <c r="A904" s="2" t="str">
        <f>LEFT(B904,6)</f>
        <v>07_1_6</v>
      </c>
      <c r="B904" s="1" t="s">
        <v>2692</v>
      </c>
      <c r="C904" s="1" t="str">
        <f>MID(B904,1,2)</f>
        <v>07</v>
      </c>
      <c r="D904" s="1" t="str">
        <f>MID(B904,4,1)</f>
        <v>1</v>
      </c>
      <c r="E904" s="1" t="str">
        <f>MID(B904,6,1)</f>
        <v>6</v>
      </c>
      <c r="F904" s="1">
        <v>1</v>
      </c>
      <c r="G904" s="1" t="s">
        <v>11</v>
      </c>
      <c r="H904" s="1">
        <v>0</v>
      </c>
      <c r="J904" s="1">
        <v>221.081432960798</v>
      </c>
      <c r="K904" s="1">
        <v>70.530572337862907</v>
      </c>
      <c r="L904" s="1">
        <v>0.58409886040468895</v>
      </c>
      <c r="M904" s="1">
        <v>94.069410178319501</v>
      </c>
      <c r="N904" s="1">
        <v>35.5660803112048</v>
      </c>
      <c r="O904" s="1">
        <v>165.98861111284199</v>
      </c>
      <c r="P904" s="1">
        <v>39.519374752511297</v>
      </c>
      <c r="Q904" s="1">
        <v>101.365364336016</v>
      </c>
      <c r="R904" s="1">
        <v>24.760107290288001</v>
      </c>
      <c r="S904" s="1">
        <v>156.453662963787</v>
      </c>
      <c r="T904" s="1">
        <v>22.254243308041101</v>
      </c>
      <c r="U904" s="1">
        <f ca="1">(J904-J$1)/(J$2-J$1)</f>
        <v>0.72907015329053337</v>
      </c>
      <c r="V904" s="1">
        <f ca="1">(K904-K$1)/(K$2-K$1)</f>
        <v>0.76371859525591212</v>
      </c>
      <c r="W904" s="1">
        <f ca="1">(L904-L$1)/(L$2-L$1)</f>
        <v>1.096617619489993</v>
      </c>
      <c r="X904" s="1">
        <f ca="1">(M904-M$1)/(M$2-M$1)</f>
        <v>0.38425911467645357</v>
      </c>
      <c r="Y904" s="1">
        <f ca="1">(N904-N$1)/(N$2-N$1)</f>
        <v>0.41534316198953686</v>
      </c>
      <c r="Z904" s="1">
        <f ca="1">(O904-O$1)/(O$2-O$1)</f>
        <v>0.68505791962911489</v>
      </c>
      <c r="AA904" s="1">
        <f ca="1">(P904-P$1)/(P$2-P$1)</f>
        <v>0.45296452368258511</v>
      </c>
      <c r="AB904" s="1">
        <f ca="1">(Q904-Q$1)/(Q$2-Q$1)</f>
        <v>0.4050015636738884</v>
      </c>
      <c r="AC904" s="1">
        <f ca="1">(R904-R$1)/(R$2-R$1)</f>
        <v>0.23277926792066669</v>
      </c>
      <c r="AD904" s="1">
        <f ca="1">(S904-S$1)/(S$2-S$1)</f>
        <v>0.63832754529777924</v>
      </c>
      <c r="AE904" s="1">
        <f ca="1">(T904-T$1)/(T$2-T$1)</f>
        <v>0.17506061868630143</v>
      </c>
      <c r="AF904" s="1">
        <f>(O904-M904)/J904</f>
        <v>0.32530638132454637</v>
      </c>
      <c r="AG904" s="1">
        <f>(S904-Q904)/J904</f>
        <v>0.24917650428627</v>
      </c>
    </row>
    <row r="905" spans="1:33" hidden="1" x14ac:dyDescent="0.25">
      <c r="A905" s="2" t="str">
        <f>LEFT(B905,6)</f>
        <v>07_1_5</v>
      </c>
      <c r="B905" s="1" t="s">
        <v>2797</v>
      </c>
      <c r="C905" s="1" t="str">
        <f>MID(B905,1,2)</f>
        <v>07</v>
      </c>
      <c r="D905" s="1" t="str">
        <f>MID(B905,4,1)</f>
        <v>1</v>
      </c>
      <c r="E905" s="1" t="str">
        <f>MID(B905,6,1)</f>
        <v>5</v>
      </c>
      <c r="F905" s="1">
        <v>4</v>
      </c>
      <c r="G905" s="1" t="s">
        <v>12</v>
      </c>
      <c r="H905" s="1">
        <v>0</v>
      </c>
      <c r="J905" s="1">
        <v>260.76809620810599</v>
      </c>
      <c r="K905" s="1">
        <v>57.752463660206999</v>
      </c>
      <c r="L905" s="1">
        <v>0.47088235294117597</v>
      </c>
      <c r="M905" s="1">
        <v>80.684716826743397</v>
      </c>
      <c r="N905" s="1">
        <v>31.905743536050601</v>
      </c>
      <c r="O905" s="1">
        <v>161.676219649025</v>
      </c>
      <c r="P905" s="1">
        <v>41.722895393296902</v>
      </c>
      <c r="Q905" s="1">
        <v>95.026962118189203</v>
      </c>
      <c r="R905" s="1">
        <v>3.2979494520436901</v>
      </c>
      <c r="S905" s="1">
        <v>149.32808332858201</v>
      </c>
      <c r="T905" s="1">
        <v>1.4572334788100001</v>
      </c>
      <c r="U905" s="1">
        <f ca="1">(J905-J$1)/(J$2-J$1)</f>
        <v>0.85994664196624782</v>
      </c>
      <c r="V905" s="1">
        <f ca="1">(K905-K$1)/(K$2-K$1)</f>
        <v>0.62336480725735499</v>
      </c>
      <c r="W905" s="1">
        <f ca="1">(L905-L$1)/(L$2-L$1)</f>
        <v>1.1843039793845083</v>
      </c>
      <c r="X905" s="1">
        <f ca="1">(M905-M$1)/(M$2-M$1)</f>
        <v>0.32778361530271477</v>
      </c>
      <c r="Y905" s="1">
        <f ca="1">(N905-N$1)/(N$2-N$1)</f>
        <v>0.36718083600066581</v>
      </c>
      <c r="Z905" s="1">
        <f ca="1">(O905-O$1)/(O$2-O$1)</f>
        <v>0.66670731765542557</v>
      </c>
      <c r="AA905" s="1">
        <f ca="1">(P905-P$1)/(P$2-P$1)</f>
        <v>0.4827418296391473</v>
      </c>
      <c r="AB905" s="1">
        <f ca="1">(Q905-Q$1)/(Q$2-Q$1)</f>
        <v>0.3777981206789236</v>
      </c>
      <c r="AC905" s="1">
        <f ca="1">(R905-R$1)/(R$2-R$1)</f>
        <v>-6.5306257610504292E-2</v>
      </c>
      <c r="AD905" s="1">
        <f ca="1">(S905-S$1)/(S$2-S$1)</f>
        <v>0.60748088021031177</v>
      </c>
      <c r="AE905" s="1">
        <f ca="1">(T905-T$1)/(T$2-T$1)</f>
        <v>-0.12203952173128571</v>
      </c>
      <c r="AF905" s="1">
        <f>(O905-M905)/J905</f>
        <v>0.31058823529411483</v>
      </c>
      <c r="AG905" s="1">
        <f>(S905-Q905)/J905</f>
        <v>0.2082352941176431</v>
      </c>
    </row>
    <row r="906" spans="1:33" hidden="1" x14ac:dyDescent="0.25">
      <c r="A906" s="2" t="str">
        <f>LEFT(B906,6)</f>
        <v>07_1_5</v>
      </c>
      <c r="B906" s="1" t="s">
        <v>2982</v>
      </c>
      <c r="C906" s="1" t="str">
        <f>MID(B906,1,2)</f>
        <v>07</v>
      </c>
      <c r="D906" s="1" t="str">
        <f>MID(B906,4,1)</f>
        <v>1</v>
      </c>
      <c r="E906" s="1" t="str">
        <f>MID(B906,6,1)</f>
        <v>5</v>
      </c>
      <c r="F906" s="1">
        <v>2</v>
      </c>
      <c r="G906" s="1" t="s">
        <v>12</v>
      </c>
      <c r="H906" s="1">
        <v>0</v>
      </c>
      <c r="J906" s="1">
        <v>222.002252240827</v>
      </c>
      <c r="K906" s="1">
        <v>70.436222345334599</v>
      </c>
      <c r="L906" s="1">
        <v>0.56449223901795398</v>
      </c>
      <c r="M906" s="1">
        <v>94.066613240229998</v>
      </c>
      <c r="N906" s="1">
        <v>14.576428695370099</v>
      </c>
      <c r="O906" s="1">
        <v>152.10206049336699</v>
      </c>
      <c r="P906" s="1">
        <v>22.315088923628998</v>
      </c>
      <c r="Q906" s="1">
        <v>81.170347679418398</v>
      </c>
      <c r="R906" s="1">
        <v>37.6347533219461</v>
      </c>
      <c r="S906" s="1">
        <v>162.183039300622</v>
      </c>
      <c r="T906" s="1">
        <v>40.269861723303201</v>
      </c>
      <c r="U906" s="1">
        <f ca="1">(J906-J$1)/(J$2-J$1)</f>
        <v>0.73210678031367493</v>
      </c>
      <c r="V906" s="1">
        <f ca="1">(K906-K$1)/(K$2-K$1)</f>
        <v>0.76268226200949518</v>
      </c>
      <c r="W906" s="1">
        <f ca="1">(L906-L$1)/(L$2-L$1)</f>
        <v>1.1118029780366416</v>
      </c>
      <c r="X906" s="1">
        <f ca="1">(M906-M$1)/(M$2-M$1)</f>
        <v>0.38424731324991562</v>
      </c>
      <c r="Y906" s="1">
        <f ca="1">(N906-N$1)/(N$2-N$1)</f>
        <v>0.13916353546539603</v>
      </c>
      <c r="Z906" s="1">
        <f ca="1">(O906-O$1)/(O$2-O$1)</f>
        <v>0.6259662148653915</v>
      </c>
      <c r="AA906" s="1">
        <f ca="1">(P906-P$1)/(P$2-P$1)</f>
        <v>0.22047417464363511</v>
      </c>
      <c r="AB906" s="1">
        <f ca="1">(Q906-Q$1)/(Q$2-Q$1)</f>
        <v>0.31832767244385579</v>
      </c>
      <c r="AC906" s="1">
        <f ca="1">(R906-R$1)/(R$2-R$1)</f>
        <v>0.41159379613814029</v>
      </c>
      <c r="AD906" s="1">
        <f ca="1">(S906-S$1)/(S$2-S$1)</f>
        <v>0.66313004026243294</v>
      </c>
      <c r="AE906" s="1">
        <f ca="1">(T906-T$1)/(T$2-T$1)</f>
        <v>0.43242659604718858</v>
      </c>
      <c r="AF906" s="1">
        <f>(O906-M906)/J906</f>
        <v>0.26141828142437229</v>
      </c>
      <c r="AG906" s="1">
        <f>(S906-Q906)/J906</f>
        <v>0.36491833214971808</v>
      </c>
    </row>
    <row r="907" spans="1:33" hidden="1" x14ac:dyDescent="0.25">
      <c r="A907" s="2" t="str">
        <f>LEFT(B907,6)</f>
        <v>07_1_3</v>
      </c>
      <c r="B907" s="1" t="s">
        <v>2154</v>
      </c>
      <c r="C907" s="1" t="str">
        <f>MID(B907,1,2)</f>
        <v>07</v>
      </c>
      <c r="D907" s="1" t="str">
        <f>MID(B907,4,1)</f>
        <v>1</v>
      </c>
      <c r="E907" s="1" t="str">
        <f>MID(B907,6,1)</f>
        <v>3</v>
      </c>
      <c r="F907" s="1">
        <v>3</v>
      </c>
      <c r="G907" s="1" t="s">
        <v>11</v>
      </c>
      <c r="H907" s="1">
        <v>0</v>
      </c>
      <c r="J907" s="1">
        <v>217.11747972008101</v>
      </c>
      <c r="K907" s="1">
        <v>64.112755997105097</v>
      </c>
      <c r="L907" s="1">
        <v>0.41896478574459001</v>
      </c>
      <c r="M907" s="1">
        <v>50.709873816675703</v>
      </c>
      <c r="N907" s="1">
        <v>34.036872616279197</v>
      </c>
      <c r="O907" s="1">
        <v>132.00226917219999</v>
      </c>
      <c r="P907" s="1">
        <v>32.793306228404298</v>
      </c>
      <c r="Q907" s="1">
        <v>70.431915568084094</v>
      </c>
      <c r="R907" s="1">
        <v>9.1839680645278392</v>
      </c>
      <c r="S907" s="1">
        <v>117.429513426881</v>
      </c>
      <c r="T907" s="1">
        <v>8.1430569398622001</v>
      </c>
      <c r="U907" s="1">
        <f ca="1">(J907-J$1)/(J$2-J$1)</f>
        <v>0.71599804697141745</v>
      </c>
      <c r="V907" s="1">
        <f ca="1">(K907-K$1)/(K$2-K$1)</f>
        <v>0.69322578158314252</v>
      </c>
      <c r="W907" s="1">
        <f ca="1">(L907-L$1)/(L$2-L$1)</f>
        <v>1.2245142153654642</v>
      </c>
      <c r="X907" s="1">
        <f ca="1">(M907-M$1)/(M$2-M$1)</f>
        <v>0.20130748445854726</v>
      </c>
      <c r="Y907" s="1">
        <f ca="1">(N907-N$1)/(N$2-N$1)</f>
        <v>0.39522200810893682</v>
      </c>
      <c r="Z907" s="1">
        <f ca="1">(O907-O$1)/(O$2-O$1)</f>
        <v>0.54043518796680845</v>
      </c>
      <c r="AA907" s="1">
        <f ca="1">(P907-P$1)/(P$2-P$1)</f>
        <v>0.36207170578924724</v>
      </c>
      <c r="AB907" s="1">
        <f ca="1">(Q907-Q$1)/(Q$2-Q$1)</f>
        <v>0.27223998097890167</v>
      </c>
      <c r="AC907" s="1">
        <f ca="1">(R907-R$1)/(R$2-R$1)</f>
        <v>1.6444000896219987E-2</v>
      </c>
      <c r="AD907" s="1">
        <f ca="1">(S907-S$1)/(S$2-S$1)</f>
        <v>0.46939183301680087</v>
      </c>
      <c r="AE907" s="1">
        <f ca="1">(T907-T$1)/(T$2-T$1)</f>
        <v>-2.652775800196857E-2</v>
      </c>
      <c r="AF907" s="1">
        <f>(O907-M907)/J907</f>
        <v>0.37441663131098712</v>
      </c>
      <c r="AG907" s="1">
        <f>(S907-Q907)/J907</f>
        <v>0.21646160373355763</v>
      </c>
    </row>
    <row r="908" spans="1:33" hidden="1" x14ac:dyDescent="0.25">
      <c r="A908" s="2" t="str">
        <f>LEFT(B908,6)</f>
        <v>07_1_3</v>
      </c>
      <c r="B908" s="1" t="s">
        <v>2365</v>
      </c>
      <c r="C908" s="1" t="str">
        <f>MID(B908,1,2)</f>
        <v>07</v>
      </c>
      <c r="D908" s="1" t="str">
        <f>MID(B908,4,1)</f>
        <v>1</v>
      </c>
      <c r="E908" s="1" t="str">
        <f>MID(B908,6,1)</f>
        <v>3</v>
      </c>
      <c r="F908" s="1">
        <v>2</v>
      </c>
      <c r="G908" s="1" t="s">
        <v>12</v>
      </c>
      <c r="H908" s="1">
        <v>0</v>
      </c>
      <c r="J908" s="1">
        <v>234.616708697398</v>
      </c>
      <c r="K908" s="1">
        <v>72.961555445218806</v>
      </c>
      <c r="L908" s="1">
        <v>0.48413116541012202</v>
      </c>
      <c r="M908" s="1">
        <v>74.074008183343295</v>
      </c>
      <c r="N908" s="1">
        <v>39.737152787462001</v>
      </c>
      <c r="O908" s="1">
        <v>157.43550493515801</v>
      </c>
      <c r="P908" s="1">
        <v>41.7020597310445</v>
      </c>
      <c r="Q908" s="1">
        <v>85.9359084523023</v>
      </c>
      <c r="R908" s="1">
        <v>9.7989610917489198</v>
      </c>
      <c r="S908" s="1">
        <v>145.07065668497901</v>
      </c>
      <c r="T908" s="1">
        <v>9.5133889329202201</v>
      </c>
      <c r="U908" s="1">
        <f ca="1">(J908-J$1)/(J$2-J$1)</f>
        <v>0.77370603891853362</v>
      </c>
      <c r="V908" s="1">
        <f ca="1">(K908-K$1)/(K$2-K$1)</f>
        <v>0.79042033150538771</v>
      </c>
      <c r="W908" s="1">
        <f ca="1">(L908-L$1)/(L$2-L$1)</f>
        <v>1.1740427536643865</v>
      </c>
      <c r="X908" s="1">
        <f ca="1">(M908-M$1)/(M$2-M$1)</f>
        <v>0.29989032988752445</v>
      </c>
      <c r="Y908" s="1">
        <f ca="1">(N908-N$1)/(N$2-N$1)</f>
        <v>0.47022569457186841</v>
      </c>
      <c r="Z908" s="1">
        <f ca="1">(O908-O$1)/(O$2-O$1)</f>
        <v>0.64866172312833192</v>
      </c>
      <c r="AA908" s="1">
        <f ca="1">(P908-P$1)/(P$2-P$1)</f>
        <v>0.48246026663573649</v>
      </c>
      <c r="AB908" s="1">
        <f ca="1">(Q908-Q$1)/(Q$2-Q$1)</f>
        <v>0.3387807229712545</v>
      </c>
      <c r="AC908" s="1">
        <f ca="1">(R908-R$1)/(R$2-R$1)</f>
        <v>2.4985570718734997E-2</v>
      </c>
      <c r="AD908" s="1">
        <f ca="1">(S908-S$1)/(S$2-S$1)</f>
        <v>0.58905046183973597</v>
      </c>
      <c r="AE908" s="1">
        <f ca="1">(T908-T$1)/(T$2-T$1)</f>
        <v>-6.9515866725682841E-3</v>
      </c>
      <c r="AF908" s="1">
        <f>(O908-M908)/J908</f>
        <v>0.35530929239712428</v>
      </c>
      <c r="AG908" s="1">
        <f>(S908-Q908)/J908</f>
        <v>0.25204832409846412</v>
      </c>
    </row>
    <row r="909" spans="1:33" hidden="1" x14ac:dyDescent="0.25">
      <c r="A909" s="2" t="str">
        <f>LEFT(B909,6)</f>
        <v>07_1_3</v>
      </c>
      <c r="B909" s="1" t="s">
        <v>2042</v>
      </c>
      <c r="C909" s="1" t="str">
        <f>MID(B909,1,2)</f>
        <v>07</v>
      </c>
      <c r="D909" s="1" t="str">
        <f>MID(B909,4,1)</f>
        <v>1</v>
      </c>
      <c r="E909" s="1" t="str">
        <f>MID(B909,6,1)</f>
        <v>3</v>
      </c>
      <c r="F909" s="1">
        <v>1</v>
      </c>
      <c r="G909" s="1" t="s">
        <v>11</v>
      </c>
      <c r="H909" s="1">
        <v>0</v>
      </c>
      <c r="J909" s="1">
        <v>203.297811104792</v>
      </c>
      <c r="K909" s="1">
        <v>67.265849669925899</v>
      </c>
      <c r="L909" s="1">
        <v>0.530244374546334</v>
      </c>
      <c r="M909" s="1">
        <v>78.431734770527896</v>
      </c>
      <c r="N909" s="1">
        <v>42.818955859356898</v>
      </c>
      <c r="O909" s="1">
        <v>157.09957636256601</v>
      </c>
      <c r="P909" s="1">
        <v>34.550298214373598</v>
      </c>
      <c r="Q909" s="1">
        <v>96.508663292427599</v>
      </c>
      <c r="R909" s="1">
        <v>6.7880711184276299</v>
      </c>
      <c r="S909" s="1">
        <v>147.54216898350401</v>
      </c>
      <c r="T909" s="1">
        <v>6.0256428406332203</v>
      </c>
      <c r="U909" s="1">
        <f ca="1">(J909-J$1)/(J$2-J$1)</f>
        <v>0.67042430619708615</v>
      </c>
      <c r="V909" s="1">
        <f ca="1">(K909-K$1)/(K$2-K$1)</f>
        <v>0.72785912616163506</v>
      </c>
      <c r="W909" s="1">
        <f ca="1">(L909-L$1)/(L$2-L$1)</f>
        <v>1.1383280019660791</v>
      </c>
      <c r="X909" s="1">
        <f ca="1">(M909-M$1)/(M$2-M$1)</f>
        <v>0.31827736190096156</v>
      </c>
      <c r="Y909" s="1">
        <f ca="1">(N909-N$1)/(N$2-N$1)</f>
        <v>0.51077573499153817</v>
      </c>
      <c r="Z909" s="1">
        <f ca="1">(O909-O$1)/(O$2-O$1)</f>
        <v>0.64723223984070644</v>
      </c>
      <c r="AA909" s="1">
        <f ca="1">(P909-P$1)/(P$2-P$1)</f>
        <v>0.38581484073477834</v>
      </c>
      <c r="AB909" s="1">
        <f ca="1">(Q909-Q$1)/(Q$2-Q$1)</f>
        <v>0.38415735318638455</v>
      </c>
      <c r="AC909" s="1">
        <f ca="1">(R909-R$1)/(R$2-R$1)</f>
        <v>-1.683234557739403E-2</v>
      </c>
      <c r="AD909" s="1">
        <f ca="1">(S909-S$1)/(S$2-S$1)</f>
        <v>0.59974964927923813</v>
      </c>
      <c r="AE909" s="1">
        <f ca="1">(T909-T$1)/(T$2-T$1)</f>
        <v>-5.6776530848096855E-2</v>
      </c>
      <c r="AF909" s="1">
        <f>(O909-M909)/J909</f>
        <v>0.38695862569562023</v>
      </c>
      <c r="AG909" s="1">
        <f>(S909-Q909)/J909</f>
        <v>0.25102830873457194</v>
      </c>
    </row>
    <row r="910" spans="1:33" hidden="1" x14ac:dyDescent="0.25">
      <c r="A910" s="2" t="str">
        <f>LEFT(B910,6)</f>
        <v>07_1_2</v>
      </c>
      <c r="B910" s="1" t="s">
        <v>1975</v>
      </c>
      <c r="C910" s="1" t="str">
        <f>MID(B910,1,2)</f>
        <v>07</v>
      </c>
      <c r="D910" s="1" t="str">
        <f>MID(B910,4,1)</f>
        <v>1</v>
      </c>
      <c r="E910" s="1" t="str">
        <f>MID(B910,6,1)</f>
        <v>2</v>
      </c>
      <c r="F910" s="1">
        <v>4</v>
      </c>
      <c r="G910" s="1" t="s">
        <v>12</v>
      </c>
      <c r="H910" s="1">
        <v>0</v>
      </c>
      <c r="J910" s="1">
        <v>274.14777037211098</v>
      </c>
      <c r="K910" s="1">
        <v>80.245044379313697</v>
      </c>
      <c r="L910" s="1">
        <v>0.422023231369</v>
      </c>
      <c r="M910" s="1">
        <v>72.800154358031705</v>
      </c>
      <c r="N910" s="1">
        <v>53.638955297868399</v>
      </c>
      <c r="O910" s="1">
        <v>181.64291444868701</v>
      </c>
      <c r="P910" s="1">
        <v>47.062210217823797</v>
      </c>
      <c r="Q910" s="1">
        <v>90.411094594557497</v>
      </c>
      <c r="R910" s="1">
        <v>11.037842824301199</v>
      </c>
      <c r="S910" s="1">
        <v>162.47077238506299</v>
      </c>
      <c r="T910" s="1">
        <v>11.672537025037601</v>
      </c>
      <c r="U910" s="1">
        <f ca="1">(J910-J$1)/(J$2-J$1)</f>
        <v>0.90406939331216574</v>
      </c>
      <c r="V910" s="1">
        <f ca="1">(K910-K$1)/(K$2-K$1)</f>
        <v>0.87042162806137546</v>
      </c>
      <c r="W910" s="1">
        <f ca="1">(L910-L$1)/(L$2-L$1)</f>
        <v>1.2221454445055588</v>
      </c>
      <c r="X910" s="1">
        <f ca="1">(M910-M$1)/(M$2-M$1)</f>
        <v>0.29451541923220126</v>
      </c>
      <c r="Y910" s="1">
        <f ca="1">(N910-N$1)/(N$2-N$1)</f>
        <v>0.6531441486561631</v>
      </c>
      <c r="Z910" s="1">
        <f ca="1">(O910-O$1)/(O$2-O$1)</f>
        <v>0.75167197637739147</v>
      </c>
      <c r="AA910" s="1">
        <f ca="1">(P910-P$1)/(P$2-P$1)</f>
        <v>0.55489473267329459</v>
      </c>
      <c r="AB910" s="1">
        <f ca="1">(Q910-Q$1)/(Q$2-Q$1)</f>
        <v>0.3579875304487446</v>
      </c>
      <c r="AC910" s="1">
        <f ca="1">(R910-R$1)/(R$2-R$1)</f>
        <v>4.2192261448627769E-2</v>
      </c>
      <c r="AD910" s="1">
        <f ca="1">(S910-S$1)/(S$2-S$1)</f>
        <v>0.66437563803057564</v>
      </c>
      <c r="AE910" s="1">
        <f ca="1">(T910-T$1)/(T$2-T$1)</f>
        <v>2.3893386071965724E-2</v>
      </c>
      <c r="AF910" s="1">
        <f>(O910-M910)/J910</f>
        <v>0.39702223345795945</v>
      </c>
      <c r="AG910" s="1">
        <f>(S910-Q910)/J910</f>
        <v>0.26284976781936326</v>
      </c>
    </row>
    <row r="911" spans="1:33" hidden="1" x14ac:dyDescent="0.25">
      <c r="A911" s="2" t="str">
        <f>LEFT(B911,6)</f>
        <v>07_1_2</v>
      </c>
      <c r="B911" s="1" t="s">
        <v>2238</v>
      </c>
      <c r="C911" s="1" t="str">
        <f>MID(B911,1,2)</f>
        <v>07</v>
      </c>
      <c r="D911" s="1" t="str">
        <f>MID(B911,4,1)</f>
        <v>1</v>
      </c>
      <c r="E911" s="1" t="str">
        <f>MID(B911,6,1)</f>
        <v>2</v>
      </c>
      <c r="F911" s="1">
        <v>3</v>
      </c>
      <c r="G911" s="1" t="s">
        <v>11</v>
      </c>
      <c r="H911" s="1">
        <v>0</v>
      </c>
      <c r="J911" s="1">
        <v>214.28252378577201</v>
      </c>
      <c r="K911" s="1">
        <v>66.211652491942701</v>
      </c>
      <c r="L911" s="1">
        <v>0.64766861946555698</v>
      </c>
      <c r="M911" s="1">
        <v>87.855974754251093</v>
      </c>
      <c r="N911" s="1">
        <v>24.542365411271899</v>
      </c>
      <c r="O911" s="1">
        <v>166.39247741755099</v>
      </c>
      <c r="P911" s="1">
        <v>35.588529877611698</v>
      </c>
      <c r="Q911" s="1">
        <v>104.222218431248</v>
      </c>
      <c r="R911" s="1">
        <v>1.6520245969937699</v>
      </c>
      <c r="S911" s="1">
        <v>162.32308349501301</v>
      </c>
      <c r="T911" s="1">
        <v>17.355591740733999</v>
      </c>
      <c r="U911" s="1">
        <f ca="1">(J911-J$1)/(J$2-J$1)</f>
        <v>0.70664908568634621</v>
      </c>
      <c r="V911" s="1">
        <f ca="1">(K911-K$1)/(K$2-K$1)</f>
        <v>0.7162799033705457</v>
      </c>
      <c r="W911" s="1">
        <f ca="1">(L911-L$1)/(L$2-L$1)</f>
        <v>1.0473827429132241</v>
      </c>
      <c r="X911" s="1">
        <f ca="1">(M911-M$1)/(M$2-M$1)</f>
        <v>0.35804208757067973</v>
      </c>
      <c r="Y911" s="1">
        <f ca="1">(N911-N$1)/(N$2-N$1)</f>
        <v>0.27029428172726183</v>
      </c>
      <c r="Z911" s="1">
        <f ca="1">(O911-O$1)/(O$2-O$1)</f>
        <v>0.6867764996491531</v>
      </c>
      <c r="AA911" s="1">
        <f ca="1">(P911-P$1)/(P$2-P$1)</f>
        <v>0.39984499834610404</v>
      </c>
      <c r="AB911" s="1">
        <f ca="1">(Q911-Q$1)/(Q$2-Q$1)</f>
        <v>0.41726274004827468</v>
      </c>
      <c r="AC911" s="1">
        <f ca="1">(R911-R$1)/(R$2-R$1)</f>
        <v>-8.8166325041753202E-2</v>
      </c>
      <c r="AD911" s="1">
        <f ca="1">(S911-S$1)/(S$2-S$1)</f>
        <v>0.66373629218620345</v>
      </c>
      <c r="AE911" s="1">
        <f ca="1">(T911-T$1)/(T$2-T$1)</f>
        <v>0.1050798820104857</v>
      </c>
      <c r="AF911" s="1">
        <f>(O911-M911)/J911</f>
        <v>0.36650913604982743</v>
      </c>
      <c r="AG911" s="1">
        <f>(S911-Q911)/J911</f>
        <v>0.27114140732191061</v>
      </c>
    </row>
    <row r="912" spans="1:33" hidden="1" x14ac:dyDescent="0.25">
      <c r="A912" s="2" t="str">
        <f>LEFT(B912,6)</f>
        <v>07_1_2</v>
      </c>
      <c r="B912" s="1" t="s">
        <v>2004</v>
      </c>
      <c r="C912" s="1" t="str">
        <f>MID(B912,1,2)</f>
        <v>07</v>
      </c>
      <c r="D912" s="1" t="str">
        <f>MID(B912,4,1)</f>
        <v>1</v>
      </c>
      <c r="E912" s="1" t="str">
        <f>MID(B912,6,1)</f>
        <v>2</v>
      </c>
      <c r="F912" s="1">
        <v>2</v>
      </c>
      <c r="G912" s="1" t="s">
        <v>12</v>
      </c>
      <c r="H912" s="1">
        <v>0</v>
      </c>
      <c r="J912" s="1">
        <v>250</v>
      </c>
      <c r="K912" s="1">
        <v>72</v>
      </c>
      <c r="L912" s="1">
        <v>0.52800000000000002</v>
      </c>
      <c r="M912" s="1">
        <v>83</v>
      </c>
      <c r="N912" s="1">
        <v>45</v>
      </c>
      <c r="O912" s="1">
        <v>181</v>
      </c>
      <c r="P912" s="1">
        <v>44</v>
      </c>
      <c r="Q912" s="1">
        <v>100</v>
      </c>
      <c r="R912" s="1">
        <v>10</v>
      </c>
      <c r="S912" s="1">
        <v>168</v>
      </c>
      <c r="T912" s="1">
        <v>16</v>
      </c>
      <c r="U912" s="1">
        <f ca="1">(J912-J$1)/(J$2-J$1)</f>
        <v>0.824436208331221</v>
      </c>
      <c r="V912" s="1">
        <f ca="1">(K912-K$1)/(K$2-K$1)</f>
        <v>0.77985867856350211</v>
      </c>
      <c r="W912" s="1">
        <f ca="1">(L912-L$1)/(L$2-L$1)</f>
        <v>1.1400662735186737</v>
      </c>
      <c r="X912" s="1">
        <f ca="1">(M912-M$1)/(M$2-M$1)</f>
        <v>0.33755274261603374</v>
      </c>
      <c r="Y912" s="1">
        <f ca="1">(N912-N$1)/(N$2-N$1)</f>
        <v>0.53947368421052633</v>
      </c>
      <c r="Z912" s="1">
        <f ca="1">(O912-O$1)/(O$2-O$1)</f>
        <v>0.74893617021276593</v>
      </c>
      <c r="AA912" s="1">
        <f ca="1">(P912-P$1)/(P$2-P$1)</f>
        <v>0.51351351351351349</v>
      </c>
      <c r="AB912" s="1">
        <f ca="1">(Q912-Q$1)/(Q$2-Q$1)</f>
        <v>0.39914163090128757</v>
      </c>
      <c r="AC912" s="1">
        <f ca="1">(R912-R$1)/(R$2-R$1)</f>
        <v>2.7777777777777776E-2</v>
      </c>
      <c r="AD912" s="1">
        <f ca="1">(S912-S$1)/(S$2-S$1)</f>
        <v>0.68831168831168832</v>
      </c>
      <c r="AE912" s="1">
        <f ca="1">(T912-T$1)/(T$2-T$1)</f>
        <v>8.5714285714285715E-2</v>
      </c>
      <c r="AF912" s="1">
        <f>(O912-M912)/J912</f>
        <v>0.39200000000000002</v>
      </c>
      <c r="AG912" s="1">
        <f>(S912-Q912)/J912</f>
        <v>0.27200000000000002</v>
      </c>
    </row>
    <row r="913" spans="1:33" hidden="1" x14ac:dyDescent="0.25">
      <c r="A913" s="2" t="str">
        <f>LEFT(B913,6)</f>
        <v>07_1_2</v>
      </c>
      <c r="B913" s="1" t="s">
        <v>2067</v>
      </c>
      <c r="C913" s="1" t="str">
        <f>MID(B913,1,2)</f>
        <v>07</v>
      </c>
      <c r="D913" s="1" t="str">
        <f>MID(B913,4,1)</f>
        <v>1</v>
      </c>
      <c r="E913" s="1" t="str">
        <f>MID(B913,6,1)</f>
        <v>2</v>
      </c>
      <c r="F913" s="1">
        <v>1</v>
      </c>
      <c r="G913" s="1" t="s">
        <v>11</v>
      </c>
      <c r="H913" s="1">
        <v>0</v>
      </c>
      <c r="J913" s="1">
        <v>206.47518010647099</v>
      </c>
      <c r="K913" s="1">
        <v>76.047881357473699</v>
      </c>
      <c r="L913" s="1">
        <v>0.43765246762994903</v>
      </c>
      <c r="M913" s="1">
        <v>51.870641277451497</v>
      </c>
      <c r="N913" s="1">
        <v>40.576305566992403</v>
      </c>
      <c r="O913" s="1">
        <v>131.02785519329299</v>
      </c>
      <c r="P913" s="1">
        <v>40.208222585004897</v>
      </c>
      <c r="Q913" s="1">
        <v>63.668669489577702</v>
      </c>
      <c r="R913" s="1">
        <v>7.7006834389493797</v>
      </c>
      <c r="S913" s="1">
        <v>117.680003899114</v>
      </c>
      <c r="T913" s="1">
        <v>6.0346236257427197</v>
      </c>
      <c r="U913" s="1">
        <f ca="1">(J913-J$1)/(J$2-J$1)</f>
        <v>0.68090245840593966</v>
      </c>
      <c r="V913" s="1">
        <f ca="1">(K913-K$1)/(K$2-K$1)</f>
        <v>0.82432030400605527</v>
      </c>
      <c r="W913" s="1">
        <f ca="1">(L913-L$1)/(L$2-L$1)</f>
        <v>1.2100405768819427</v>
      </c>
      <c r="X913" s="1">
        <f ca="1">(M913-M$1)/(M$2-M$1)</f>
        <v>0.20620523745760125</v>
      </c>
      <c r="Y913" s="1">
        <f ca="1">(N913-N$1)/(N$2-N$1)</f>
        <v>0.48126717851305795</v>
      </c>
      <c r="Z913" s="1">
        <f ca="1">(O913-O$1)/(O$2-O$1)</f>
        <v>0.53628874550337446</v>
      </c>
      <c r="AA913" s="1">
        <f ca="1">(P913-P$1)/(P$2-P$1)</f>
        <v>0.46227327817574188</v>
      </c>
      <c r="AB913" s="1">
        <f ca="1">(Q913-Q$1)/(Q$2-Q$1)</f>
        <v>0.24321317377501159</v>
      </c>
      <c r="AC913" s="1">
        <f ca="1">(R913-R$1)/(R$2-R$1)</f>
        <v>-4.1571744590363936E-3</v>
      </c>
      <c r="AD913" s="1">
        <f ca="1">(S913-S$1)/(S$2-S$1)</f>
        <v>0.47047620735547185</v>
      </c>
      <c r="AE913" s="1">
        <f ca="1">(T913-T$1)/(T$2-T$1)</f>
        <v>-5.6648233917961144E-2</v>
      </c>
      <c r="AF913" s="1">
        <f>(O913-M913)/J913</f>
        <v>0.38337399136798567</v>
      </c>
      <c r="AG913" s="1">
        <f>(S913-Q913)/J913</f>
        <v>0.26158753987614791</v>
      </c>
    </row>
    <row r="914" spans="1:33" hidden="1" x14ac:dyDescent="0.25">
      <c r="A914" s="2" t="str">
        <f>LEFT(B914,6)</f>
        <v>07_1_1</v>
      </c>
      <c r="B914" s="1" t="s">
        <v>2212</v>
      </c>
      <c r="C914" s="1" t="str">
        <f>MID(B914,1,2)</f>
        <v>07</v>
      </c>
      <c r="D914" s="1" t="str">
        <f>MID(B914,4,1)</f>
        <v>1</v>
      </c>
      <c r="E914" s="1" t="str">
        <f>MID(B914,6,1)</f>
        <v>1</v>
      </c>
      <c r="F914" s="1">
        <v>3</v>
      </c>
      <c r="G914" s="1" t="s">
        <v>11</v>
      </c>
      <c r="H914" s="1">
        <v>0</v>
      </c>
      <c r="J914" s="1">
        <v>213.28384842739499</v>
      </c>
      <c r="K914" s="1">
        <v>59.409093062728502</v>
      </c>
      <c r="L914" s="1">
        <v>0.66636623433721698</v>
      </c>
      <c r="M914" s="1">
        <v>96.941236537366805</v>
      </c>
      <c r="N914" s="1">
        <v>23.0303421295969</v>
      </c>
      <c r="O914" s="1">
        <v>175.62980167601199</v>
      </c>
      <c r="P914" s="1">
        <v>31.099401332576601</v>
      </c>
      <c r="Q914" s="1">
        <v>113.365358784919</v>
      </c>
      <c r="R914" s="1">
        <v>4.1587771720180102</v>
      </c>
      <c r="S914" s="1">
        <v>167.82799196435701</v>
      </c>
      <c r="T914" s="1">
        <v>7.66584067220907</v>
      </c>
      <c r="U914" s="1">
        <f ca="1">(J914-J$1)/(J$2-J$1)</f>
        <v>0.70335570918308954</v>
      </c>
      <c r="V914" s="1">
        <f ca="1">(K914-K$1)/(K$2-K$1)</f>
        <v>0.64156110045059245</v>
      </c>
      <c r="W914" s="1">
        <f ca="1">(L914-L$1)/(L$2-L$1)</f>
        <v>1.032901411316471</v>
      </c>
      <c r="X914" s="1">
        <f ca="1">(M914-M$1)/(M$2-M$1)</f>
        <v>0.39637652547412155</v>
      </c>
      <c r="Y914" s="1">
        <f ca="1">(N914-N$1)/(N$2-N$1)</f>
        <v>0.25039923854732765</v>
      </c>
      <c r="Z914" s="1">
        <f ca="1">(O914-O$1)/(O$2-O$1)</f>
        <v>0.7260842624511149</v>
      </c>
      <c r="AA914" s="1">
        <f ca="1">(P914-P$1)/(P$2-P$1)</f>
        <v>0.33918109908887301</v>
      </c>
      <c r="AB914" s="1">
        <f ca="1">(Q914-Q$1)/(Q$2-Q$1)</f>
        <v>0.45650368577218453</v>
      </c>
      <c r="AC914" s="1">
        <f ca="1">(R914-R$1)/(R$2-R$1)</f>
        <v>-5.3350317055305414E-2</v>
      </c>
      <c r="AD914" s="1">
        <f ca="1">(S914-S$1)/(S$2-S$1)</f>
        <v>0.68756706478076624</v>
      </c>
      <c r="AE914" s="1">
        <f ca="1">(T914-T$1)/(T$2-T$1)</f>
        <v>-3.3345133254156147E-2</v>
      </c>
      <c r="AF914" s="1">
        <f>(O914-M914)/J914</f>
        <v>0.36893822818201799</v>
      </c>
      <c r="AG914" s="1">
        <f>(S914-Q914)/J914</f>
        <v>0.25535282479666016</v>
      </c>
    </row>
    <row r="915" spans="1:33" hidden="1" x14ac:dyDescent="0.25">
      <c r="A915" s="2" t="str">
        <f>LEFT(B915,6)</f>
        <v>07_1_1</v>
      </c>
      <c r="B915" s="1" t="s">
        <v>2200</v>
      </c>
      <c r="C915" s="1" t="str">
        <f>MID(B915,1,2)</f>
        <v>07</v>
      </c>
      <c r="D915" s="1" t="str">
        <f>MID(B915,4,1)</f>
        <v>1</v>
      </c>
      <c r="E915" s="1" t="str">
        <f>MID(B915,6,1)</f>
        <v>1</v>
      </c>
      <c r="F915" s="1">
        <v>2</v>
      </c>
      <c r="G915" s="1" t="s">
        <v>12</v>
      </c>
      <c r="H915" s="1">
        <v>0</v>
      </c>
      <c r="J915" s="1">
        <v>253.570503016419</v>
      </c>
      <c r="K915" s="1">
        <v>62.8030461373056</v>
      </c>
      <c r="L915" s="1">
        <v>0.56833805095026302</v>
      </c>
      <c r="M915" s="1">
        <v>88.448773548979304</v>
      </c>
      <c r="N915" s="1">
        <v>41.022121564850998</v>
      </c>
      <c r="O915" s="1">
        <v>182.312214749231</v>
      </c>
      <c r="P915" s="1">
        <v>31.293071968572701</v>
      </c>
      <c r="Q915" s="1">
        <v>97.586271690275098</v>
      </c>
      <c r="R915" s="1">
        <v>5.4698791204045802</v>
      </c>
      <c r="S915" s="1">
        <v>168.42653026260899</v>
      </c>
      <c r="T915" s="1">
        <v>0.70986174597896501</v>
      </c>
      <c r="U915" s="1">
        <f ca="1">(J915-J$1)/(J$2-J$1)</f>
        <v>0.83621081620598769</v>
      </c>
      <c r="V915" s="1">
        <f ca="1">(K915-K$1)/(K$2-K$1)</f>
        <v>0.67884002664560983</v>
      </c>
      <c r="W915" s="1">
        <f ca="1">(L915-L$1)/(L$2-L$1)</f>
        <v>1.1088243907551734</v>
      </c>
      <c r="X915" s="1">
        <f ca="1">(M915-M$1)/(M$2-M$1)</f>
        <v>0.36054334830792956</v>
      </c>
      <c r="Y915" s="1">
        <f ca="1">(N915-N$1)/(N$2-N$1)</f>
        <v>0.48713317848488158</v>
      </c>
      <c r="Z915" s="1">
        <f ca="1">(O915-O$1)/(O$2-O$1)</f>
        <v>0.75452006276268513</v>
      </c>
      <c r="AA915" s="1">
        <f ca="1">(P915-P$1)/(P$2-P$1)</f>
        <v>0.34179826984557704</v>
      </c>
      <c r="AB915" s="1">
        <f ca="1">(Q915-Q$1)/(Q$2-Q$1)</f>
        <v>0.38878228193251113</v>
      </c>
      <c r="AC915" s="1">
        <f ca="1">(R915-R$1)/(R$2-R$1)</f>
        <v>-3.5140567772158605E-2</v>
      </c>
      <c r="AD915" s="1">
        <f ca="1">(S915-S$1)/(S$2-S$1)</f>
        <v>0.69015813966497397</v>
      </c>
      <c r="AE915" s="1">
        <f ca="1">(T915-T$1)/(T$2-T$1)</f>
        <v>-0.13271626077172907</v>
      </c>
      <c r="AF915" s="1">
        <f>(O915-M915)/J915</f>
        <v>0.37016703474447077</v>
      </c>
      <c r="AG915" s="1">
        <f>(S915-Q915)/J915</f>
        <v>0.27937105353199104</v>
      </c>
    </row>
    <row r="916" spans="1:33" hidden="1" x14ac:dyDescent="0.25">
      <c r="A916" s="2" t="str">
        <f>LEFT(B916,6)</f>
        <v>07_1_1</v>
      </c>
      <c r="B916" s="1" t="s">
        <v>2402</v>
      </c>
      <c r="C916" s="1" t="str">
        <f>MID(B916,1,2)</f>
        <v>07</v>
      </c>
      <c r="D916" s="1" t="str">
        <f>MID(B916,4,1)</f>
        <v>1</v>
      </c>
      <c r="E916" s="1" t="str">
        <f>MID(B916,6,1)</f>
        <v>1</v>
      </c>
      <c r="F916" s="1">
        <v>1</v>
      </c>
      <c r="G916" s="1" t="s">
        <v>11</v>
      </c>
      <c r="H916" s="1">
        <v>0</v>
      </c>
      <c r="J916" s="1">
        <v>204.62648899885801</v>
      </c>
      <c r="K916" s="1">
        <v>60.676406367257997</v>
      </c>
      <c r="L916" s="1">
        <v>0.46933511654566301</v>
      </c>
      <c r="M916" s="1">
        <v>56.493174742711197</v>
      </c>
      <c r="N916" s="1">
        <v>29.6735775984206</v>
      </c>
      <c r="O916" s="1">
        <v>128.585502926489</v>
      </c>
      <c r="P916" s="1">
        <v>28.031561446729299</v>
      </c>
      <c r="Q916" s="1">
        <v>65.191950784409002</v>
      </c>
      <c r="R916" s="1">
        <v>9.7739056648289302E-2</v>
      </c>
      <c r="S916" s="1">
        <v>114.589270014454</v>
      </c>
      <c r="T916" s="1">
        <v>3.0494585674266199</v>
      </c>
      <c r="U916" s="1">
        <f ca="1">(J916-J$1)/(J$2-J$1)</f>
        <v>0.67480594685739526</v>
      </c>
      <c r="V916" s="1">
        <f ca="1">(K916-K$1)/(K$2-K$1)</f>
        <v>0.65548117480265322</v>
      </c>
      <c r="W916" s="1">
        <f ca="1">(L916-L$1)/(L$2-L$1)</f>
        <v>1.1855023163625551</v>
      </c>
      <c r="X916" s="1">
        <f ca="1">(M916-M$1)/(M$2-M$1)</f>
        <v>0.22570959807051139</v>
      </c>
      <c r="Y916" s="1">
        <f ca="1">(N916-N$1)/(N$2-N$1)</f>
        <v>0.33781023155816581</v>
      </c>
      <c r="Z916" s="1">
        <f ca="1">(O916-O$1)/(O$2-O$1)</f>
        <v>0.52589575713399572</v>
      </c>
      <c r="AA916" s="1">
        <f ca="1">(P916-P$1)/(P$2-P$1)</f>
        <v>0.29772380333417969</v>
      </c>
      <c r="AB916" s="1">
        <f ca="1">(Q916-Q$1)/(Q$2-Q$1)</f>
        <v>0.24975086173566094</v>
      </c>
      <c r="AC916" s="1">
        <f ca="1">(R916-R$1)/(R$2-R$1)</f>
        <v>-0.1097536242132182</v>
      </c>
      <c r="AD916" s="1">
        <f ca="1">(S916-S$1)/(S$2-S$1)</f>
        <v>0.45709640698897835</v>
      </c>
      <c r="AE916" s="1">
        <f ca="1">(T916-T$1)/(T$2-T$1)</f>
        <v>-9.9293449036762571E-2</v>
      </c>
      <c r="AF916" s="1">
        <f>(O916-M916)/J916</f>
        <v>0.35231180741306728</v>
      </c>
      <c r="AG916" s="1">
        <f>(S916-Q916)/J916</f>
        <v>0.24140236912495078</v>
      </c>
    </row>
    <row r="917" spans="1:33" hidden="1" x14ac:dyDescent="0.25">
      <c r="A917" s="2" t="str">
        <f>LEFT(B917,6)</f>
        <v>06_5_7</v>
      </c>
      <c r="B917" s="1" t="s">
        <v>2029</v>
      </c>
      <c r="C917" s="1" t="str">
        <f>MID(B917,1,2)</f>
        <v>06</v>
      </c>
      <c r="D917" s="1" t="str">
        <f>MID(B917,4,1)</f>
        <v>5</v>
      </c>
      <c r="E917" s="1" t="str">
        <f>MID(B917,6,1)</f>
        <v>7</v>
      </c>
      <c r="F917" s="1">
        <v>4</v>
      </c>
      <c r="G917" s="1" t="s">
        <v>12</v>
      </c>
      <c r="H917" s="1">
        <v>0</v>
      </c>
      <c r="J917" s="1">
        <v>198.022725968511</v>
      </c>
      <c r="K917" s="1">
        <v>69.779869620607499</v>
      </c>
      <c r="L917" s="1">
        <v>0.40937954249865799</v>
      </c>
      <c r="M917" s="1">
        <v>56.841960663594897</v>
      </c>
      <c r="N917" s="1">
        <v>55.145185718413202</v>
      </c>
      <c r="O917" s="1">
        <v>133.81797402493001</v>
      </c>
      <c r="P917" s="1">
        <v>52.978767708047002</v>
      </c>
      <c r="Q917" s="1">
        <v>66.098473980614699</v>
      </c>
      <c r="R917" s="1">
        <v>5.9993114133218803</v>
      </c>
      <c r="S917" s="1">
        <v>124.04636831383699</v>
      </c>
      <c r="T917" s="1">
        <v>2.12096868147743</v>
      </c>
      <c r="U917" s="1">
        <f ca="1">(J917-J$1)/(J$2-J$1)</f>
        <v>0.65302842144356654</v>
      </c>
      <c r="V917" s="1">
        <f ca="1">(K917-K$1)/(K$2-K$1)</f>
        <v>0.7554729328746046</v>
      </c>
      <c r="W917" s="1">
        <f ca="1">(L917-L$1)/(L$2-L$1)</f>
        <v>1.2319380010639422</v>
      </c>
      <c r="X917" s="1">
        <f ca="1">(M917-M$1)/(M$2-M$1)</f>
        <v>0.22718126862276328</v>
      </c>
      <c r="Y917" s="1">
        <f ca="1">(N917-N$1)/(N$2-N$1)</f>
        <v>0.67296296997912108</v>
      </c>
      <c r="Z917" s="1">
        <f ca="1">(O917-O$1)/(O$2-O$1)</f>
        <v>0.54816159159544686</v>
      </c>
      <c r="AA917" s="1">
        <f ca="1">(P917-P$1)/(P$2-P$1)</f>
        <v>0.63484821227090538</v>
      </c>
      <c r="AB917" s="1">
        <f ca="1">(Q917-Q$1)/(Q$2-Q$1)</f>
        <v>0.25364151923010603</v>
      </c>
      <c r="AC917" s="1">
        <f ca="1">(R917-R$1)/(R$2-R$1)</f>
        <v>-2.778734148164055E-2</v>
      </c>
      <c r="AD917" s="1">
        <f ca="1">(S917-S$1)/(S$2-S$1)</f>
        <v>0.49803622646682683</v>
      </c>
      <c r="AE917" s="1">
        <f ca="1">(T917-T$1)/(T$2-T$1)</f>
        <v>-0.11255759026460814</v>
      </c>
      <c r="AF917" s="1">
        <f>(O917-M917)/J917</f>
        <v>0.38872312753423871</v>
      </c>
      <c r="AG917" s="1">
        <f>(S917-Q917)/J917</f>
        <v>0.29263254532935273</v>
      </c>
    </row>
    <row r="918" spans="1:33" hidden="1" x14ac:dyDescent="0.25">
      <c r="A918" s="2" t="str">
        <f>LEFT(B918,6)</f>
        <v>06_5_7</v>
      </c>
      <c r="B918" s="1" t="s">
        <v>1963</v>
      </c>
      <c r="C918" s="1" t="str">
        <f>MID(B918,1,2)</f>
        <v>06</v>
      </c>
      <c r="D918" s="1" t="str">
        <f>MID(B918,4,1)</f>
        <v>5</v>
      </c>
      <c r="E918" s="1" t="str">
        <f>MID(B918,6,1)</f>
        <v>7</v>
      </c>
      <c r="F918" s="1">
        <v>3</v>
      </c>
      <c r="G918" s="1" t="s">
        <v>11</v>
      </c>
      <c r="H918" s="1">
        <v>0</v>
      </c>
      <c r="J918" s="1">
        <v>196.124960165706</v>
      </c>
      <c r="K918" s="1">
        <v>69.634176029716699</v>
      </c>
      <c r="L918" s="1">
        <v>0.34431301182893498</v>
      </c>
      <c r="M918" s="1">
        <v>31.801153686559498</v>
      </c>
      <c r="N918" s="1">
        <v>49.8967596563526</v>
      </c>
      <c r="O918" s="1">
        <v>110.00129703925499</v>
      </c>
      <c r="P918" s="1">
        <v>54.108360256817299</v>
      </c>
      <c r="Q918" s="1">
        <v>51.3958039378739</v>
      </c>
      <c r="R918" s="1">
        <v>10.172086196037499</v>
      </c>
      <c r="S918" s="1">
        <v>95.474844120703395</v>
      </c>
      <c r="T918" s="1">
        <v>11.599747416534001</v>
      </c>
      <c r="U918" s="1">
        <f ca="1">(J918-J$1)/(J$2-J$1)</f>
        <v>0.64677007407250564</v>
      </c>
      <c r="V918" s="1">
        <f ca="1">(K918-K$1)/(K$2-K$1)</f>
        <v>0.75387264539196697</v>
      </c>
      <c r="W918" s="1">
        <f ca="1">(L918-L$1)/(L$2-L$1)</f>
        <v>1.2823321295635479</v>
      </c>
      <c r="X918" s="1">
        <f ca="1">(M918-M$1)/(M$2-M$1)</f>
        <v>0.12152385521755063</v>
      </c>
      <c r="Y918" s="1">
        <f ca="1">(N918-N$1)/(N$2-N$1)</f>
        <v>0.60390473232042896</v>
      </c>
      <c r="Z918" s="1">
        <f ca="1">(O918-O$1)/(O$2-O$1)</f>
        <v>0.44681402995427655</v>
      </c>
      <c r="AA918" s="1">
        <f ca="1">(P918-P$1)/(P$2-P$1)</f>
        <v>0.65011297644347699</v>
      </c>
      <c r="AB918" s="1">
        <f ca="1">(Q918-Q$1)/(Q$2-Q$1)</f>
        <v>0.19053993106383649</v>
      </c>
      <c r="AC918" s="1">
        <f ca="1">(R918-R$1)/(R$2-R$1)</f>
        <v>3.0167863833854155E-2</v>
      </c>
      <c r="AD918" s="1">
        <f ca="1">(S918-S$1)/(S$2-S$1)</f>
        <v>0.37434997454849955</v>
      </c>
      <c r="AE918" s="1">
        <f ca="1">(T918-T$1)/(T$2-T$1)</f>
        <v>2.2853534521914298E-2</v>
      </c>
      <c r="AF918" s="1">
        <f>(O918-M918)/J918</f>
        <v>0.39872611464968144</v>
      </c>
      <c r="AG918" s="1">
        <f>(S918-Q918)/J918</f>
        <v>0.22474977252047423</v>
      </c>
    </row>
    <row r="919" spans="1:33" hidden="1" x14ac:dyDescent="0.25">
      <c r="A919" s="2" t="str">
        <f>LEFT(B919,6)</f>
        <v>06_5_7</v>
      </c>
      <c r="B919" s="1" t="s">
        <v>2332</v>
      </c>
      <c r="C919" s="1" t="str">
        <f>MID(B919,1,2)</f>
        <v>06</v>
      </c>
      <c r="D919" s="1" t="str">
        <f>MID(B919,4,1)</f>
        <v>5</v>
      </c>
      <c r="E919" s="1" t="str">
        <f>MID(B919,6,1)</f>
        <v>7</v>
      </c>
      <c r="F919" s="1">
        <v>1</v>
      </c>
      <c r="G919" s="1" t="s">
        <v>11</v>
      </c>
      <c r="H919" s="1">
        <v>0</v>
      </c>
      <c r="J919" s="1">
        <v>228.87551201471899</v>
      </c>
      <c r="K919" s="1">
        <v>68.141846468035297</v>
      </c>
      <c r="L919" s="1">
        <v>0.54405925473426997</v>
      </c>
      <c r="M919" s="1">
        <v>79.152198680105698</v>
      </c>
      <c r="N919" s="1">
        <v>36.0545343071446</v>
      </c>
      <c r="O919" s="1">
        <v>161.188061034801</v>
      </c>
      <c r="P919" s="1">
        <v>39.235302723964899</v>
      </c>
      <c r="Q919" s="1">
        <v>90.214981140804895</v>
      </c>
      <c r="R919" s="1">
        <v>12.932794661796899</v>
      </c>
      <c r="S919" s="1">
        <v>149.56602258872701</v>
      </c>
      <c r="T919" s="1">
        <v>6.9906998171875206E-2</v>
      </c>
      <c r="U919" s="1">
        <f ca="1">(J919-J$1)/(J$2-J$1)</f>
        <v>0.75477303722112699</v>
      </c>
      <c r="V919" s="1">
        <f ca="1">(K919-K$1)/(K$2-K$1)</f>
        <v>0.73748100933627525</v>
      </c>
      <c r="W919" s="1">
        <f ca="1">(L919-L$1)/(L$2-L$1)</f>
        <v>1.1276283559233027</v>
      </c>
      <c r="X919" s="1">
        <f ca="1">(M919-M$1)/(M$2-M$1)</f>
        <v>0.32131729400888481</v>
      </c>
      <c r="Y919" s="1">
        <f ca="1">(N919-N$1)/(N$2-N$1)</f>
        <v>0.42177018825190266</v>
      </c>
      <c r="Z919" s="1">
        <f ca="1">(O919-O$1)/(O$2-O$1)</f>
        <v>0.6646300469566</v>
      </c>
      <c r="AA919" s="1">
        <f ca="1">(P919-P$1)/(P$2-P$1)</f>
        <v>0.44912571248601213</v>
      </c>
      <c r="AB919" s="1">
        <f ca="1">(Q919-Q$1)/(Q$2-Q$1)</f>
        <v>0.3571458418060296</v>
      </c>
      <c r="AC919" s="1">
        <f ca="1">(R919-R$1)/(R$2-R$1)</f>
        <v>6.8511036969401376E-2</v>
      </c>
      <c r="AD919" s="1">
        <f ca="1">(S919-S$1)/(S$2-S$1)</f>
        <v>0.60851092029751952</v>
      </c>
      <c r="AE919" s="1">
        <f ca="1">(T919-T$1)/(T$2-T$1)</f>
        <v>-0.1418584714546875</v>
      </c>
      <c r="AF919" s="1">
        <f>(O919-M919)/J919</f>
        <v>0.35843005497861896</v>
      </c>
      <c r="AG919" s="1">
        <f>(S919-Q919)/J919</f>
        <v>0.25931582162492439</v>
      </c>
    </row>
    <row r="920" spans="1:33" hidden="1" x14ac:dyDescent="0.25">
      <c r="A920" s="2" t="str">
        <f>LEFT(B920,6)</f>
        <v>06_5_6</v>
      </c>
      <c r="B920" s="1" t="s">
        <v>2360</v>
      </c>
      <c r="C920" s="1" t="str">
        <f>MID(B920,1,2)</f>
        <v>06</v>
      </c>
      <c r="D920" s="1" t="str">
        <f>MID(B920,4,1)</f>
        <v>5</v>
      </c>
      <c r="E920" s="1" t="str">
        <f>MID(B920,6,1)</f>
        <v>6</v>
      </c>
      <c r="F920" s="1">
        <v>4</v>
      </c>
      <c r="G920" s="1" t="s">
        <v>12</v>
      </c>
      <c r="H920" s="1">
        <v>0</v>
      </c>
      <c r="J920" s="1">
        <v>203.081264522358</v>
      </c>
      <c r="K920" s="1">
        <v>58.715411429237101</v>
      </c>
      <c r="L920" s="1">
        <v>0.40987342999854498</v>
      </c>
      <c r="M920" s="1">
        <v>54.638225865381997</v>
      </c>
      <c r="N920" s="1">
        <v>35.562118529180701</v>
      </c>
      <c r="O920" s="1">
        <v>126.899938606413</v>
      </c>
      <c r="P920" s="1">
        <v>32.208781127024501</v>
      </c>
      <c r="Q920" s="1">
        <v>68.455354720668893</v>
      </c>
      <c r="R920" s="1">
        <v>5.27867502953222</v>
      </c>
      <c r="S920" s="1">
        <v>114.55512676029601</v>
      </c>
      <c r="T920" s="1">
        <v>2.6688823376925899</v>
      </c>
      <c r="U920" s="1">
        <f ca="1">(J920-J$1)/(J$2-J$1)</f>
        <v>0.66971019082369021</v>
      </c>
      <c r="V920" s="1">
        <f ca="1">(K920-K$1)/(K$2-K$1)</f>
        <v>0.63394175337962944</v>
      </c>
      <c r="W920" s="1">
        <f ca="1">(L920-L$1)/(L$2-L$1)</f>
        <v>1.2315554844324657</v>
      </c>
      <c r="X920" s="1">
        <f ca="1">(M920-M$1)/(M$2-M$1)</f>
        <v>0.21788280955857384</v>
      </c>
      <c r="Y920" s="1">
        <f ca="1">(N920-N$1)/(N$2-N$1)</f>
        <v>0.41529103327869343</v>
      </c>
      <c r="Z920" s="1">
        <f ca="1">(O920-O$1)/(O$2-O$1)</f>
        <v>0.51872314300601274</v>
      </c>
      <c r="AA920" s="1">
        <f ca="1">(P920-P$1)/(P$2-P$1)</f>
        <v>0.3541727179327635</v>
      </c>
      <c r="AB920" s="1">
        <f ca="1">(Q920-Q$1)/(Q$2-Q$1)</f>
        <v>0.2637568872131712</v>
      </c>
      <c r="AC920" s="1">
        <f ca="1">(R920-R$1)/(R$2-R$1)</f>
        <v>-3.7796180145385834E-2</v>
      </c>
      <c r="AD920" s="1">
        <f ca="1">(S920-S$1)/(S$2-S$1)</f>
        <v>0.45694860069392212</v>
      </c>
      <c r="AE920" s="1">
        <f ca="1">(T920-T$1)/(T$2-T$1)</f>
        <v>-0.10473025231867727</v>
      </c>
      <c r="AF920" s="1">
        <f>(O920-M920)/J920</f>
        <v>0.35582658454973048</v>
      </c>
      <c r="AG920" s="1">
        <f>(S920-Q920)/J920</f>
        <v>0.22700160031036151</v>
      </c>
    </row>
    <row r="921" spans="1:33" hidden="1" x14ac:dyDescent="0.25">
      <c r="A921" s="2" t="str">
        <f>LEFT(B921,6)</f>
        <v>06_5_6</v>
      </c>
      <c r="B921" s="1" t="s">
        <v>2886</v>
      </c>
      <c r="C921" s="1" t="str">
        <f>MID(B921,1,2)</f>
        <v>06</v>
      </c>
      <c r="D921" s="1" t="str">
        <f>MID(B921,4,1)</f>
        <v>5</v>
      </c>
      <c r="E921" s="1" t="str">
        <f>MID(B921,6,1)</f>
        <v>6</v>
      </c>
      <c r="F921" s="1">
        <v>3</v>
      </c>
      <c r="G921" s="1" t="s">
        <v>11</v>
      </c>
      <c r="H921" s="1">
        <v>0</v>
      </c>
      <c r="J921" s="1">
        <v>292.385020136121</v>
      </c>
      <c r="K921" s="1">
        <v>54.530837429965402</v>
      </c>
      <c r="L921" s="1">
        <v>0.50273134555322896</v>
      </c>
      <c r="M921" s="1">
        <v>106.606008698696</v>
      </c>
      <c r="N921" s="1">
        <v>28.568495048450899</v>
      </c>
      <c r="O921" s="1">
        <v>192.64666833402299</v>
      </c>
      <c r="P921" s="1">
        <v>27.152553835705898</v>
      </c>
      <c r="Q921" s="1">
        <v>123.63150473020499</v>
      </c>
      <c r="R921" s="1">
        <v>10.356207710608</v>
      </c>
      <c r="S921" s="1">
        <v>175.81954087821299</v>
      </c>
      <c r="T921" s="1">
        <v>8.0305071679352</v>
      </c>
      <c r="U921" s="1">
        <f ca="1">(J921-J$1)/(J$2-J$1)</f>
        <v>0.96421118949548523</v>
      </c>
      <c r="V921" s="1">
        <f ca="1">(K921-K$1)/(K$2-K$1)</f>
        <v>0.58797870620465453</v>
      </c>
      <c r="W921" s="1">
        <f ca="1">(L921-L$1)/(L$2-L$1)</f>
        <v>1.1596368854153867</v>
      </c>
      <c r="X921" s="1">
        <f ca="1">(M921-M$1)/(M$2-M$1)</f>
        <v>0.43715615484681858</v>
      </c>
      <c r="Y921" s="1">
        <f ca="1">(N921-N$1)/(N$2-N$1)</f>
        <v>0.32326967169014342</v>
      </c>
      <c r="Z921" s="1">
        <f ca="1">(O921-O$1)/(O$2-O$1)</f>
        <v>0.79849646099584248</v>
      </c>
      <c r="AA921" s="1">
        <f ca="1">(P921-P$1)/(P$2-P$1)</f>
        <v>0.28584532210413377</v>
      </c>
      <c r="AB921" s="1">
        <f ca="1">(Q921-Q$1)/(Q$2-Q$1)</f>
        <v>0.50056439798371244</v>
      </c>
      <c r="AC921" s="1">
        <f ca="1">(R921-R$1)/(R$2-R$1)</f>
        <v>3.2725107091777783E-2</v>
      </c>
      <c r="AD921" s="1">
        <f ca="1">(S921-S$1)/(S$2-S$1)</f>
        <v>0.7221625146242987</v>
      </c>
      <c r="AE921" s="1">
        <f ca="1">(T921-T$1)/(T$2-T$1)</f>
        <v>-2.8135611886639999E-2</v>
      </c>
      <c r="AF921" s="1">
        <f>(O921-M921)/J921</f>
        <v>0.29427177765560775</v>
      </c>
      <c r="AG921" s="1">
        <f>(S921-Q921)/J921</f>
        <v>0.17849079998596251</v>
      </c>
    </row>
    <row r="922" spans="1:33" hidden="1" x14ac:dyDescent="0.25">
      <c r="A922" s="2" t="str">
        <f>LEFT(B922,6)</f>
        <v>06_5_6</v>
      </c>
      <c r="B922" s="1" t="s">
        <v>1712</v>
      </c>
      <c r="C922" s="1" t="str">
        <f>MID(B922,1,2)</f>
        <v>06</v>
      </c>
      <c r="D922" s="1" t="str">
        <f>MID(B922,4,1)</f>
        <v>5</v>
      </c>
      <c r="E922" s="1" t="str">
        <f>MID(B922,6,1)</f>
        <v>6</v>
      </c>
      <c r="F922" s="1">
        <v>1</v>
      </c>
      <c r="G922" s="1" t="s">
        <v>11</v>
      </c>
      <c r="H922" s="1">
        <v>0</v>
      </c>
      <c r="J922" s="1">
        <v>239.415956026326</v>
      </c>
      <c r="K922" s="1">
        <v>76.711679141303406</v>
      </c>
      <c r="L922" s="1">
        <v>0.58684577808792704</v>
      </c>
      <c r="M922" s="1">
        <v>67.013077433467899</v>
      </c>
      <c r="N922" s="1">
        <v>49.570630951159202</v>
      </c>
      <c r="O922" s="1">
        <v>180.10495505679</v>
      </c>
      <c r="P922" s="1">
        <v>54.883560052092299</v>
      </c>
      <c r="Q922" s="1">
        <v>95.415528601978494</v>
      </c>
      <c r="R922" s="1">
        <v>1.37000058577521</v>
      </c>
      <c r="S922" s="1">
        <v>156.831652422828</v>
      </c>
      <c r="T922" s="1">
        <v>10.0912238269296</v>
      </c>
      <c r="U922" s="1">
        <f ca="1">(J922-J$1)/(J$2-J$1)</f>
        <v>0.78953273200135421</v>
      </c>
      <c r="V922" s="1">
        <f ca="1">(K922-K$1)/(K$2-K$1)</f>
        <v>0.83161140911212306</v>
      </c>
      <c r="W922" s="1">
        <f ca="1">(L922-L$1)/(L$2-L$1)</f>
        <v>1.0944901275016834</v>
      </c>
      <c r="X922" s="1">
        <f ca="1">(M922-M$1)/(M$2-M$1)</f>
        <v>0.27009737313699533</v>
      </c>
      <c r="Y922" s="1">
        <f ca="1">(N922-N$1)/(N$2-N$1)</f>
        <v>0.59961356514683162</v>
      </c>
      <c r="Z922" s="1">
        <f ca="1">(O922-O$1)/(O$2-O$1)</f>
        <v>0.74512746832676602</v>
      </c>
      <c r="AA922" s="1">
        <f ca="1">(P922-P$1)/(P$2-P$1)</f>
        <v>0.66058864935259864</v>
      </c>
      <c r="AB922" s="1">
        <f ca="1">(Q922-Q$1)/(Q$2-Q$1)</f>
        <v>0.37946578799132402</v>
      </c>
      <c r="AC922" s="1">
        <f ca="1">(R922-R$1)/(R$2-R$1)</f>
        <v>-9.2083325197566526E-2</v>
      </c>
      <c r="AD922" s="1">
        <f ca="1">(S922-S$1)/(S$2-S$1)</f>
        <v>0.63996386330228572</v>
      </c>
      <c r="AE922" s="1">
        <f ca="1">(T922-T$1)/(T$2-T$1)</f>
        <v>1.3031975275657106E-3</v>
      </c>
      <c r="AF922" s="1">
        <f>(O922-M922)/J922</f>
        <v>0.47236566643405592</v>
      </c>
      <c r="AG922" s="1">
        <f>(S922-Q922)/J922</f>
        <v>0.25652477320307021</v>
      </c>
    </row>
    <row r="923" spans="1:33" hidden="1" x14ac:dyDescent="0.25">
      <c r="A923" s="2" t="str">
        <f>LEFT(B923,6)</f>
        <v>06_5_5</v>
      </c>
      <c r="B923" s="1" t="s">
        <v>1684</v>
      </c>
      <c r="C923" s="1" t="str">
        <f>MID(B923,1,2)</f>
        <v>06</v>
      </c>
      <c r="D923" s="1" t="str">
        <f>MID(B923,4,1)</f>
        <v>5</v>
      </c>
      <c r="E923" s="1" t="str">
        <f>MID(B923,6,1)</f>
        <v>5</v>
      </c>
      <c r="F923" s="1">
        <v>2</v>
      </c>
      <c r="G923" s="1" t="s">
        <v>12</v>
      </c>
      <c r="H923" s="1">
        <v>0</v>
      </c>
      <c r="J923" s="1">
        <v>202.03960007879601</v>
      </c>
      <c r="K923" s="1">
        <v>86.784966873630907</v>
      </c>
      <c r="L923" s="1">
        <v>0.55801077902988505</v>
      </c>
      <c r="M923" s="1">
        <v>65.996962945878494</v>
      </c>
      <c r="N923" s="1">
        <v>49.703127486312397</v>
      </c>
      <c r="O923" s="1">
        <v>167.976970785747</v>
      </c>
      <c r="P923" s="1">
        <v>47.683721390473401</v>
      </c>
      <c r="Q923" s="1">
        <v>79.439872152494104</v>
      </c>
      <c r="R923" s="1">
        <v>21.431442144566098</v>
      </c>
      <c r="S923" s="1">
        <v>155.48437033011399</v>
      </c>
      <c r="T923" s="1">
        <v>22.9261986174665</v>
      </c>
      <c r="U923" s="1">
        <f ca="1">(J923-J$1)/(J$2-J$1)</f>
        <v>0.66627504728687537</v>
      </c>
      <c r="V923" s="1">
        <f ca="1">(K923-K$1)/(K$2-K$1)</f>
        <v>0.94225564657300842</v>
      </c>
      <c r="W923" s="1">
        <f ca="1">(L923-L$1)/(L$2-L$1)</f>
        <v>1.1168228788080805</v>
      </c>
      <c r="X923" s="1">
        <f ca="1">(M923-M$1)/(M$2-M$1)</f>
        <v>0.26580997023577424</v>
      </c>
      <c r="Y923" s="1">
        <f ca="1">(N923-N$1)/(N$2-N$1)</f>
        <v>0.60135694060937361</v>
      </c>
      <c r="Z923" s="1">
        <f ca="1">(O923-O$1)/(O$2-O$1)</f>
        <v>0.69351902462019999</v>
      </c>
      <c r="AA923" s="1">
        <f ca="1">(P923-P$1)/(P$2-P$1)</f>
        <v>0.56329353230369461</v>
      </c>
      <c r="AB923" s="1">
        <f ca="1">(Q923-Q$1)/(Q$2-Q$1)</f>
        <v>0.310900738851906</v>
      </c>
      <c r="AC923" s="1">
        <f ca="1">(R923-R$1)/(R$2-R$1)</f>
        <v>0.18654780756341804</v>
      </c>
      <c r="AD923" s="1">
        <f ca="1">(S923-S$1)/(S$2-S$1)</f>
        <v>0.63413147329053676</v>
      </c>
      <c r="AE923" s="1">
        <f ca="1">(T923-T$1)/(T$2-T$1)</f>
        <v>0.18465998024952143</v>
      </c>
      <c r="AF923" s="1">
        <f>(O923-M923)/J923</f>
        <v>0.50475257226848602</v>
      </c>
      <c r="AG923" s="1">
        <f>(S923-Q923)/J923</f>
        <v>0.37638412542868982</v>
      </c>
    </row>
    <row r="924" spans="1:33" hidden="1" x14ac:dyDescent="0.25">
      <c r="A924" s="2" t="str">
        <f>LEFT(B924,6)</f>
        <v>06_5_5</v>
      </c>
      <c r="B924" s="1" t="s">
        <v>1925</v>
      </c>
      <c r="C924" s="1" t="str">
        <f>MID(B924,1,2)</f>
        <v>06</v>
      </c>
      <c r="D924" s="1" t="str">
        <f>MID(B924,4,1)</f>
        <v>5</v>
      </c>
      <c r="E924" s="1" t="str">
        <f>MID(B924,6,1)</f>
        <v>5</v>
      </c>
      <c r="F924" s="1">
        <v>1</v>
      </c>
      <c r="G924" s="1" t="s">
        <v>11</v>
      </c>
      <c r="H924" s="1">
        <v>0</v>
      </c>
      <c r="J924" s="1">
        <v>219.738480926759</v>
      </c>
      <c r="K924" s="1">
        <v>69.573612848882703</v>
      </c>
      <c r="L924" s="1">
        <v>0.40776638707673102</v>
      </c>
      <c r="M924" s="1">
        <v>47.128750305012403</v>
      </c>
      <c r="N924" s="1">
        <v>36.984873863348398</v>
      </c>
      <c r="O924" s="1">
        <v>135.993476763681</v>
      </c>
      <c r="P924" s="1">
        <v>42.282079865186397</v>
      </c>
      <c r="Q924" s="1">
        <v>64.194491290315298</v>
      </c>
      <c r="R924" s="1">
        <v>0.25939926297660298</v>
      </c>
      <c r="S924" s="1">
        <v>119.173482448567</v>
      </c>
      <c r="T924" s="1">
        <v>2.7714763360131802</v>
      </c>
      <c r="U924" s="1">
        <f ca="1">(J924-J$1)/(J$2-J$1)</f>
        <v>0.7246414401588781</v>
      </c>
      <c r="V924" s="1">
        <f ca="1">(K924-K$1)/(K$2-K$1)</f>
        <v>0.7532074239528852</v>
      </c>
      <c r="W924" s="1">
        <f ca="1">(L924-L$1)/(L$2-L$1)</f>
        <v>1.2331873924297594</v>
      </c>
      <c r="X924" s="1">
        <f ca="1">(M924-M$1)/(M$2-M$1)</f>
        <v>0.18619725867093842</v>
      </c>
      <c r="Y924" s="1">
        <f ca="1">(N924-N$1)/(N$2-N$1)</f>
        <v>0.43401149820195262</v>
      </c>
      <c r="Z924" s="1">
        <f ca="1">(O924-O$1)/(O$2-O$1)</f>
        <v>0.55741905005821701</v>
      </c>
      <c r="AA924" s="1">
        <f ca="1">(P924-P$1)/(P$2-P$1)</f>
        <v>0.49029837655657293</v>
      </c>
      <c r="AB924" s="1">
        <f ca="1">(Q924-Q$1)/(Q$2-Q$1)</f>
        <v>0.24546991970092402</v>
      </c>
      <c r="AC924" s="1">
        <f ca="1">(R924-R$1)/(R$2-R$1)</f>
        <v>-0.1075083435697694</v>
      </c>
      <c r="AD924" s="1">
        <f ca="1">(S924-S$1)/(S$2-S$1)</f>
        <v>0.476941482461329</v>
      </c>
      <c r="AE924" s="1">
        <f ca="1">(T924-T$1)/(T$2-T$1)</f>
        <v>-0.10326462377124029</v>
      </c>
      <c r="AF924" s="1">
        <f>(O924-M924)/J924</f>
        <v>0.40441130785958279</v>
      </c>
      <c r="AG924" s="1">
        <f>(S924-Q924)/J924</f>
        <v>0.25020192606399577</v>
      </c>
    </row>
    <row r="925" spans="1:33" hidden="1" x14ac:dyDescent="0.25">
      <c r="A925" s="2" t="str">
        <f>LEFT(B925,6)</f>
        <v>06_5_4</v>
      </c>
      <c r="B925" s="1" t="s">
        <v>2506</v>
      </c>
      <c r="C925" s="1" t="str">
        <f>MID(B925,1,2)</f>
        <v>06</v>
      </c>
      <c r="D925" s="1" t="str">
        <f>MID(B925,4,1)</f>
        <v>5</v>
      </c>
      <c r="E925" s="1" t="str">
        <f>MID(B925,6,1)</f>
        <v>4</v>
      </c>
      <c r="F925" s="1">
        <v>4</v>
      </c>
      <c r="G925" s="1" t="s">
        <v>12</v>
      </c>
      <c r="H925" s="1">
        <v>0</v>
      </c>
      <c r="J925" s="1">
        <v>250.153952597195</v>
      </c>
      <c r="K925" s="1">
        <v>70.264730249147505</v>
      </c>
      <c r="L925" s="1">
        <v>0.53919171580612701</v>
      </c>
      <c r="M925" s="1">
        <v>85.519336304261998</v>
      </c>
      <c r="N925" s="1">
        <v>40.3911267245483</v>
      </c>
      <c r="O925" s="1">
        <v>171.18258398640199</v>
      </c>
      <c r="P925" s="1">
        <v>37.596847470741999</v>
      </c>
      <c r="Q925" s="1">
        <v>105.379106451486</v>
      </c>
      <c r="R925" s="1">
        <v>1.11531317855789</v>
      </c>
      <c r="S925" s="1">
        <v>157.65491446582899</v>
      </c>
      <c r="T925" s="1">
        <v>11.177117015225299</v>
      </c>
      <c r="U925" s="1">
        <f ca="1">(J925-J$1)/(J$2-J$1)</f>
        <v>0.82494390471319778</v>
      </c>
      <c r="V925" s="1">
        <f ca="1">(K925-K$1)/(K$2-K$1)</f>
        <v>0.76079860567827606</v>
      </c>
      <c r="W925" s="1">
        <f ca="1">(L925-L$1)/(L$2-L$1)</f>
        <v>1.1313982723411118</v>
      </c>
      <c r="X925" s="1">
        <f ca="1">(M925-M$1)/(M$2-M$1)</f>
        <v>0.34818285360448098</v>
      </c>
      <c r="Y925" s="1">
        <f ca="1">(N925-N$1)/(N$2-N$1)</f>
        <v>0.47883061479668815</v>
      </c>
      <c r="Z925" s="1">
        <f ca="1">(O925-O$1)/(O$2-O$1)</f>
        <v>0.70715993185702974</v>
      </c>
      <c r="AA925" s="1">
        <f ca="1">(P925-P$1)/(P$2-P$1)</f>
        <v>0.42698442528029729</v>
      </c>
      <c r="AB925" s="1">
        <f ca="1">(Q925-Q$1)/(Q$2-Q$1)</f>
        <v>0.42222792468448928</v>
      </c>
      <c r="AC925" s="1">
        <f ca="1">(R925-R$1)/(R$2-R$1)</f>
        <v>-9.5620650297807086E-2</v>
      </c>
      <c r="AD925" s="1">
        <f ca="1">(S925-S$1)/(S$2-S$1)</f>
        <v>0.64352776825034197</v>
      </c>
      <c r="AE925" s="1">
        <f ca="1">(T925-T$1)/(T$2-T$1)</f>
        <v>1.6815957360361417E-2</v>
      </c>
      <c r="AF925" s="1">
        <f>(O925-M925)/J925</f>
        <v>0.34244211131885405</v>
      </c>
      <c r="AG925" s="1">
        <f>(S925-Q925)/J925</f>
        <v>0.20897454336257876</v>
      </c>
    </row>
    <row r="926" spans="1:33" hidden="1" x14ac:dyDescent="0.25">
      <c r="A926" s="2" t="str">
        <f>LEFT(B926,6)</f>
        <v>06_5_4</v>
      </c>
      <c r="B926" s="1" t="s">
        <v>1778</v>
      </c>
      <c r="C926" s="1" t="str">
        <f>MID(B926,1,2)</f>
        <v>06</v>
      </c>
      <c r="D926" s="1" t="str">
        <f>MID(B926,4,1)</f>
        <v>5</v>
      </c>
      <c r="E926" s="1" t="str">
        <f>MID(B926,6,1)</f>
        <v>4</v>
      </c>
      <c r="F926" s="1">
        <v>3</v>
      </c>
      <c r="G926" s="1" t="s">
        <v>11</v>
      </c>
      <c r="H926" s="1">
        <v>0</v>
      </c>
      <c r="J926" s="1">
        <v>246.953436906636</v>
      </c>
      <c r="K926" s="1">
        <v>83.918653895207598</v>
      </c>
      <c r="L926" s="1">
        <v>0.52434985078542595</v>
      </c>
      <c r="M926" s="1">
        <v>84.882398328090105</v>
      </c>
      <c r="N926" s="1">
        <v>54.083069939412802</v>
      </c>
      <c r="O926" s="1">
        <v>193.157870558545</v>
      </c>
      <c r="P926" s="1">
        <v>58.711472825063403</v>
      </c>
      <c r="Q926" s="1">
        <v>111.753860750817</v>
      </c>
      <c r="R926" s="1">
        <v>1.0366326673023101</v>
      </c>
      <c r="S926" s="1">
        <v>173.89108059360601</v>
      </c>
      <c r="T926" s="1">
        <v>3.8590270778871201</v>
      </c>
      <c r="U926" s="1">
        <f ca="1">(J926-J$1)/(J$2-J$1)</f>
        <v>0.81438942063068165</v>
      </c>
      <c r="V926" s="1">
        <f ca="1">(K926-K$1)/(K$2-K$1)</f>
        <v>0.91077227964761942</v>
      </c>
      <c r="W926" s="1">
        <f ca="1">(L926-L$1)/(L$2-L$1)</f>
        <v>1.1428933197230531</v>
      </c>
      <c r="X926" s="1">
        <f ca="1">(M926-M$1)/(M$2-M$1)</f>
        <v>0.34549535159531691</v>
      </c>
      <c r="Y926" s="1">
        <f ca="1">(N926-N$1)/(N$2-N$1)</f>
        <v>0.65898776236069478</v>
      </c>
      <c r="Z926" s="1">
        <f ca="1">(O926-O$1)/(O$2-O$1)</f>
        <v>0.80067178961082974</v>
      </c>
      <c r="AA926" s="1">
        <f ca="1">(P926-P$1)/(P$2-P$1)</f>
        <v>0.71231720033869461</v>
      </c>
      <c r="AB926" s="1">
        <f ca="1">(Q926-Q$1)/(Q$2-Q$1)</f>
        <v>0.44958738519663949</v>
      </c>
      <c r="AC926" s="1">
        <f ca="1">(R926-R$1)/(R$2-R$1)</f>
        <v>-9.6713435176356805E-2</v>
      </c>
      <c r="AD926" s="1">
        <f ca="1">(S926-S$1)/(S$2-S$1)</f>
        <v>0.71381420170392207</v>
      </c>
      <c r="AE926" s="1">
        <f ca="1">(T926-T$1)/(T$2-T$1)</f>
        <v>-8.7728184601612566E-2</v>
      </c>
      <c r="AF926" s="1">
        <f>(O926-M926)/J926</f>
        <v>0.43844488899091477</v>
      </c>
      <c r="AG926" s="1">
        <f>(S926-Q926)/J926</f>
        <v>0.25161512478273707</v>
      </c>
    </row>
    <row r="927" spans="1:33" hidden="1" x14ac:dyDescent="0.25">
      <c r="A927" s="2" t="str">
        <f>LEFT(B927,6)</f>
        <v>06_5_4</v>
      </c>
      <c r="B927" s="1" t="s">
        <v>2354</v>
      </c>
      <c r="C927" s="1" t="str">
        <f>MID(B927,1,2)</f>
        <v>06</v>
      </c>
      <c r="D927" s="1" t="str">
        <f>MID(B927,4,1)</f>
        <v>5</v>
      </c>
      <c r="E927" s="1" t="str">
        <f>MID(B927,6,1)</f>
        <v>4</v>
      </c>
      <c r="F927" s="1">
        <v>2</v>
      </c>
      <c r="G927" s="1" t="s">
        <v>12</v>
      </c>
      <c r="H927" s="1">
        <v>0</v>
      </c>
      <c r="J927" s="1">
        <v>196.91876497683</v>
      </c>
      <c r="K927" s="1">
        <v>59.963813003749799</v>
      </c>
      <c r="L927" s="1">
        <v>0.43768213116022298</v>
      </c>
      <c r="M927" s="1">
        <v>56.419204138860003</v>
      </c>
      <c r="N927" s="1">
        <v>32.708919339189698</v>
      </c>
      <c r="O927" s="1">
        <v>126.575037188217</v>
      </c>
      <c r="P927" s="1">
        <v>30.931536670548802</v>
      </c>
      <c r="Q927" s="1">
        <v>66.463955334780195</v>
      </c>
      <c r="R927" s="1">
        <v>1.5945661655807399</v>
      </c>
      <c r="S927" s="1">
        <v>114.72243390648001</v>
      </c>
      <c r="T927" s="1">
        <v>1.9398862269167001</v>
      </c>
      <c r="U927" s="1">
        <f ca="1">(J927-J$1)/(J$2-J$1)</f>
        <v>0.64938783978705827</v>
      </c>
      <c r="V927" s="1">
        <f ca="1">(K927-K$1)/(K$2-K$1)</f>
        <v>0.64765410270661627</v>
      </c>
      <c r="W927" s="1">
        <f ca="1">(L927-L$1)/(L$2-L$1)</f>
        <v>1.2100176024319298</v>
      </c>
      <c r="X927" s="1">
        <f ca="1">(M927-M$1)/(M$2-M$1)</f>
        <v>0.2253974858179747</v>
      </c>
      <c r="Y927" s="1">
        <f ca="1">(N927-N$1)/(N$2-N$1)</f>
        <v>0.37774893867354864</v>
      </c>
      <c r="Z927" s="1">
        <f ca="1">(O927-O$1)/(O$2-O$1)</f>
        <v>0.51734058377964676</v>
      </c>
      <c r="AA927" s="1">
        <f ca="1">(P927-P$1)/(P$2-P$1)</f>
        <v>0.33691265771011897</v>
      </c>
      <c r="AB927" s="1">
        <f ca="1">(Q927-Q$1)/(Q$2-Q$1)</f>
        <v>0.25521010873296224</v>
      </c>
      <c r="AC927" s="1">
        <f ca="1">(R927-R$1)/(R$2-R$1)</f>
        <v>-8.896435881137861E-2</v>
      </c>
      <c r="AD927" s="1">
        <f ca="1">(S927-S$1)/(S$2-S$1)</f>
        <v>0.45767287405402601</v>
      </c>
      <c r="AE927" s="1">
        <f ca="1">(T927-T$1)/(T$2-T$1)</f>
        <v>-0.11514448247261858</v>
      </c>
      <c r="AF927" s="1">
        <f>(O927-M927)/J927</f>
        <v>0.35626789075998788</v>
      </c>
      <c r="AG927" s="1">
        <f>(S927-Q927)/J927</f>
        <v>0.24506795265234391</v>
      </c>
    </row>
    <row r="928" spans="1:33" hidden="1" x14ac:dyDescent="0.25">
      <c r="A928" s="2" t="str">
        <f>LEFT(B928,6)</f>
        <v>06_5_4</v>
      </c>
      <c r="B928" s="1" t="s">
        <v>2744</v>
      </c>
      <c r="C928" s="1" t="str">
        <f>MID(B928,1,2)</f>
        <v>06</v>
      </c>
      <c r="D928" s="1" t="str">
        <f>MID(B928,4,1)</f>
        <v>5</v>
      </c>
      <c r="E928" s="1" t="str">
        <f>MID(B928,6,1)</f>
        <v>4</v>
      </c>
      <c r="F928" s="1">
        <v>1</v>
      </c>
      <c r="G928" s="1" t="s">
        <v>11</v>
      </c>
      <c r="H928" s="1">
        <v>0</v>
      </c>
      <c r="J928" s="1">
        <v>289.83616061492398</v>
      </c>
      <c r="K928" s="1">
        <v>55.941949981672202</v>
      </c>
      <c r="L928" s="1">
        <v>0.46451996904946102</v>
      </c>
      <c r="M928" s="1">
        <v>91.172198610194201</v>
      </c>
      <c r="N928" s="1">
        <v>25.1521410735408</v>
      </c>
      <c r="O928" s="1">
        <v>183.286308676228</v>
      </c>
      <c r="P928" s="1">
        <v>23.154460733132002</v>
      </c>
      <c r="Q928" s="1">
        <v>110.993741884198</v>
      </c>
      <c r="R928" s="1">
        <v>17.4753901971857</v>
      </c>
      <c r="S928" s="1">
        <v>164.29626965444899</v>
      </c>
      <c r="T928" s="1">
        <v>15.5156623330196</v>
      </c>
      <c r="U928" s="1">
        <f ca="1">(J928-J$1)/(J$2-J$1)</f>
        <v>0.95580570117858688</v>
      </c>
      <c r="V928" s="1">
        <f ca="1">(K928-K$1)/(K$2-K$1)</f>
        <v>0.60347826070998467</v>
      </c>
      <c r="W928" s="1">
        <f ca="1">(L928-L$1)/(L$2-L$1)</f>
        <v>1.1892316555354068</v>
      </c>
      <c r="X928" s="1">
        <f ca="1">(M928-M$1)/(M$2-M$1)</f>
        <v>0.37203459329195865</v>
      </c>
      <c r="Y928" s="1">
        <f ca="1">(N928-N$1)/(N$2-N$1)</f>
        <v>0.2783176457044842</v>
      </c>
      <c r="Z928" s="1">
        <f ca="1">(O928-O$1)/(O$2-O$1)</f>
        <v>0.75866514330309787</v>
      </c>
      <c r="AA928" s="1">
        <f ca="1">(P928-P$1)/(P$2-P$1)</f>
        <v>0.23181703693421624</v>
      </c>
      <c r="AB928" s="1">
        <f ca="1">(Q928-Q$1)/(Q$2-Q$1)</f>
        <v>0.44632507246436909</v>
      </c>
      <c r="AC928" s="1">
        <f ca="1">(R928-R$1)/(R$2-R$1)</f>
        <v>0.13160264162757918</v>
      </c>
      <c r="AD928" s="1">
        <f ca="1">(S928-S$1)/(S$2-S$1)</f>
        <v>0.67227822361233325</v>
      </c>
      <c r="AE928" s="1">
        <f ca="1">(T928-T$1)/(T$2-T$1)</f>
        <v>7.8795176185994284E-2</v>
      </c>
      <c r="AF928" s="1">
        <f>(O928-M928)/J928</f>
        <v>0.31781441580857989</v>
      </c>
      <c r="AG928" s="1">
        <f>(S928-Q928)/J928</f>
        <v>0.18390571989762405</v>
      </c>
    </row>
    <row r="929" spans="1:33" hidden="1" x14ac:dyDescent="0.25">
      <c r="A929" s="2" t="str">
        <f>LEFT(B929,6)</f>
        <v>06_5_3</v>
      </c>
      <c r="B929" s="1" t="s">
        <v>2398</v>
      </c>
      <c r="C929" s="1" t="str">
        <f>MID(B929,1,2)</f>
        <v>06</v>
      </c>
      <c r="D929" s="1" t="str">
        <f>MID(B929,4,1)</f>
        <v>5</v>
      </c>
      <c r="E929" s="1" t="str">
        <f>MID(B929,6,1)</f>
        <v>3</v>
      </c>
      <c r="F929" s="1">
        <v>4</v>
      </c>
      <c r="G929" s="1" t="s">
        <v>12</v>
      </c>
      <c r="H929" s="1">
        <v>0</v>
      </c>
      <c r="J929" s="1">
        <v>190.06577808748199</v>
      </c>
      <c r="K929" s="1">
        <v>63.451717196817498</v>
      </c>
      <c r="L929" s="1">
        <v>0.48595155709342502</v>
      </c>
      <c r="M929" s="1">
        <v>60.137075253699898</v>
      </c>
      <c r="N929" s="1">
        <v>33.593633026673302</v>
      </c>
      <c r="O929" s="1">
        <v>127.11388785034001</v>
      </c>
      <c r="P929" s="1">
        <v>35.356180726584903</v>
      </c>
      <c r="Q929" s="1">
        <v>69.607480805464505</v>
      </c>
      <c r="R929" s="1">
        <v>15.836622617116101</v>
      </c>
      <c r="S929" s="1">
        <v>118.669442900017</v>
      </c>
      <c r="T929" s="1">
        <v>14.126688281381</v>
      </c>
      <c r="U929" s="1">
        <f ca="1">(J929-J$1)/(J$2-J$1)</f>
        <v>0.62678843767986769</v>
      </c>
      <c r="V929" s="1">
        <f ca="1">(K929-K$1)/(K$2-K$1)</f>
        <v>0.68596498094551595</v>
      </c>
      <c r="W929" s="1">
        <f ca="1">(L929-L$1)/(L$2-L$1)</f>
        <v>1.1726328574940554</v>
      </c>
      <c r="X929" s="1">
        <f ca="1">(M929-M$1)/(M$2-M$1)</f>
        <v>0.24108470571181392</v>
      </c>
      <c r="Y929" s="1">
        <f ca="1">(N929-N$1)/(N$2-N$1)</f>
        <v>0.38938990824570135</v>
      </c>
      <c r="Z929" s="1">
        <f ca="1">(O929-O$1)/(O$2-O$1)</f>
        <v>0.51963356532059579</v>
      </c>
      <c r="AA929" s="1">
        <f ca="1">(P929-P$1)/(P$2-P$1)</f>
        <v>0.39670514495385001</v>
      </c>
      <c r="AB929" s="1">
        <f ca="1">(Q929-Q$1)/(Q$2-Q$1)</f>
        <v>0.26870163435821676</v>
      </c>
      <c r="AC929" s="1">
        <f ca="1">(R929-R$1)/(R$2-R$1)</f>
        <v>0.10884198079327917</v>
      </c>
      <c r="AD929" s="1">
        <f ca="1">(S929-S$1)/(S$2-S$1)</f>
        <v>0.47475949307366666</v>
      </c>
      <c r="AE929" s="1">
        <f ca="1">(T929-T$1)/(T$2-T$1)</f>
        <v>5.8952689734014282E-2</v>
      </c>
      <c r="AF929" s="1">
        <f>(O929-M929)/J929</f>
        <v>0.35238754325259203</v>
      </c>
      <c r="AG929" s="1">
        <f>(S929-Q929)/J929</f>
        <v>0.25813148788926454</v>
      </c>
    </row>
    <row r="930" spans="1:33" hidden="1" x14ac:dyDescent="0.25">
      <c r="A930" s="2" t="str">
        <f>LEFT(B930,6)</f>
        <v>06_5_3</v>
      </c>
      <c r="B930" s="1" t="s">
        <v>2041</v>
      </c>
      <c r="C930" s="1" t="str">
        <f>MID(B930,1,2)</f>
        <v>06</v>
      </c>
      <c r="D930" s="1" t="str">
        <f>MID(B930,4,1)</f>
        <v>5</v>
      </c>
      <c r="E930" s="1" t="str">
        <f>MID(B930,6,1)</f>
        <v>3</v>
      </c>
      <c r="F930" s="1">
        <v>1</v>
      </c>
      <c r="G930" s="1" t="s">
        <v>11</v>
      </c>
      <c r="H930" s="1">
        <v>0</v>
      </c>
      <c r="J930" s="1">
        <v>244</v>
      </c>
      <c r="K930" s="1">
        <v>80.147540983606504</v>
      </c>
      <c r="L930" s="1">
        <v>0.51894651975275397</v>
      </c>
      <c r="M930" s="1">
        <v>90.704918032786793</v>
      </c>
      <c r="N930" s="1">
        <v>54.245901639344197</v>
      </c>
      <c r="O930" s="1">
        <v>185.180327868852</v>
      </c>
      <c r="P930" s="1">
        <v>38.016393442622899</v>
      </c>
      <c r="Q930" s="1">
        <v>111.983606557377</v>
      </c>
      <c r="R930" s="1">
        <v>0.81967213114754101</v>
      </c>
      <c r="S930" s="1">
        <v>174.65573770491801</v>
      </c>
      <c r="T930" s="1">
        <v>17.786885245901601</v>
      </c>
      <c r="U930" s="1">
        <f ca="1">(J930-J$1)/(J$2-J$1)</f>
        <v>0.80464973933127171</v>
      </c>
      <c r="V930" s="1">
        <f ca="1">(K930-K$1)/(K$2-K$1)</f>
        <v>0.8693506580707886</v>
      </c>
      <c r="W930" s="1">
        <f ca="1">(L930-L$1)/(L$2-L$1)</f>
        <v>1.1470782079533564</v>
      </c>
      <c r="X930" s="1">
        <f ca="1">(M930-M$1)/(M$2-M$1)</f>
        <v>0.37006294528602024</v>
      </c>
      <c r="Y930" s="1">
        <f ca="1">(N930-N$1)/(N$2-N$1)</f>
        <v>0.66113028472821311</v>
      </c>
      <c r="Z930" s="1">
        <f ca="1">(O930-O$1)/(O$2-O$1)</f>
        <v>0.7667247994419234</v>
      </c>
      <c r="AA930" s="1">
        <f ca="1">(P930-P$1)/(P$2-P$1)</f>
        <v>0.43265396544085</v>
      </c>
      <c r="AB930" s="1">
        <f ca="1">(Q930-Q$1)/(Q$2-Q$1)</f>
        <v>0.45057341870118883</v>
      </c>
      <c r="AC930" s="1">
        <f ca="1">(R930-R$1)/(R$2-R$1)</f>
        <v>-9.9726775956284153E-2</v>
      </c>
      <c r="AD930" s="1">
        <f ca="1">(S930-S$1)/(S$2-S$1)</f>
        <v>0.71712440564899571</v>
      </c>
      <c r="AE930" s="1">
        <f ca="1">(T930-T$1)/(T$2-T$1)</f>
        <v>0.11124121779859431</v>
      </c>
      <c r="AF930" s="1">
        <f>(O930-M930)/J930</f>
        <v>0.38719430260682464</v>
      </c>
      <c r="AG930" s="1">
        <f>(S930-Q930)/J930</f>
        <v>0.2568529965063156</v>
      </c>
    </row>
    <row r="931" spans="1:33" hidden="1" x14ac:dyDescent="0.25">
      <c r="A931" s="2" t="str">
        <f>LEFT(B931,6)</f>
        <v>06_5_2</v>
      </c>
      <c r="B931" s="1" t="s">
        <v>1861</v>
      </c>
      <c r="C931" s="1" t="str">
        <f>MID(B931,1,2)</f>
        <v>06</v>
      </c>
      <c r="D931" s="1" t="str">
        <f>MID(B931,4,1)</f>
        <v>5</v>
      </c>
      <c r="E931" s="1" t="str">
        <f>MID(B931,6,1)</f>
        <v>2</v>
      </c>
      <c r="F931" s="1">
        <v>4</v>
      </c>
      <c r="G931" s="1" t="s">
        <v>12</v>
      </c>
      <c r="H931" s="1">
        <v>0</v>
      </c>
      <c r="J931" s="1">
        <v>240.35182545593401</v>
      </c>
      <c r="K931" s="1">
        <v>80.328077240002898</v>
      </c>
      <c r="L931" s="1">
        <v>0.52226972943966399</v>
      </c>
      <c r="M931" s="1">
        <v>75.518461179017507</v>
      </c>
      <c r="N931" s="1">
        <v>63.0076346259182</v>
      </c>
      <c r="O931" s="1">
        <v>175.50521998316799</v>
      </c>
      <c r="P931" s="1">
        <v>41.568230160297702</v>
      </c>
      <c r="Q931" s="1">
        <v>94.295102427483599</v>
      </c>
      <c r="R931" s="1">
        <v>2.9040761337091201</v>
      </c>
      <c r="S931" s="1">
        <v>148.37831970840699</v>
      </c>
      <c r="T931" s="1">
        <v>2.9789663491915901</v>
      </c>
      <c r="U931" s="1">
        <f ca="1">(J931-J$1)/(J$2-J$1)</f>
        <v>0.79261899057751073</v>
      </c>
      <c r="V931" s="1">
        <f ca="1">(K931-K$1)/(K$2-K$1)</f>
        <v>0.87133365477988856</v>
      </c>
      <c r="W931" s="1">
        <f ca="1">(L931-L$1)/(L$2-L$1)</f>
        <v>1.144504376918114</v>
      </c>
      <c r="X931" s="1">
        <f ca="1">(M931-M$1)/(M$2-M$1)</f>
        <v>0.30598506826589666</v>
      </c>
      <c r="Y931" s="1">
        <f ca="1">(N931-N$1)/(N$2-N$1)</f>
        <v>0.7764162450778711</v>
      </c>
      <c r="Z931" s="1">
        <f ca="1">(O931-O$1)/(O$2-O$1)</f>
        <v>0.7255541275879489</v>
      </c>
      <c r="AA931" s="1">
        <f ca="1">(P931-P$1)/(P$2-P$1)</f>
        <v>0.48065175892294193</v>
      </c>
      <c r="AB931" s="1">
        <f ca="1">(Q931-Q$1)/(Q$2-Q$1)</f>
        <v>0.37465709196344893</v>
      </c>
      <c r="AC931" s="1">
        <f ca="1">(R931-R$1)/(R$2-R$1)</f>
        <v>-7.0776720365151105E-2</v>
      </c>
      <c r="AD931" s="1">
        <f ca="1">(S931-S$1)/(S$2-S$1)</f>
        <v>0.60336934938704323</v>
      </c>
      <c r="AE931" s="1">
        <f ca="1">(T931-T$1)/(T$2-T$1)</f>
        <v>-0.10030048072583443</v>
      </c>
      <c r="AF931" s="1">
        <f>(O931-M931)/J931</f>
        <v>0.41600166179092329</v>
      </c>
      <c r="AG931" s="1">
        <f>(S931-Q931)/J931</f>
        <v>0.22501687756408983</v>
      </c>
    </row>
    <row r="932" spans="1:33" hidden="1" x14ac:dyDescent="0.25">
      <c r="A932" s="2" t="str">
        <f>LEFT(B932,6)</f>
        <v>06_5_2</v>
      </c>
      <c r="B932" s="1" t="s">
        <v>2419</v>
      </c>
      <c r="C932" s="1" t="str">
        <f>MID(B932,1,2)</f>
        <v>06</v>
      </c>
      <c r="D932" s="1" t="str">
        <f>MID(B932,4,1)</f>
        <v>5</v>
      </c>
      <c r="E932" s="1" t="str">
        <f>MID(B932,6,1)</f>
        <v>2</v>
      </c>
      <c r="F932" s="1">
        <v>3</v>
      </c>
      <c r="G932" s="1" t="s">
        <v>11</v>
      </c>
      <c r="H932" s="1">
        <v>0</v>
      </c>
      <c r="J932" s="1">
        <v>219.111843586785</v>
      </c>
      <c r="K932" s="1">
        <v>63.994715075482297</v>
      </c>
      <c r="L932" s="1">
        <v>0.56600708185794602</v>
      </c>
      <c r="M932" s="1">
        <v>80.415552676508199</v>
      </c>
      <c r="N932" s="1">
        <v>19.579042053474399</v>
      </c>
      <c r="O932" s="1">
        <v>157.15261866418101</v>
      </c>
      <c r="P932" s="1">
        <v>29.035399893754001</v>
      </c>
      <c r="Q932" s="1">
        <v>94.143701510273104</v>
      </c>
      <c r="R932" s="1">
        <v>2.9939047988529701</v>
      </c>
      <c r="S932" s="1">
        <v>150.411768987496</v>
      </c>
      <c r="T932" s="1">
        <v>20.815853334707899</v>
      </c>
      <c r="U932" s="1">
        <f ca="1">(J932-J$1)/(J$2-J$1)</f>
        <v>0.72257495010861039</v>
      </c>
      <c r="V932" s="1">
        <f ca="1">(K932-K$1)/(K$2-K$1)</f>
        <v>0.69192922894718234</v>
      </c>
      <c r="W932" s="1">
        <f ca="1">(L932-L$1)/(L$2-L$1)</f>
        <v>1.1106297299173777</v>
      </c>
      <c r="X932" s="1">
        <f ca="1">(M932-M$1)/(M$2-M$1)</f>
        <v>0.32664790158864221</v>
      </c>
      <c r="Y932" s="1">
        <f ca="1">(N932-N$1)/(N$2-N$1)</f>
        <v>0.20498739544045264</v>
      </c>
      <c r="Z932" s="1">
        <f ca="1">(O932-O$1)/(O$2-O$1)</f>
        <v>0.64745795176247234</v>
      </c>
      <c r="AA932" s="1">
        <f ca="1">(P932-P$1)/(P$2-P$1)</f>
        <v>0.31128918775343245</v>
      </c>
      <c r="AB932" s="1">
        <f ca="1">(Q932-Q$1)/(Q$2-Q$1)</f>
        <v>0.37400730261919785</v>
      </c>
      <c r="AC932" s="1">
        <f ca="1">(R932-R$1)/(R$2-R$1)</f>
        <v>-6.9529100015930975E-2</v>
      </c>
      <c r="AD932" s="1">
        <f ca="1">(S932-S$1)/(S$2-S$1)</f>
        <v>0.61217216011903031</v>
      </c>
      <c r="AE932" s="1">
        <f ca="1">(T932-T$1)/(T$2-T$1)</f>
        <v>0.15451219049582712</v>
      </c>
      <c r="AF932" s="1">
        <f>(O932-M932)/J932</f>
        <v>0.35021870443657271</v>
      </c>
      <c r="AG932" s="1">
        <f>(S932-Q932)/J932</f>
        <v>0.25680066652780664</v>
      </c>
    </row>
    <row r="933" spans="1:33" hidden="1" x14ac:dyDescent="0.25">
      <c r="A933" s="2" t="str">
        <f>LEFT(B933,6)</f>
        <v>06_5_1</v>
      </c>
      <c r="B933" s="1" t="s">
        <v>1796</v>
      </c>
      <c r="C933" s="1" t="str">
        <f>MID(B933,1,2)</f>
        <v>06</v>
      </c>
      <c r="D933" s="1" t="str">
        <f>MID(B933,4,1)</f>
        <v>5</v>
      </c>
      <c r="E933" s="1" t="str">
        <f>MID(B933,6,1)</f>
        <v>1</v>
      </c>
      <c r="F933" s="1">
        <v>4</v>
      </c>
      <c r="G933" s="1" t="s">
        <v>12</v>
      </c>
      <c r="H933" s="1">
        <v>0</v>
      </c>
      <c r="J933" s="1">
        <v>241.29857024027299</v>
      </c>
      <c r="K933" s="1">
        <v>63.042230150193802</v>
      </c>
      <c r="L933" s="1">
        <v>0.58035208243881498</v>
      </c>
      <c r="M933" s="1">
        <v>65.325708247271905</v>
      </c>
      <c r="N933" s="1">
        <v>35.292376542141099</v>
      </c>
      <c r="O933" s="1">
        <v>170.34497949602701</v>
      </c>
      <c r="P933" s="1">
        <v>37.517835232034201</v>
      </c>
      <c r="Q933" s="1">
        <v>75.259459606069001</v>
      </c>
      <c r="R933" s="1">
        <v>16.763464433179902</v>
      </c>
      <c r="S933" s="1">
        <v>159.20525331645001</v>
      </c>
      <c r="T933" s="1">
        <v>19.942099098260002</v>
      </c>
      <c r="U933" s="1">
        <f ca="1">(J933-J$1)/(J$2-J$1)</f>
        <v>0.79574111329854191</v>
      </c>
      <c r="V933" s="1">
        <f ca="1">(K933-K$1)/(K$2-K$1)</f>
        <v>0.68146720591637755</v>
      </c>
      <c r="W933" s="1">
        <f ca="1">(L933-L$1)/(L$2-L$1)</f>
        <v>1.0995195048114985</v>
      </c>
      <c r="X933" s="1">
        <f ca="1">(M933-M$1)/(M$2-M$1)</f>
        <v>0.26297767192941734</v>
      </c>
      <c r="Y933" s="1">
        <f ca="1">(N933-N$1)/(N$2-N$1)</f>
        <v>0.41174179660711974</v>
      </c>
      <c r="Z933" s="1">
        <f ca="1">(O933-O$1)/(O$2-O$1)</f>
        <v>0.70359565742990215</v>
      </c>
      <c r="AA933" s="1">
        <f ca="1">(P933-P$1)/(P$2-P$1)</f>
        <v>0.42591669232478652</v>
      </c>
      <c r="AB933" s="1">
        <f ca="1">(Q933-Q$1)/(Q$2-Q$1)</f>
        <v>0.29295905410330042</v>
      </c>
      <c r="AC933" s="1">
        <f ca="1">(R933-R$1)/(R$2-R$1)</f>
        <v>0.1217147837941653</v>
      </c>
      <c r="AD933" s="1">
        <f ca="1">(S933-S$1)/(S$2-S$1)</f>
        <v>0.6502391918461039</v>
      </c>
      <c r="AE933" s="1">
        <f ca="1">(T933-T$1)/(T$2-T$1)</f>
        <v>0.14202998711800002</v>
      </c>
      <c r="AF933" s="1">
        <f>(O933-M933)/J933</f>
        <v>0.43522541863460767</v>
      </c>
      <c r="AG933" s="1">
        <f>(S933-Q933)/J933</f>
        <v>0.34789179905538609</v>
      </c>
    </row>
    <row r="934" spans="1:33" hidden="1" x14ac:dyDescent="0.25">
      <c r="A934" s="2" t="str">
        <f>LEFT(B934,6)</f>
        <v>06_5_1</v>
      </c>
      <c r="B934" s="1" t="s">
        <v>2944</v>
      </c>
      <c r="C934" s="1" t="str">
        <f>MID(B934,1,2)</f>
        <v>06</v>
      </c>
      <c r="D934" s="1" t="str">
        <f>MID(B934,4,1)</f>
        <v>5</v>
      </c>
      <c r="E934" s="1" t="str">
        <f>MID(B934,6,1)</f>
        <v>1</v>
      </c>
      <c r="F934" s="1">
        <v>3</v>
      </c>
      <c r="G934" s="1" t="s">
        <v>11</v>
      </c>
      <c r="H934" s="1">
        <v>0</v>
      </c>
      <c r="J934" s="1">
        <v>211.009478460091</v>
      </c>
      <c r="K934" s="1">
        <v>69.925768774366205</v>
      </c>
      <c r="L934" s="1">
        <v>0.461313868613138</v>
      </c>
      <c r="M934" s="1">
        <v>60.902477432692599</v>
      </c>
      <c r="N934" s="1">
        <v>10.577723883726501</v>
      </c>
      <c r="O934" s="1">
        <v>119.93774016547999</v>
      </c>
      <c r="P934" s="1">
        <v>7.1371201473531301</v>
      </c>
      <c r="Q934" s="1">
        <v>50.637535706818198</v>
      </c>
      <c r="R934" s="1">
        <v>38.481683663019503</v>
      </c>
      <c r="S934" s="1">
        <v>131.67181020853801</v>
      </c>
      <c r="T934" s="1">
        <v>35.249601365214197</v>
      </c>
      <c r="U934" s="1">
        <f ca="1">(J934-J$1)/(J$2-J$1)</f>
        <v>0.69585541737434353</v>
      </c>
      <c r="V934" s="1">
        <f ca="1">(K934-K$1)/(K$2-K$1)</f>
        <v>0.75707547824437638</v>
      </c>
      <c r="W934" s="1">
        <f ca="1">(L934-L$1)/(L$2-L$1)</f>
        <v>1.191714785275193</v>
      </c>
      <c r="X934" s="1">
        <f ca="1">(M934-M$1)/(M$2-M$1)</f>
        <v>0.24431425077085486</v>
      </c>
      <c r="Y934" s="1">
        <f ca="1">(N934-N$1)/(N$2-N$1)</f>
        <v>8.6548998470085528E-2</v>
      </c>
      <c r="Z934" s="1">
        <f ca="1">(O934-O$1)/(O$2-O$1)</f>
        <v>0.489096766661617</v>
      </c>
      <c r="AA934" s="1">
        <f ca="1">(P934-P$1)/(P$2-P$1)</f>
        <v>1.5366488477745001E-2</v>
      </c>
      <c r="AB934" s="1">
        <f ca="1">(Q934-Q$1)/(Q$2-Q$1)</f>
        <v>0.18728556097346866</v>
      </c>
      <c r="AC934" s="1">
        <f ca="1">(R934-R$1)/(R$2-R$1)</f>
        <v>0.42335671754193754</v>
      </c>
      <c r="AD934" s="1">
        <f ca="1">(S934-S$1)/(S$2-S$1)</f>
        <v>0.53104679743955852</v>
      </c>
      <c r="AE934" s="1">
        <f ca="1">(T934-T$1)/(T$2-T$1)</f>
        <v>0.36070859093163138</v>
      </c>
      <c r="AF934" s="1">
        <f>(O934-M934)/J934</f>
        <v>0.27977540707467768</v>
      </c>
      <c r="AG934" s="1">
        <f>(S934-Q934)/J934</f>
        <v>0.38403144300954289</v>
      </c>
    </row>
    <row r="935" spans="1:33" hidden="1" x14ac:dyDescent="0.25">
      <c r="A935" s="2" t="str">
        <f>LEFT(B935,6)</f>
        <v>06_5_1</v>
      </c>
      <c r="B935" s="1" t="s">
        <v>1981</v>
      </c>
      <c r="C935" s="1" t="str">
        <f>MID(B935,1,2)</f>
        <v>06</v>
      </c>
      <c r="D935" s="1" t="str">
        <f>MID(B935,4,1)</f>
        <v>5</v>
      </c>
      <c r="E935" s="1" t="str">
        <f>MID(B935,6,1)</f>
        <v>1</v>
      </c>
      <c r="F935" s="1">
        <v>2</v>
      </c>
      <c r="G935" s="1" t="s">
        <v>12</v>
      </c>
      <c r="H935" s="1">
        <v>0</v>
      </c>
      <c r="J935" s="1">
        <v>273.18308878845301</v>
      </c>
      <c r="K935" s="1">
        <v>82.512428203252398</v>
      </c>
      <c r="L935" s="1">
        <v>0.54571279261412897</v>
      </c>
      <c r="M935" s="1">
        <v>80.517429162803694</v>
      </c>
      <c r="N935" s="1">
        <v>41.975511920797402</v>
      </c>
      <c r="O935" s="1">
        <v>188.55486343771301</v>
      </c>
      <c r="P935" s="1">
        <v>42.9309151309944</v>
      </c>
      <c r="Q935" s="1">
        <v>93.607551307108906</v>
      </c>
      <c r="R935" s="1">
        <v>12.434883927352301</v>
      </c>
      <c r="S935" s="1">
        <v>166.21819528207601</v>
      </c>
      <c r="T935" s="1">
        <v>2.9174573123637901</v>
      </c>
      <c r="U935" s="1">
        <f ca="1">(J935-J$1)/(J$2-J$1)</f>
        <v>0.90088811960385395</v>
      </c>
      <c r="V935" s="1">
        <f ca="1">(K935-K$1)/(K$2-K$1)</f>
        <v>0.89532640204353175</v>
      </c>
      <c r="W935" s="1">
        <f ca="1">(L935-L$1)/(L$2-L$1)</f>
        <v>1.126347688281446</v>
      </c>
      <c r="X935" s="1">
        <f ca="1">(M935-M$1)/(M$2-M$1)</f>
        <v>0.3270777601806063</v>
      </c>
      <c r="Y935" s="1">
        <f ca="1">(N935-N$1)/(N$2-N$1)</f>
        <v>0.49967778843154476</v>
      </c>
      <c r="Z935" s="1">
        <f ca="1">(O935-O$1)/(O$2-O$1)</f>
        <v>0.78108452526686389</v>
      </c>
      <c r="AA935" s="1">
        <f ca="1">(P935-P$1)/(P$2-P$1)</f>
        <v>0.4990664206891135</v>
      </c>
      <c r="AB935" s="1">
        <f ca="1">(Q935-Q$1)/(Q$2-Q$1)</f>
        <v>0.37170622878587511</v>
      </c>
      <c r="AC935" s="1">
        <f ca="1">(R935-R$1)/(R$2-R$1)</f>
        <v>6.159561010211529E-2</v>
      </c>
      <c r="AD935" s="1">
        <f ca="1">(S935-S$1)/(S$2-S$1)</f>
        <v>0.68059824797435498</v>
      </c>
      <c r="AE935" s="1">
        <f ca="1">(T935-T$1)/(T$2-T$1)</f>
        <v>-0.10117918125194585</v>
      </c>
      <c r="AF935" s="1">
        <f>(O935-M935)/J935</f>
        <v>0.39547628937811424</v>
      </c>
      <c r="AG935" s="1">
        <f>(S935-Q935)/J935</f>
        <v>0.26579479826877278</v>
      </c>
    </row>
    <row r="936" spans="1:33" hidden="1" x14ac:dyDescent="0.25">
      <c r="A936" s="2" t="str">
        <f>LEFT(B936,6)</f>
        <v>06_5_1</v>
      </c>
      <c r="B936" s="1" t="s">
        <v>2094</v>
      </c>
      <c r="C936" s="1" t="str">
        <f>MID(B936,1,2)</f>
        <v>06</v>
      </c>
      <c r="D936" s="1" t="str">
        <f>MID(B936,4,1)</f>
        <v>5</v>
      </c>
      <c r="E936" s="1" t="str">
        <f>MID(B936,6,1)</f>
        <v>1</v>
      </c>
      <c r="F936" s="1">
        <v>1</v>
      </c>
      <c r="G936" s="1" t="s">
        <v>11</v>
      </c>
      <c r="H936" s="1">
        <v>0</v>
      </c>
      <c r="J936" s="1">
        <v>216.52944372532801</v>
      </c>
      <c r="K936" s="1">
        <v>65.810911231437004</v>
      </c>
      <c r="L936" s="1">
        <v>0.60733710141836394</v>
      </c>
      <c r="M936" s="1">
        <v>80.1969455111511</v>
      </c>
      <c r="N936" s="1">
        <v>37.662314462622298</v>
      </c>
      <c r="O936" s="1">
        <v>162.61067961115</v>
      </c>
      <c r="P936" s="1">
        <v>41.264595919500998</v>
      </c>
      <c r="Q936" s="1">
        <v>99.141251326684696</v>
      </c>
      <c r="R936" s="1">
        <v>0.11083942944242001</v>
      </c>
      <c r="S936" s="1">
        <v>149.24067343465799</v>
      </c>
      <c r="T936" s="1">
        <v>9.8600909108153001</v>
      </c>
      <c r="U936" s="1">
        <f ca="1">(J936-J$1)/(J$2-J$1)</f>
        <v>0.71405885430791172</v>
      </c>
      <c r="V936" s="1">
        <f ca="1">(K936-K$1)/(K$2-K$1)</f>
        <v>0.71187819140063235</v>
      </c>
      <c r="W936" s="1">
        <f ca="1">(L936-L$1)/(L$2-L$1)</f>
        <v>1.078619565933207</v>
      </c>
      <c r="X936" s="1">
        <f ca="1">(M936-M$1)/(M$2-M$1)</f>
        <v>0.32572550848586962</v>
      </c>
      <c r="Y936" s="1">
        <f ca="1">(N936-N$1)/(N$2-N$1)</f>
        <v>0.44292519029766181</v>
      </c>
      <c r="Z936" s="1">
        <f ca="1">(O936-O$1)/(O$2-O$1)</f>
        <v>0.67068374302617029</v>
      </c>
      <c r="AA936" s="1">
        <f ca="1">(P936-P$1)/(P$2-P$1)</f>
        <v>0.47654859350677026</v>
      </c>
      <c r="AB936" s="1">
        <f ca="1">(Q936-Q$1)/(Q$2-Q$1)</f>
        <v>0.39545601427761673</v>
      </c>
      <c r="AC936" s="1">
        <f ca="1">(R936-R$1)/(R$2-R$1)</f>
        <v>-0.1095716745910775</v>
      </c>
      <c r="AD936" s="1">
        <f ca="1">(S936-S$1)/(S$2-S$1)</f>
        <v>0.60710248240111686</v>
      </c>
      <c r="AE936" s="1">
        <f ca="1">(T936-T$1)/(T$2-T$1)</f>
        <v>-1.9987012740671417E-3</v>
      </c>
      <c r="AF936" s="1">
        <f>(O936-M936)/J936</f>
        <v>0.38061213607763383</v>
      </c>
      <c r="AG936" s="1">
        <f>(S936-Q936)/J936</f>
        <v>0.23137464007678063</v>
      </c>
    </row>
    <row r="937" spans="1:33" hidden="1" x14ac:dyDescent="0.25">
      <c r="A937" s="2" t="str">
        <f>LEFT(B937,6)</f>
        <v>06_4_7</v>
      </c>
      <c r="B937" s="1" t="s">
        <v>2564</v>
      </c>
      <c r="C937" s="1" t="str">
        <f>MID(B937,1,2)</f>
        <v>06</v>
      </c>
      <c r="D937" s="1" t="str">
        <f>MID(B937,4,1)</f>
        <v>4</v>
      </c>
      <c r="E937" s="1" t="str">
        <f>MID(B937,6,1)</f>
        <v>7</v>
      </c>
      <c r="F937" s="1">
        <v>4</v>
      </c>
      <c r="G937" s="1" t="s">
        <v>12</v>
      </c>
      <c r="H937" s="1">
        <v>0</v>
      </c>
      <c r="J937" s="1">
        <v>249.072278666253</v>
      </c>
      <c r="K937" s="1">
        <v>61.777248284695297</v>
      </c>
      <c r="L937" s="1">
        <v>0.45988684172348798</v>
      </c>
      <c r="M937" s="1">
        <v>71.328692599330594</v>
      </c>
      <c r="N937" s="1">
        <v>28.726601122830601</v>
      </c>
      <c r="O937" s="1">
        <v>155.521121047375</v>
      </c>
      <c r="P937" s="1">
        <v>21.752721856533402</v>
      </c>
      <c r="Q937" s="1">
        <v>81.8316679364831</v>
      </c>
      <c r="R937" s="1">
        <v>7.97358907476473</v>
      </c>
      <c r="S937" s="1">
        <v>145.90945325030199</v>
      </c>
      <c r="T937" s="1">
        <v>5.5164709913024899</v>
      </c>
      <c r="U937" s="1">
        <f ca="1">(J937-J$1)/(J$2-J$1)</f>
        <v>0.82137682009609159</v>
      </c>
      <c r="V937" s="1">
        <f ca="1">(K937-K$1)/(K$2-K$1)</f>
        <v>0.66757273991589217</v>
      </c>
      <c r="W937" s="1">
        <f ca="1">(L937-L$1)/(L$2-L$1)</f>
        <v>1.1928200198052843</v>
      </c>
      <c r="X937" s="1">
        <f ca="1">(M937-M$1)/(M$2-M$1)</f>
        <v>0.28830671982839912</v>
      </c>
      <c r="Y937" s="1">
        <f ca="1">(N937-N$1)/(N$2-N$1)</f>
        <v>0.32535001477408687</v>
      </c>
      <c r="Z937" s="1">
        <f ca="1">(O937-O$1)/(O$2-O$1)</f>
        <v>0.64051540871223411</v>
      </c>
      <c r="AA937" s="1">
        <f ca="1">(P937-P$1)/(P$2-P$1)</f>
        <v>0.21287461968288382</v>
      </c>
      <c r="AB937" s="1">
        <f ca="1">(Q937-Q$1)/(Q$2-Q$1)</f>
        <v>0.32116595680894033</v>
      </c>
      <c r="AC937" s="1">
        <f ca="1">(R937-R$1)/(R$2-R$1)</f>
        <v>-3.6681840604541667E-4</v>
      </c>
      <c r="AD937" s="1">
        <f ca="1">(S937-S$1)/(S$2-S$1)</f>
        <v>0.59268161580217316</v>
      </c>
      <c r="AE937" s="1">
        <f ca="1">(T937-T$1)/(T$2-T$1)</f>
        <v>-6.4050414409964437E-2</v>
      </c>
      <c r="AF937" s="1">
        <f>(O937-M937)/J937</f>
        <v>0.33802408240243764</v>
      </c>
      <c r="AG937" s="1">
        <f>(S937-Q937)/J937</f>
        <v>0.25726582523332753</v>
      </c>
    </row>
    <row r="938" spans="1:33" hidden="1" x14ac:dyDescent="0.25">
      <c r="A938" s="2" t="str">
        <f>LEFT(B938,6)</f>
        <v>06_4_7</v>
      </c>
      <c r="B938" s="1" t="s">
        <v>2439</v>
      </c>
      <c r="C938" s="1" t="str">
        <f>MID(B938,1,2)</f>
        <v>06</v>
      </c>
      <c r="D938" s="1" t="str">
        <f>MID(B938,4,1)</f>
        <v>4</v>
      </c>
      <c r="E938" s="1" t="str">
        <f>MID(B938,6,1)</f>
        <v>7</v>
      </c>
      <c r="F938" s="1">
        <v>3</v>
      </c>
      <c r="G938" s="1" t="s">
        <v>11</v>
      </c>
      <c r="H938" s="1">
        <v>0</v>
      </c>
      <c r="J938" s="1">
        <v>225.88713996153001</v>
      </c>
      <c r="K938" s="1">
        <v>52.149936477154803</v>
      </c>
      <c r="L938" s="1">
        <v>0.59725624693777501</v>
      </c>
      <c r="M938" s="1">
        <v>90.288451141899301</v>
      </c>
      <c r="N938" s="1">
        <v>12.041411478596</v>
      </c>
      <c r="O938" s="1">
        <v>168.91178491390801</v>
      </c>
      <c r="P938" s="1">
        <v>31.0774663896118</v>
      </c>
      <c r="Q938" s="1">
        <v>103.724364317465</v>
      </c>
      <c r="R938" s="1">
        <v>14.874684767677399</v>
      </c>
      <c r="S938" s="1">
        <v>159.79218651467701</v>
      </c>
      <c r="T938" s="1">
        <v>1.85933559595968</v>
      </c>
      <c r="U938" s="1">
        <f ca="1">(J938-J$1)/(J$2-J$1)</f>
        <v>0.74491814872267059</v>
      </c>
      <c r="V938" s="1">
        <f ca="1">(K938-K$1)/(K$2-K$1)</f>
        <v>0.56182706858705656</v>
      </c>
      <c r="W938" s="1">
        <f ca="1">(L938-L$1)/(L$2-L$1)</f>
        <v>1.0864272032984033</v>
      </c>
      <c r="X938" s="1">
        <f ca="1">(M938-M$1)/(M$2-M$1)</f>
        <v>0.36830570102067217</v>
      </c>
      <c r="Y938" s="1">
        <f ca="1">(N938-N$1)/(N$2-N$1)</f>
        <v>0.105808045771</v>
      </c>
      <c r="Z938" s="1">
        <f ca="1">(O938-O$1)/(O$2-O$1)</f>
        <v>0.69749695708045956</v>
      </c>
      <c r="AA938" s="1">
        <f ca="1">(P938-P$1)/(P$2-P$1)</f>
        <v>0.33888468094070001</v>
      </c>
      <c r="AB938" s="1">
        <f ca="1">(Q938-Q$1)/(Q$2-Q$1)</f>
        <v>0.41512602711358371</v>
      </c>
      <c r="AC938" s="1">
        <f ca="1">(R938-R$1)/(R$2-R$1)</f>
        <v>9.5481732884408324E-2</v>
      </c>
      <c r="AD938" s="1">
        <f ca="1">(S938-S$1)/(S$2-S$1)</f>
        <v>0.65278002820206504</v>
      </c>
      <c r="AE938" s="1">
        <f ca="1">(T938-T$1)/(T$2-T$1)</f>
        <v>-0.11629520577200458</v>
      </c>
      <c r="AF938" s="1">
        <f>(O938-M938)/J938</f>
        <v>0.34806467417932135</v>
      </c>
      <c r="AG938" s="1">
        <f>(S938-Q938)/J938</f>
        <v>0.24821166095051145</v>
      </c>
    </row>
    <row r="939" spans="1:33" hidden="1" x14ac:dyDescent="0.25">
      <c r="A939" s="2" t="str">
        <f>LEFT(B939,6)</f>
        <v>06_4_7</v>
      </c>
      <c r="B939" s="1" t="s">
        <v>2955</v>
      </c>
      <c r="C939" s="1" t="str">
        <f>MID(B939,1,2)</f>
        <v>06</v>
      </c>
      <c r="D939" s="1" t="str">
        <f>MID(B939,4,1)</f>
        <v>4</v>
      </c>
      <c r="E939" s="1" t="str">
        <f>MID(B939,6,1)</f>
        <v>7</v>
      </c>
      <c r="F939" s="1">
        <v>1</v>
      </c>
      <c r="G939" s="1" t="s">
        <v>11</v>
      </c>
      <c r="H939" s="1">
        <v>0</v>
      </c>
      <c r="J939" s="1">
        <v>208.00961516237601</v>
      </c>
      <c r="K939" s="1">
        <v>52.9590903353226</v>
      </c>
      <c r="L939" s="1">
        <v>0.47832116113524997</v>
      </c>
      <c r="M939" s="1">
        <v>65.016225280946202</v>
      </c>
      <c r="N939" s="1">
        <v>1.37493644116759</v>
      </c>
      <c r="O939" s="1">
        <v>122.03282035873499</v>
      </c>
      <c r="P939" s="1">
        <v>2.8267924035193999</v>
      </c>
      <c r="Q939" s="1">
        <v>56.805066394532702</v>
      </c>
      <c r="R939" s="1">
        <v>20.547127096329699</v>
      </c>
      <c r="S939" s="1">
        <v>135.78218477041099</v>
      </c>
      <c r="T939" s="1">
        <v>23.306614918813001</v>
      </c>
      <c r="U939" s="1">
        <f ca="1">(J939-J$1)/(J$2-J$1)</f>
        <v>0.68596263368362298</v>
      </c>
      <c r="V939" s="1">
        <f ca="1">(K939-K$1)/(K$2-K$1)</f>
        <v>0.57071475391924387</v>
      </c>
      <c r="W939" s="1">
        <f ca="1">(L939-L$1)/(L$2-L$1)</f>
        <v>1.1785426109488846</v>
      </c>
      <c r="X939" s="1">
        <f ca="1">(M939-M$1)/(M$2-M$1)</f>
        <v>0.26167183662846499</v>
      </c>
      <c r="Y939" s="1">
        <f ca="1">(N939-N$1)/(N$2-N$1)</f>
        <v>-3.4540309984636974E-2</v>
      </c>
      <c r="Z939" s="1">
        <f ca="1">(O939-O$1)/(O$2-O$1)</f>
        <v>0.49801200152653191</v>
      </c>
      <c r="AA939" s="1">
        <f ca="1">(P939-P$1)/(P$2-P$1)</f>
        <v>-4.2881183736224328E-2</v>
      </c>
      <c r="AB939" s="1">
        <f ca="1">(Q939-Q$1)/(Q$2-Q$1)</f>
        <v>0.21375564976194292</v>
      </c>
      <c r="AC939" s="1">
        <f ca="1">(R939-R$1)/(R$2-R$1)</f>
        <v>0.17426565411569028</v>
      </c>
      <c r="AD939" s="1">
        <f ca="1">(S939-S$1)/(S$2-S$1)</f>
        <v>0.54884062671173595</v>
      </c>
      <c r="AE939" s="1">
        <f ca="1">(T939-T$1)/(T$2-T$1)</f>
        <v>0.19009449884018573</v>
      </c>
      <c r="AF939" s="1">
        <f>(O939-M939)/J939</f>
        <v>0.27410557455856366</v>
      </c>
      <c r="AG939" s="1">
        <f>(S939-Q939)/J939</f>
        <v>0.3796801331237854</v>
      </c>
    </row>
    <row r="940" spans="1:33" hidden="1" x14ac:dyDescent="0.25">
      <c r="A940" s="2" t="str">
        <f>LEFT(B940,6)</f>
        <v>06_4_6</v>
      </c>
      <c r="B940" s="1" t="s">
        <v>2047</v>
      </c>
      <c r="C940" s="1" t="str">
        <f>MID(B940,1,2)</f>
        <v>06</v>
      </c>
      <c r="D940" s="1" t="str">
        <f>MID(B940,4,1)</f>
        <v>4</v>
      </c>
      <c r="E940" s="1" t="str">
        <f>MID(B940,6,1)</f>
        <v>6</v>
      </c>
      <c r="F940" s="1">
        <v>4</v>
      </c>
      <c r="G940" s="1" t="s">
        <v>12</v>
      </c>
      <c r="H940" s="1">
        <v>0</v>
      </c>
      <c r="J940" s="1">
        <v>238.03361107205001</v>
      </c>
      <c r="K940" s="1">
        <v>76.258138160604503</v>
      </c>
      <c r="L940" s="1">
        <v>0.56184256971408497</v>
      </c>
      <c r="M940" s="1">
        <v>83.349573661655896</v>
      </c>
      <c r="N940" s="1">
        <v>39.4061996444728</v>
      </c>
      <c r="O940" s="1">
        <v>175.23575688382201</v>
      </c>
      <c r="P940" s="1">
        <v>46.951352582796098</v>
      </c>
      <c r="Q940" s="1">
        <v>100.90171674423701</v>
      </c>
      <c r="R940" s="1">
        <v>6.6965332871310901</v>
      </c>
      <c r="S940" s="1">
        <v>155.94436362503399</v>
      </c>
      <c r="T940" s="1">
        <v>4.6211961203539502</v>
      </c>
      <c r="U940" s="1">
        <f ca="1">(J940-J$1)/(J$2-J$1)</f>
        <v>0.78497411107051784</v>
      </c>
      <c r="V940" s="1">
        <f ca="1">(K940-K$1)/(K$2-K$1)</f>
        <v>0.82662974897293662</v>
      </c>
      <c r="W940" s="1">
        <f ca="1">(L940-L$1)/(L$2-L$1)</f>
        <v>1.1138551510049286</v>
      </c>
      <c r="X940" s="1">
        <f ca="1">(M940-M$1)/(M$2-M$1)</f>
        <v>0.33902773696901223</v>
      </c>
      <c r="Y940" s="1">
        <f ca="1">(N940-N$1)/(N$2-N$1)</f>
        <v>0.46587104795358947</v>
      </c>
      <c r="Z940" s="1">
        <f ca="1">(O940-O$1)/(O$2-O$1)</f>
        <v>0.72440747610137024</v>
      </c>
      <c r="AA940" s="1">
        <f ca="1">(P940-P$1)/(P$2-P$1)</f>
        <v>0.55339665652427161</v>
      </c>
      <c r="AB940" s="1">
        <f ca="1">(Q940-Q$1)/(Q$2-Q$1)</f>
        <v>0.40301165984651077</v>
      </c>
      <c r="AC940" s="1">
        <f ca="1">(R940-R$1)/(R$2-R$1)</f>
        <v>-1.8103704345401525E-2</v>
      </c>
      <c r="AD940" s="1">
        <f ca="1">(S940-S$1)/(S$2-S$1)</f>
        <v>0.6361227862555584</v>
      </c>
      <c r="AE940" s="1">
        <f ca="1">(T940-T$1)/(T$2-T$1)</f>
        <v>-7.6840055423514991E-2</v>
      </c>
      <c r="AF940" s="1">
        <f>(O940-M940)/J940</f>
        <v>0.38602188492764256</v>
      </c>
      <c r="AG940" s="1">
        <f>(S940-Q940)/J940</f>
        <v>0.23123896929050164</v>
      </c>
    </row>
    <row r="941" spans="1:33" hidden="1" x14ac:dyDescent="0.25">
      <c r="A941" s="2" t="str">
        <f>LEFT(B941,6)</f>
        <v>06_4_6</v>
      </c>
      <c r="B941" s="1" t="s">
        <v>2300</v>
      </c>
      <c r="C941" s="1" t="str">
        <f>MID(B941,1,2)</f>
        <v>06</v>
      </c>
      <c r="D941" s="1" t="str">
        <f>MID(B941,4,1)</f>
        <v>4</v>
      </c>
      <c r="E941" s="1" t="str">
        <f>MID(B941,6,1)</f>
        <v>6</v>
      </c>
      <c r="F941" s="1">
        <v>3</v>
      </c>
      <c r="G941" s="1" t="s">
        <v>11</v>
      </c>
      <c r="H941" s="1">
        <v>0</v>
      </c>
      <c r="J941" s="1">
        <v>221.273586313414</v>
      </c>
      <c r="K941" s="1">
        <v>67.287742057522607</v>
      </c>
      <c r="L941" s="1">
        <v>0.56404967117356297</v>
      </c>
      <c r="M941" s="1">
        <v>88.645917150803101</v>
      </c>
      <c r="N941" s="1">
        <v>29.443188898163701</v>
      </c>
      <c r="O941" s="1">
        <v>168.49729161613701</v>
      </c>
      <c r="P941" s="1">
        <v>34.418929646725203</v>
      </c>
      <c r="Q941" s="1">
        <v>104.96960069649199</v>
      </c>
      <c r="R941" s="1">
        <v>3.2222553621474601</v>
      </c>
      <c r="S941" s="1">
        <v>158.505136488917</v>
      </c>
      <c r="T941" s="1">
        <v>13.896823616554601</v>
      </c>
      <c r="U941" s="1">
        <f ca="1">(J941-J$1)/(J$2-J$1)</f>
        <v>0.72970382601632888</v>
      </c>
      <c r="V941" s="1">
        <f ca="1">(K941-K$1)/(K$2-K$1)</f>
        <v>0.72809959050616702</v>
      </c>
      <c r="W941" s="1">
        <f ca="1">(L941-L$1)/(L$2-L$1)</f>
        <v>1.1121457475156729</v>
      </c>
      <c r="X941" s="1">
        <f ca="1">(M941-M$1)/(M$2-M$1)</f>
        <v>0.36137517785148987</v>
      </c>
      <c r="Y941" s="1">
        <f ca="1">(N941-N$1)/(N$2-N$1)</f>
        <v>0.33477880129162763</v>
      </c>
      <c r="Z941" s="1">
        <f ca="1">(O941-O$1)/(O$2-O$1)</f>
        <v>0.69573315581334894</v>
      </c>
      <c r="AA941" s="1">
        <f ca="1">(P941-P$1)/(P$2-P$1)</f>
        <v>0.38403958982061087</v>
      </c>
      <c r="AB941" s="1">
        <f ca="1">(Q941-Q$1)/(Q$2-Q$1)</f>
        <v>0.42047038925533042</v>
      </c>
      <c r="AC941" s="1">
        <f ca="1">(R941-R$1)/(R$2-R$1)</f>
        <v>-6.6357564414618611E-2</v>
      </c>
      <c r="AD941" s="1">
        <f ca="1">(S941-S$1)/(S$2-S$1)</f>
        <v>0.64720838306890482</v>
      </c>
      <c r="AE941" s="1">
        <f ca="1">(T941-T$1)/(T$2-T$1)</f>
        <v>5.5668908807922864E-2</v>
      </c>
      <c r="AF941" s="1">
        <f>(O941-M941)/J941</f>
        <v>0.3608716964176269</v>
      </c>
      <c r="AG941" s="1">
        <f>(S941-Q941)/J941</f>
        <v>0.2419427310975869</v>
      </c>
    </row>
    <row r="942" spans="1:33" hidden="1" x14ac:dyDescent="0.25">
      <c r="A942" s="2" t="str">
        <f>LEFT(B942,6)</f>
        <v>06_4_6</v>
      </c>
      <c r="B942" s="1" t="s">
        <v>2065</v>
      </c>
      <c r="C942" s="1" t="str">
        <f>MID(B942,1,2)</f>
        <v>06</v>
      </c>
      <c r="D942" s="1" t="str">
        <f>MID(B942,4,1)</f>
        <v>4</v>
      </c>
      <c r="E942" s="1" t="str">
        <f>MID(B942,6,1)</f>
        <v>6</v>
      </c>
      <c r="F942" s="1">
        <v>2</v>
      </c>
      <c r="G942" s="1" t="s">
        <v>12</v>
      </c>
      <c r="H942" s="1">
        <v>0</v>
      </c>
      <c r="J942" s="1">
        <v>229.13969538253201</v>
      </c>
      <c r="K942" s="1">
        <v>73.553383982043798</v>
      </c>
      <c r="L942" s="1">
        <v>0.438567755451861</v>
      </c>
      <c r="M942" s="1">
        <v>58.392326906355699</v>
      </c>
      <c r="N942" s="1">
        <v>47.067357674518902</v>
      </c>
      <c r="O942" s="1">
        <v>146.303764365376</v>
      </c>
      <c r="P942" s="1">
        <v>51.139109617989099</v>
      </c>
      <c r="Q942" s="1">
        <v>77.742967975324603</v>
      </c>
      <c r="R942" s="1">
        <v>8.7195716860165806</v>
      </c>
      <c r="S942" s="1">
        <v>131.675133588835</v>
      </c>
      <c r="T942" s="1">
        <v>11.6042748313904</v>
      </c>
      <c r="U942" s="1">
        <f ca="1">(J942-J$1)/(J$2-J$1)</f>
        <v>0.75564424655738271</v>
      </c>
      <c r="V942" s="1">
        <f ca="1">(K942-K$1)/(K$2-K$1)</f>
        <v>0.79692093179643708</v>
      </c>
      <c r="W942" s="1">
        <f ca="1">(L942-L$1)/(L$2-L$1)</f>
        <v>1.2093316850502007</v>
      </c>
      <c r="X942" s="1">
        <f ca="1">(M942-M$1)/(M$2-M$1)</f>
        <v>0.23372289833905358</v>
      </c>
      <c r="Y942" s="1">
        <f ca="1">(N942-N$1)/(N$2-N$1)</f>
        <v>0.56667575887524868</v>
      </c>
      <c r="Z942" s="1">
        <f ca="1">(O942-O$1)/(O$2-O$1)</f>
        <v>0.60129261432074887</v>
      </c>
      <c r="AA942" s="1">
        <f ca="1">(P942-P$1)/(P$2-P$1)</f>
        <v>0.60998796781066356</v>
      </c>
      <c r="AB942" s="1">
        <f ca="1">(Q942-Q$1)/(Q$2-Q$1)</f>
        <v>0.30361788830611419</v>
      </c>
      <c r="AC942" s="1">
        <f ca="1">(R942-R$1)/(R$2-R$1)</f>
        <v>9.9940511946747315E-3</v>
      </c>
      <c r="AD942" s="1">
        <f ca="1">(S942-S$1)/(S$2-S$1)</f>
        <v>0.53106118436725103</v>
      </c>
      <c r="AE942" s="1">
        <f ca="1">(T942-T$1)/(T$2-T$1)</f>
        <v>2.2918211877005719E-2</v>
      </c>
      <c r="AF942" s="1">
        <f>(O942-M942)/J942</f>
        <v>0.38365869917151879</v>
      </c>
      <c r="AG942" s="1">
        <f>(S942-Q942)/J942</f>
        <v>0.23536806018474701</v>
      </c>
    </row>
    <row r="943" spans="1:33" hidden="1" x14ac:dyDescent="0.25">
      <c r="A943" s="2" t="str">
        <f>LEFT(B943,6)</f>
        <v>06_4_6</v>
      </c>
      <c r="B943" s="1" t="s">
        <v>2247</v>
      </c>
      <c r="C943" s="1" t="str">
        <f>MID(B943,1,2)</f>
        <v>06</v>
      </c>
      <c r="D943" s="1" t="str">
        <f>MID(B943,4,1)</f>
        <v>4</v>
      </c>
      <c r="E943" s="1" t="str">
        <f>MID(B943,6,1)</f>
        <v>6</v>
      </c>
      <c r="F943" s="1">
        <v>1</v>
      </c>
      <c r="G943" s="1" t="s">
        <v>11</v>
      </c>
      <c r="H943" s="1">
        <v>0</v>
      </c>
      <c r="J943" s="1">
        <v>216</v>
      </c>
      <c r="K943" s="1">
        <v>69</v>
      </c>
      <c r="L943" s="1">
        <v>0.42592592592592499</v>
      </c>
      <c r="M943" s="1">
        <v>52</v>
      </c>
      <c r="N943" s="1">
        <v>35</v>
      </c>
      <c r="O943" s="1">
        <v>131</v>
      </c>
      <c r="P943" s="1">
        <v>34</v>
      </c>
      <c r="Q943" s="1">
        <v>65</v>
      </c>
      <c r="R943" s="1">
        <v>9</v>
      </c>
      <c r="S943" s="1">
        <v>120</v>
      </c>
      <c r="T943" s="1">
        <v>9</v>
      </c>
      <c r="U943" s="1">
        <f ca="1">(J943-J$1)/(J$2-J$1)</f>
        <v>0.71231288399817494</v>
      </c>
      <c r="V943" s="1">
        <f ca="1">(K943-K$1)/(K$2-K$1)</f>
        <v>0.74690690341293153</v>
      </c>
      <c r="W943" s="1">
        <f ca="1">(L943-L$1)/(L$2-L$1)</f>
        <v>1.2191228015434699</v>
      </c>
      <c r="X943" s="1">
        <f ca="1">(M943-M$1)/(M$2-M$1)</f>
        <v>0.20675105485232068</v>
      </c>
      <c r="Y943" s="1">
        <f ca="1">(N943-N$1)/(N$2-N$1)</f>
        <v>0.40789473684210525</v>
      </c>
      <c r="Z943" s="1">
        <f ca="1">(O943-O$1)/(O$2-O$1)</f>
        <v>0.53617021276595744</v>
      </c>
      <c r="AA943" s="1">
        <f ca="1">(P943-P$1)/(P$2-P$1)</f>
        <v>0.3783783783783784</v>
      </c>
      <c r="AB943" s="1">
        <f ca="1">(Q943-Q$1)/(Q$2-Q$1)</f>
        <v>0.24892703862660945</v>
      </c>
      <c r="AC943" s="1">
        <f ca="1">(R943-R$1)/(R$2-R$1)</f>
        <v>1.3888888888888888E-2</v>
      </c>
      <c r="AD943" s="1">
        <f ca="1">(S943-S$1)/(S$2-S$1)</f>
        <v>0.48051948051948051</v>
      </c>
      <c r="AE943" s="1">
        <f ca="1">(T943-T$1)/(T$2-T$1)</f>
        <v>-1.4285714285714285E-2</v>
      </c>
      <c r="AF943" s="1">
        <f>(O943-M943)/J943</f>
        <v>0.36574074074074076</v>
      </c>
      <c r="AG943" s="1">
        <f>(S943-Q943)/J943</f>
        <v>0.25462962962962965</v>
      </c>
    </row>
    <row r="944" spans="1:33" hidden="1" x14ac:dyDescent="0.25">
      <c r="A944" s="2" t="str">
        <f>LEFT(B944,6)</f>
        <v>06_4_5</v>
      </c>
      <c r="B944" s="1" t="s">
        <v>2596</v>
      </c>
      <c r="C944" s="1" t="str">
        <f>MID(B944,1,2)</f>
        <v>06</v>
      </c>
      <c r="D944" s="1" t="str">
        <f>MID(B944,4,1)</f>
        <v>4</v>
      </c>
      <c r="E944" s="1" t="str">
        <f>MID(B944,6,1)</f>
        <v>5</v>
      </c>
      <c r="F944" s="1">
        <v>4</v>
      </c>
      <c r="G944" s="1" t="s">
        <v>12</v>
      </c>
      <c r="H944" s="1">
        <v>0</v>
      </c>
      <c r="J944" s="1">
        <v>215.455331797567</v>
      </c>
      <c r="K944" s="1">
        <v>57.065192573427801</v>
      </c>
      <c r="L944" s="1">
        <v>0.575386139893582</v>
      </c>
      <c r="M944" s="1">
        <v>89.828364137139104</v>
      </c>
      <c r="N944" s="1">
        <v>25.216363664207599</v>
      </c>
      <c r="O944" s="1">
        <v>161.936117843586</v>
      </c>
      <c r="P944" s="1">
        <v>24.5294463400216</v>
      </c>
      <c r="Q944" s="1">
        <v>107.576822567459</v>
      </c>
      <c r="R944" s="1">
        <v>10.011355866684299</v>
      </c>
      <c r="S944" s="1">
        <v>155.38719659746101</v>
      </c>
      <c r="T944" s="1">
        <v>0.90505998794781894</v>
      </c>
      <c r="U944" s="1">
        <f ca="1">(J944-J$1)/(J$2-J$1)</f>
        <v>0.7105167072477252</v>
      </c>
      <c r="V944" s="1">
        <f ca="1">(K944-K$1)/(K$2-K$1)</f>
        <v>0.6158158731510095</v>
      </c>
      <c r="W944" s="1">
        <f ca="1">(L944-L$1)/(L$2-L$1)</f>
        <v>1.103365634982729</v>
      </c>
      <c r="X944" s="1">
        <f ca="1">(M944-M$1)/(M$2-M$1)</f>
        <v>0.36636440564193717</v>
      </c>
      <c r="Y944" s="1">
        <f ca="1">(N944-N$1)/(N$2-N$1)</f>
        <v>0.27916267979220527</v>
      </c>
      <c r="Z944" s="1">
        <f ca="1">(O944-O$1)/(O$2-O$1)</f>
        <v>0.66781326741951486</v>
      </c>
      <c r="AA944" s="1">
        <f ca="1">(P944-P$1)/(P$2-P$1)</f>
        <v>0.25039792351380541</v>
      </c>
      <c r="AB944" s="1">
        <f ca="1">(Q944-Q$1)/(Q$2-Q$1)</f>
        <v>0.43166018269295708</v>
      </c>
      <c r="AC944" s="1">
        <f ca="1">(R944-R$1)/(R$2-R$1)</f>
        <v>2.7935498148393047E-2</v>
      </c>
      <c r="AD944" s="1">
        <f ca="1">(S944-S$1)/(S$2-S$1)</f>
        <v>0.63371080778121647</v>
      </c>
      <c r="AE944" s="1">
        <f ca="1">(T944-T$1)/(T$2-T$1)</f>
        <v>-0.12992771445788831</v>
      </c>
      <c r="AF944" s="1">
        <f>(O944-M944)/J944</f>
        <v>0.33467611641282746</v>
      </c>
      <c r="AG944" s="1">
        <f>(S944-Q944)/J944</f>
        <v>0.22190387970961276</v>
      </c>
    </row>
    <row r="945" spans="1:33" hidden="1" x14ac:dyDescent="0.25">
      <c r="A945" s="2" t="str">
        <f>LEFT(B945,6)</f>
        <v>06_4_5</v>
      </c>
      <c r="B945" s="1" t="s">
        <v>1915</v>
      </c>
      <c r="C945" s="1" t="str">
        <f>MID(B945,1,2)</f>
        <v>06</v>
      </c>
      <c r="D945" s="1" t="str">
        <f>MID(B945,4,1)</f>
        <v>4</v>
      </c>
      <c r="E945" s="1" t="str">
        <f>MID(B945,6,1)</f>
        <v>5</v>
      </c>
      <c r="F945" s="1">
        <v>3</v>
      </c>
      <c r="G945" s="1" t="s">
        <v>11</v>
      </c>
      <c r="H945" s="1">
        <v>0</v>
      </c>
      <c r="J945" s="1">
        <v>231.034629438965</v>
      </c>
      <c r="K945" s="1">
        <v>71.500103859382605</v>
      </c>
      <c r="L945" s="1">
        <v>0.62234670363639699</v>
      </c>
      <c r="M945" s="1">
        <v>89.293973159335494</v>
      </c>
      <c r="N945" s="1">
        <v>41.552212425090701</v>
      </c>
      <c r="O945" s="1">
        <v>183.12406284174301</v>
      </c>
      <c r="P945" s="1">
        <v>52.1783250817154</v>
      </c>
      <c r="Q945" s="1">
        <v>110.879481843078</v>
      </c>
      <c r="R945" s="1">
        <v>7.9208904935329096</v>
      </c>
      <c r="S945" s="1">
        <v>168.83616146515701</v>
      </c>
      <c r="T945" s="1">
        <v>10.92476918343</v>
      </c>
      <c r="U945" s="1">
        <f ca="1">(J945-J$1)/(J$2-J$1)</f>
        <v>0.76189325555147602</v>
      </c>
      <c r="V945" s="1">
        <f ca="1">(K945-K$1)/(K$2-K$1)</f>
        <v>0.77436785682208131</v>
      </c>
      <c r="W945" s="1">
        <f ca="1">(L945-L$1)/(L$2-L$1)</f>
        <v>1.0669946058328601</v>
      </c>
      <c r="X945" s="1">
        <f ca="1">(M945-M$1)/(M$2-M$1)</f>
        <v>0.36410959138960125</v>
      </c>
      <c r="Y945" s="1">
        <f ca="1">(N945-N$1)/(N$2-N$1)</f>
        <v>0.49410805822487763</v>
      </c>
      <c r="Z945" s="1">
        <f ca="1">(O945-O$1)/(O$2-O$1)</f>
        <v>0.75797473549677874</v>
      </c>
      <c r="AA945" s="1">
        <f ca="1">(P945-P$1)/(P$2-P$1)</f>
        <v>0.62403142002318113</v>
      </c>
      <c r="AB945" s="1">
        <f ca="1">(Q945-Q$1)/(Q$2-Q$1)</f>
        <v>0.44583468602179399</v>
      </c>
      <c r="AC945" s="1">
        <f ca="1">(R945-R$1)/(R$2-R$1)</f>
        <v>-1.098743145376255E-3</v>
      </c>
      <c r="AD945" s="1">
        <f ca="1">(S945-S$1)/(S$2-S$1)</f>
        <v>0.69193143491409959</v>
      </c>
      <c r="AE945" s="1">
        <f ca="1">(T945-T$1)/(T$2-T$1)</f>
        <v>1.321098833471428E-2</v>
      </c>
      <c r="AF945" s="1">
        <f>(O945-M945)/J945</f>
        <v>0.40612998107799103</v>
      </c>
      <c r="AG945" s="1">
        <f>(S945-Q945)/J945</f>
        <v>0.2508571107405787</v>
      </c>
    </row>
    <row r="946" spans="1:33" hidden="1" x14ac:dyDescent="0.25">
      <c r="A946" s="2" t="str">
        <f>LEFT(B946,6)</f>
        <v>06_4_4</v>
      </c>
      <c r="B946" s="1" t="s">
        <v>2673</v>
      </c>
      <c r="C946" s="1" t="str">
        <f>MID(B946,1,2)</f>
        <v>06</v>
      </c>
      <c r="D946" s="1" t="str">
        <f>MID(B946,4,1)</f>
        <v>4</v>
      </c>
      <c r="E946" s="1" t="str">
        <f>MID(B946,6,1)</f>
        <v>4</v>
      </c>
      <c r="F946" s="1">
        <v>4</v>
      </c>
      <c r="G946" s="1" t="s">
        <v>12</v>
      </c>
      <c r="H946" s="1">
        <v>0</v>
      </c>
      <c r="J946" s="1">
        <v>245.34465553583999</v>
      </c>
      <c r="K946" s="1">
        <v>64.965751812236306</v>
      </c>
      <c r="L946" s="1">
        <v>0.471193142173638</v>
      </c>
      <c r="M946" s="1">
        <v>76.643202025051295</v>
      </c>
      <c r="N946" s="1">
        <v>28.9796408422736</v>
      </c>
      <c r="O946" s="1">
        <v>156.95471301747801</v>
      </c>
      <c r="P946" s="1">
        <v>32.729467786702898</v>
      </c>
      <c r="Q946" s="1">
        <v>88.088326003265706</v>
      </c>
      <c r="R946" s="1">
        <v>0.66844741183303502</v>
      </c>
      <c r="S946" s="1">
        <v>145.37916027598001</v>
      </c>
      <c r="T946" s="1">
        <v>3.3014780706387699</v>
      </c>
      <c r="U946" s="1">
        <f ca="1">(J946-J$1)/(J$2-J$1)</f>
        <v>0.80908407017718975</v>
      </c>
      <c r="V946" s="1">
        <f ca="1">(K946-K$1)/(K$2-K$1)</f>
        <v>0.70259502368466964</v>
      </c>
      <c r="W946" s="1">
        <f ca="1">(L946-L$1)/(L$2-L$1)</f>
        <v>1.1840632726439493</v>
      </c>
      <c r="X946" s="1">
        <f ca="1">(M946-M$1)/(M$2-M$1)</f>
        <v>0.31073081023228394</v>
      </c>
      <c r="Y946" s="1">
        <f ca="1">(N946-N$1)/(N$2-N$1)</f>
        <v>0.3286794847667579</v>
      </c>
      <c r="Z946" s="1">
        <f ca="1">(O946-O$1)/(O$2-O$1)</f>
        <v>0.64661580007437458</v>
      </c>
      <c r="AA946" s="1">
        <f ca="1">(P946-P$1)/(P$2-P$1)</f>
        <v>0.36120902414463374</v>
      </c>
      <c r="AB946" s="1">
        <f ca="1">(Q946-Q$1)/(Q$2-Q$1)</f>
        <v>0.34801856653762103</v>
      </c>
      <c r="AC946" s="1">
        <f ca="1">(R946-R$1)/(R$2-R$1)</f>
        <v>-0.10182711928009675</v>
      </c>
      <c r="AD946" s="1">
        <f ca="1">(S946-S$1)/(S$2-S$1)</f>
        <v>0.59038597522069269</v>
      </c>
      <c r="AE946" s="1">
        <f ca="1">(T946-T$1)/(T$2-T$1)</f>
        <v>-9.5693170419446139E-2</v>
      </c>
      <c r="AF946" s="1">
        <f>(O946-M946)/J946</f>
        <v>0.32734159550785402</v>
      </c>
      <c r="AG946" s="1">
        <f>(S946-Q946)/J946</f>
        <v>0.2335116456789712</v>
      </c>
    </row>
    <row r="947" spans="1:33" hidden="1" x14ac:dyDescent="0.25">
      <c r="A947" s="2" t="str">
        <f>LEFT(B947,6)</f>
        <v>06_4_4</v>
      </c>
      <c r="B947" s="1" t="s">
        <v>2214</v>
      </c>
      <c r="C947" s="1" t="str">
        <f>MID(B947,1,2)</f>
        <v>06</v>
      </c>
      <c r="D947" s="1" t="str">
        <f>MID(B947,4,1)</f>
        <v>4</v>
      </c>
      <c r="E947" s="1" t="str">
        <f>MID(B947,6,1)</f>
        <v>4</v>
      </c>
      <c r="F947" s="1">
        <v>3</v>
      </c>
      <c r="G947" s="1" t="s">
        <v>11</v>
      </c>
      <c r="H947" s="1">
        <v>0</v>
      </c>
      <c r="J947" s="1">
        <v>204.08821622033901</v>
      </c>
      <c r="K947" s="1">
        <v>66.559452826685103</v>
      </c>
      <c r="L947" s="1">
        <v>0.57821953327571296</v>
      </c>
      <c r="M947" s="1">
        <v>83.757898013792399</v>
      </c>
      <c r="N947" s="1">
        <v>24.548208087580399</v>
      </c>
      <c r="O947" s="1">
        <v>159.01947011463699</v>
      </c>
      <c r="P947" s="1">
        <v>32.338956762081999</v>
      </c>
      <c r="Q947" s="1">
        <v>94.811941416104005</v>
      </c>
      <c r="R947" s="1">
        <v>7.7907486745015699</v>
      </c>
      <c r="S947" s="1">
        <v>150.52314420169</v>
      </c>
      <c r="T947" s="1">
        <v>15.581497349003101</v>
      </c>
      <c r="U947" s="1">
        <f ca="1">(J947-J$1)/(J$2-J$1)</f>
        <v>0.67303086058311479</v>
      </c>
      <c r="V947" s="1">
        <f ca="1">(K947-K$1)/(K$2-K$1)</f>
        <v>0.72010011617978731</v>
      </c>
      <c r="W947" s="1">
        <f ca="1">(L947-L$1)/(L$2-L$1)</f>
        <v>1.1011711674320643</v>
      </c>
      <c r="X947" s="1">
        <f ca="1">(M947-M$1)/(M$2-M$1)</f>
        <v>0.3407506245307696</v>
      </c>
      <c r="Y947" s="1">
        <f ca="1">(N947-N$1)/(N$2-N$1)</f>
        <v>0.27037115904711051</v>
      </c>
      <c r="Z947" s="1">
        <f ca="1">(O947-O$1)/(O$2-O$1)</f>
        <v>0.65540200048781694</v>
      </c>
      <c r="AA947" s="1">
        <f ca="1">(P947-P$1)/(P$2-P$1)</f>
        <v>0.35593184813624323</v>
      </c>
      <c r="AB947" s="1">
        <f ca="1">(Q947-Q$1)/(Q$2-Q$1)</f>
        <v>0.37687528504765666</v>
      </c>
      <c r="AC947" s="1">
        <f ca="1">(R947-R$1)/(R$2-R$1)</f>
        <v>-2.9062684097004177E-3</v>
      </c>
      <c r="AD947" s="1">
        <f ca="1">(S947-S$1)/(S$2-S$1)</f>
        <v>0.61265430390341991</v>
      </c>
      <c r="AE947" s="1">
        <f ca="1">(T947-T$1)/(T$2-T$1)</f>
        <v>7.9735676414330006E-2</v>
      </c>
      <c r="AF947" s="1">
        <f>(O947-M947)/J947</f>
        <v>0.36876980697205081</v>
      </c>
      <c r="AG947" s="1">
        <f>(S947-Q947)/J947</f>
        <v>0.27297608758282604</v>
      </c>
    </row>
    <row r="948" spans="1:33" hidden="1" x14ac:dyDescent="0.25">
      <c r="A948" s="2" t="str">
        <f>LEFT(B948,6)</f>
        <v>06_4_4</v>
      </c>
      <c r="B948" s="1" t="s">
        <v>1858</v>
      </c>
      <c r="C948" s="1" t="str">
        <f>MID(B948,1,2)</f>
        <v>06</v>
      </c>
      <c r="D948" s="1" t="str">
        <f>MID(B948,4,1)</f>
        <v>4</v>
      </c>
      <c r="E948" s="1" t="str">
        <f>MID(B948,6,1)</f>
        <v>4</v>
      </c>
      <c r="F948" s="1">
        <v>2</v>
      </c>
      <c r="G948" s="1" t="s">
        <v>12</v>
      </c>
      <c r="H948" s="1">
        <v>0</v>
      </c>
      <c r="J948" s="1">
        <v>233.856793786282</v>
      </c>
      <c r="K948" s="1">
        <v>81.973243922599394</v>
      </c>
      <c r="L948" s="1">
        <v>0.41635429428221299</v>
      </c>
      <c r="M948" s="1">
        <v>70.491858427962896</v>
      </c>
      <c r="N948" s="1">
        <v>61.195570880350502</v>
      </c>
      <c r="O948" s="1">
        <v>167.87624325285901</v>
      </c>
      <c r="P948" s="1">
        <v>49.825364537617503</v>
      </c>
      <c r="Q948" s="1">
        <v>91.295188197574205</v>
      </c>
      <c r="R948" s="1">
        <v>11.233370463467301</v>
      </c>
      <c r="S948" s="1">
        <v>143.019150560003</v>
      </c>
      <c r="T948" s="1">
        <v>5.7898681414292898</v>
      </c>
      <c r="U948" s="1">
        <f ca="1">(J948-J$1)/(J$2-J$1)</f>
        <v>0.77120003344663435</v>
      </c>
      <c r="V948" s="1">
        <f ca="1">(K948-K$1)/(K$2-K$1)</f>
        <v>0.88940404231659842</v>
      </c>
      <c r="W948" s="1">
        <f ca="1">(L948-L$1)/(L$2-L$1)</f>
        <v>1.2265360450350054</v>
      </c>
      <c r="X948" s="1">
        <f ca="1">(M948-M$1)/(M$2-M$1)</f>
        <v>0.28477577395764936</v>
      </c>
      <c r="Y948" s="1">
        <f ca="1">(N948-N$1)/(N$2-N$1)</f>
        <v>0.7525733010572434</v>
      </c>
      <c r="Z948" s="1">
        <f ca="1">(O948-O$1)/(O$2-O$1)</f>
        <v>0.69309039682067664</v>
      </c>
      <c r="AA948" s="1">
        <f ca="1">(P948-P$1)/(P$2-P$1)</f>
        <v>0.59223465591375002</v>
      </c>
      <c r="AB948" s="1">
        <f ca="1">(Q948-Q$1)/(Q$2-Q$1)</f>
        <v>0.3617819235947391</v>
      </c>
      <c r="AC948" s="1">
        <f ca="1">(R948-R$1)/(R$2-R$1)</f>
        <v>4.4907923103712513E-2</v>
      </c>
      <c r="AD948" s="1">
        <f ca="1">(S948-S$1)/(S$2-S$1)</f>
        <v>0.58016948294373594</v>
      </c>
      <c r="AE948" s="1">
        <f ca="1">(T948-T$1)/(T$2-T$1)</f>
        <v>-6.0144740836724428E-2</v>
      </c>
      <c r="AF948" s="1">
        <f>(O948-M948)/J948</f>
        <v>0.41642743513320446</v>
      </c>
      <c r="AG948" s="1">
        <f>(S948-Q948)/J948</f>
        <v>0.22117793340525527</v>
      </c>
    </row>
    <row r="949" spans="1:33" hidden="1" x14ac:dyDescent="0.25">
      <c r="A949" s="2" t="str">
        <f>LEFT(B949,6)</f>
        <v>06_4_4</v>
      </c>
      <c r="B949" s="1" t="s">
        <v>1878</v>
      </c>
      <c r="C949" s="1" t="str">
        <f>MID(B949,1,2)</f>
        <v>06</v>
      </c>
      <c r="D949" s="1" t="str">
        <f>MID(B949,4,1)</f>
        <v>4</v>
      </c>
      <c r="E949" s="1" t="str">
        <f>MID(B949,6,1)</f>
        <v>4</v>
      </c>
      <c r="F949" s="1">
        <v>1</v>
      </c>
      <c r="G949" s="1" t="s">
        <v>11</v>
      </c>
      <c r="H949" s="1">
        <v>0</v>
      </c>
      <c r="J949" s="1">
        <v>211.68372634664101</v>
      </c>
      <c r="K949" s="1">
        <v>67.015071233060993</v>
      </c>
      <c r="L949" s="1">
        <v>0.42361080116045502</v>
      </c>
      <c r="M949" s="1">
        <v>56.201769523454601</v>
      </c>
      <c r="N949" s="1">
        <v>37.607992533934699</v>
      </c>
      <c r="O949" s="1">
        <v>143.402615420188</v>
      </c>
      <c r="P949" s="1">
        <v>36.601774419410397</v>
      </c>
      <c r="Q949" s="1">
        <v>70.175446437834495</v>
      </c>
      <c r="R949" s="1">
        <v>0.63774387540273703</v>
      </c>
      <c r="S949" s="1">
        <v>129.981649864491</v>
      </c>
      <c r="T949" s="1">
        <v>5.4562531562234202</v>
      </c>
      <c r="U949" s="1">
        <f ca="1">(J949-J$1)/(J$2-J$1)</f>
        <v>0.69807891485859408</v>
      </c>
      <c r="V949" s="1">
        <f ca="1">(K949-K$1)/(K$2-K$1)</f>
        <v>0.72510459460690713</v>
      </c>
      <c r="W949" s="1">
        <f ca="1">(L949-L$1)/(L$2-L$1)</f>
        <v>1.2209158692500597</v>
      </c>
      <c r="X949" s="1">
        <f ca="1">(M949-M$1)/(M$2-M$1)</f>
        <v>0.22448004018335274</v>
      </c>
      <c r="Y949" s="1">
        <f ca="1">(N949-N$1)/(N$2-N$1)</f>
        <v>0.44221042807808814</v>
      </c>
      <c r="Z949" s="1">
        <f ca="1">(O949-O$1)/(O$2-O$1)</f>
        <v>0.58894729966037451</v>
      </c>
      <c r="AA949" s="1">
        <f ca="1">(P949-P$1)/(P$2-P$1)</f>
        <v>0.41353749215419455</v>
      </c>
      <c r="AB949" s="1">
        <f ca="1">(Q949-Q$1)/(Q$2-Q$1)</f>
        <v>0.27113925509800213</v>
      </c>
      <c r="AC949" s="1">
        <f ca="1">(R949-R$1)/(R$2-R$1)</f>
        <v>-0.10225355728607309</v>
      </c>
      <c r="AD949" s="1">
        <f ca="1">(S949-S$1)/(S$2-S$1)</f>
        <v>0.5237300859934676</v>
      </c>
      <c r="AE949" s="1">
        <f ca="1">(T949-T$1)/(T$2-T$1)</f>
        <v>-6.4910669196808282E-2</v>
      </c>
      <c r="AF949" s="1">
        <f>(O949-M949)/J949</f>
        <v>0.41193929926355483</v>
      </c>
      <c r="AG949" s="1">
        <f>(S949-Q949)/J949</f>
        <v>0.2825262218254857</v>
      </c>
    </row>
    <row r="950" spans="1:33" hidden="1" x14ac:dyDescent="0.25">
      <c r="A950" s="2" t="str">
        <f>LEFT(B950,6)</f>
        <v>06_4_3</v>
      </c>
      <c r="B950" s="1" t="s">
        <v>2316</v>
      </c>
      <c r="C950" s="1" t="str">
        <f>MID(B950,1,2)</f>
        <v>06</v>
      </c>
      <c r="D950" s="1" t="str">
        <f>MID(B950,4,1)</f>
        <v>4</v>
      </c>
      <c r="E950" s="1" t="str">
        <f>MID(B950,6,1)</f>
        <v>3</v>
      </c>
      <c r="F950" s="1">
        <v>4</v>
      </c>
      <c r="G950" s="1" t="s">
        <v>12</v>
      </c>
      <c r="H950" s="1">
        <v>0</v>
      </c>
      <c r="J950" s="1">
        <v>248.07257002740101</v>
      </c>
      <c r="K950" s="1">
        <v>55.2741481998005</v>
      </c>
      <c r="L950" s="1">
        <v>0.54299642508937196</v>
      </c>
      <c r="M950" s="1">
        <v>83.419138188934994</v>
      </c>
      <c r="N950" s="1">
        <v>25.024935240983201</v>
      </c>
      <c r="O950" s="1">
        <v>172.56240782796499</v>
      </c>
      <c r="P950" s="1">
        <v>20.179578900831501</v>
      </c>
      <c r="Q950" s="1">
        <v>96.947437587894001</v>
      </c>
      <c r="R950" s="1">
        <v>3.34579514336599</v>
      </c>
      <c r="S950" s="1">
        <v>160.977088259249</v>
      </c>
      <c r="T950" s="1">
        <v>2.8943143529358801</v>
      </c>
      <c r="U950" s="1">
        <f ca="1">(J950-J$1)/(J$2-J$1)</f>
        <v>0.81808003609748725</v>
      </c>
      <c r="V950" s="1">
        <f ca="1">(K950-K$1)/(K$2-K$1)</f>
        <v>0.59614317598952249</v>
      </c>
      <c r="W950" s="1">
        <f ca="1">(L950-L$1)/(L$2-L$1)</f>
        <v>1.1284515191248272</v>
      </c>
      <c r="X950" s="1">
        <f ca="1">(M950-M$1)/(M$2-M$1)</f>
        <v>0.33932125818116032</v>
      </c>
      <c r="Y950" s="1">
        <f ca="1">(N950-N$1)/(N$2-N$1)</f>
        <v>0.27664388474977897</v>
      </c>
      <c r="Z950" s="1">
        <f ca="1">(O950-O$1)/(O$2-O$1)</f>
        <v>0.7130315226721915</v>
      </c>
      <c r="AA950" s="1">
        <f ca="1">(P950-P$1)/(P$2-P$1)</f>
        <v>0.19161593109231759</v>
      </c>
      <c r="AB950" s="1">
        <f ca="1">(Q950-Q$1)/(Q$2-Q$1)</f>
        <v>0.38604050466907297</v>
      </c>
      <c r="AC950" s="1">
        <f ca="1">(R950-R$1)/(R$2-R$1)</f>
        <v>-6.4641734119916805E-2</v>
      </c>
      <c r="AD950" s="1">
        <f ca="1">(S950-S$1)/(S$2-S$1)</f>
        <v>0.6579094729837619</v>
      </c>
      <c r="AE950" s="1">
        <f ca="1">(T950-T$1)/(T$2-T$1)</f>
        <v>-0.10150979495805885</v>
      </c>
      <c r="AF950" s="1">
        <f>(O950-M950)/J950</f>
        <v>0.35934351641208706</v>
      </c>
      <c r="AG950" s="1">
        <f>(S950-Q950)/J950</f>
        <v>0.25810854728631449</v>
      </c>
    </row>
    <row r="951" spans="1:33" hidden="1" x14ac:dyDescent="0.25">
      <c r="A951" s="2" t="str">
        <f>LEFT(B951,6)</f>
        <v>06_4_3</v>
      </c>
      <c r="B951" s="1" t="s">
        <v>2834</v>
      </c>
      <c r="C951" s="1" t="str">
        <f>MID(B951,1,2)</f>
        <v>06</v>
      </c>
      <c r="D951" s="1" t="str">
        <f>MID(B951,4,1)</f>
        <v>4</v>
      </c>
      <c r="E951" s="1" t="str">
        <f>MID(B951,6,1)</f>
        <v>3</v>
      </c>
      <c r="F951" s="1">
        <v>3</v>
      </c>
      <c r="G951" s="1" t="s">
        <v>11</v>
      </c>
      <c r="H951" s="1">
        <v>0</v>
      </c>
      <c r="J951" s="1">
        <v>217.91970998512201</v>
      </c>
      <c r="K951" s="1">
        <v>54.579734897830001</v>
      </c>
      <c r="L951" s="1">
        <v>0.61746930868201</v>
      </c>
      <c r="M951" s="1">
        <v>94.401740904503001</v>
      </c>
      <c r="N951" s="1">
        <v>21.7557191147311</v>
      </c>
      <c r="O951" s="1">
        <v>160.67385553326201</v>
      </c>
      <c r="P951" s="1">
        <v>21.8383183435995</v>
      </c>
      <c r="Q951" s="1">
        <v>109.379734405975</v>
      </c>
      <c r="R951" s="1">
        <v>10.0036843851748</v>
      </c>
      <c r="S951" s="1">
        <v>154.634934133771</v>
      </c>
      <c r="T951" s="1">
        <v>0.192731534026304</v>
      </c>
      <c r="U951" s="1">
        <f ca="1">(J951-J$1)/(J$2-J$1)</f>
        <v>0.71864359768309327</v>
      </c>
      <c r="V951" s="1">
        <f ca="1">(K951-K$1)/(K$2-K$1)</f>
        <v>0.58851579232682338</v>
      </c>
      <c r="W951" s="1">
        <f ca="1">(L951-L$1)/(L$2-L$1)</f>
        <v>1.0707721557582179</v>
      </c>
      <c r="X951" s="1">
        <f ca="1">(M951-M$1)/(M$2-M$1)</f>
        <v>0.38566135402743884</v>
      </c>
      <c r="Y951" s="1">
        <f ca="1">(N951-N$1)/(N$2-N$1)</f>
        <v>0.23362788308856711</v>
      </c>
      <c r="Z951" s="1">
        <f ca="1">(O951-O$1)/(O$2-O$1)</f>
        <v>0.66244193843941279</v>
      </c>
      <c r="AA951" s="1">
        <f ca="1">(P951-P$1)/(P$2-P$1)</f>
        <v>0.2140313289675608</v>
      </c>
      <c r="AB951" s="1">
        <f ca="1">(Q951-Q$1)/(Q$2-Q$1)</f>
        <v>0.43939800174238197</v>
      </c>
      <c r="AC951" s="1">
        <f ca="1">(R951-R$1)/(R$2-R$1)</f>
        <v>2.7828949794094449E-2</v>
      </c>
      <c r="AD951" s="1">
        <f ca="1">(S951-S$1)/(S$2-S$1)</f>
        <v>0.63045426031935492</v>
      </c>
      <c r="AE951" s="1">
        <f ca="1">(T951-T$1)/(T$2-T$1)</f>
        <v>-0.14010383522819567</v>
      </c>
      <c r="AF951" s="1">
        <f>(O951-M951)/J951</f>
        <v>0.30411253132304367</v>
      </c>
      <c r="AG951" s="1">
        <f>(S951-Q951)/J951</f>
        <v>0.20766914443345072</v>
      </c>
    </row>
    <row r="952" spans="1:33" hidden="1" x14ac:dyDescent="0.25">
      <c r="A952" s="2" t="str">
        <f>LEFT(B952,6)</f>
        <v>06_4_3</v>
      </c>
      <c r="B952" s="1" t="s">
        <v>1774</v>
      </c>
      <c r="C952" s="1" t="str">
        <f>MID(B952,1,2)</f>
        <v>06</v>
      </c>
      <c r="D952" s="1" t="str">
        <f>MID(B952,4,1)</f>
        <v>4</v>
      </c>
      <c r="E952" s="1" t="str">
        <f>MID(B952,6,1)</f>
        <v>3</v>
      </c>
      <c r="F952" s="1">
        <v>2</v>
      </c>
      <c r="G952" s="1" t="s">
        <v>12</v>
      </c>
      <c r="H952" s="1">
        <v>0</v>
      </c>
      <c r="J952" s="1">
        <v>204.41379601191301</v>
      </c>
      <c r="K952" s="1">
        <v>73.033231079618204</v>
      </c>
      <c r="L952" s="1">
        <v>0.45272226875673</v>
      </c>
      <c r="M952" s="1">
        <v>55.911099069525697</v>
      </c>
      <c r="N952" s="1">
        <v>34.625842962123201</v>
      </c>
      <c r="O952" s="1">
        <v>145.79250804707499</v>
      </c>
      <c r="P952" s="1">
        <v>39.351551396908597</v>
      </c>
      <c r="Q952" s="1">
        <v>77.905700645918103</v>
      </c>
      <c r="R952" s="1">
        <v>3.96255055090701</v>
      </c>
      <c r="S952" s="1">
        <v>126.062919933731</v>
      </c>
      <c r="T952" s="1">
        <v>3.0232793092105301</v>
      </c>
      <c r="U952" s="1">
        <f ca="1">(J952-J$1)/(J$2-J$1)</f>
        <v>0.67410453965861294</v>
      </c>
      <c r="V952" s="1">
        <f ca="1">(K952-K$1)/(K$2-K$1)</f>
        <v>0.79120761130155548</v>
      </c>
      <c r="W952" s="1">
        <f ca="1">(L952-L$1)/(L$2-L$1)</f>
        <v>1.1983689926337926</v>
      </c>
      <c r="X952" s="1">
        <f ca="1">(M952-M$1)/(M$2-M$1)</f>
        <v>0.22325358257183839</v>
      </c>
      <c r="Y952" s="1">
        <f ca="1">(N952-N$1)/(N$2-N$1)</f>
        <v>0.40297161792267372</v>
      </c>
      <c r="Z952" s="1">
        <f ca="1">(O952-O$1)/(O$2-O$1)</f>
        <v>0.59911705551946803</v>
      </c>
      <c r="AA952" s="1">
        <f ca="1">(P952-P$1)/(P$2-P$1)</f>
        <v>0.45069664049876484</v>
      </c>
      <c r="AB952" s="1">
        <f ca="1">(Q952-Q$1)/(Q$2-Q$1)</f>
        <v>0.30431631178505625</v>
      </c>
      <c r="AC952" s="1">
        <f ca="1">(R952-R$1)/(R$2-R$1)</f>
        <v>-5.6075686792958192E-2</v>
      </c>
      <c r="AD952" s="1">
        <f ca="1">(S952-S$1)/(S$2-S$1)</f>
        <v>0.50676588715900861</v>
      </c>
      <c r="AE952" s="1">
        <f ca="1">(T952-T$1)/(T$2-T$1)</f>
        <v>-9.9667438439849571E-2</v>
      </c>
      <c r="AF952" s="1">
        <f>(O952-M952)/J952</f>
        <v>0.43970324279047729</v>
      </c>
      <c r="AG952" s="1">
        <f>(S952-Q952)/J952</f>
        <v>0.23558693310996653</v>
      </c>
    </row>
    <row r="953" spans="1:33" hidden="1" x14ac:dyDescent="0.25">
      <c r="A953" s="2" t="str">
        <f>LEFT(B953,6)</f>
        <v>06_4_3</v>
      </c>
      <c r="B953" s="1" t="s">
        <v>2532</v>
      </c>
      <c r="C953" s="1" t="str">
        <f>MID(B953,1,2)</f>
        <v>06</v>
      </c>
      <c r="D953" s="1" t="str">
        <f>MID(B953,4,1)</f>
        <v>4</v>
      </c>
      <c r="E953" s="1" t="str">
        <f>MID(B953,6,1)</f>
        <v>3</v>
      </c>
      <c r="F953" s="1">
        <v>1</v>
      </c>
      <c r="G953" s="1" t="s">
        <v>11</v>
      </c>
      <c r="H953" s="1">
        <v>0</v>
      </c>
      <c r="J953" s="1">
        <v>211.14923632350599</v>
      </c>
      <c r="K953" s="1">
        <v>61.605716537236901</v>
      </c>
      <c r="L953" s="1">
        <v>0.48770859501166303</v>
      </c>
      <c r="M953" s="1">
        <v>64.418892707525899</v>
      </c>
      <c r="N953" s="1">
        <v>29.4483660384793</v>
      </c>
      <c r="O953" s="1">
        <v>136.339588535822</v>
      </c>
      <c r="P953" s="1">
        <v>24.9302346134698</v>
      </c>
      <c r="Q953" s="1">
        <v>69.2495992625675</v>
      </c>
      <c r="R953" s="1">
        <v>1.22188459921641</v>
      </c>
      <c r="S953" s="1">
        <v>120.388784930547</v>
      </c>
      <c r="T953" s="1">
        <v>2.5574328820808701</v>
      </c>
      <c r="U953" s="1">
        <f ca="1">(J953-J$1)/(J$2-J$1)</f>
        <v>0.69631630314633686</v>
      </c>
      <c r="V953" s="1">
        <f ca="1">(K953-K$1)/(K$2-K$1)</f>
        <v>0.66568864805808103</v>
      </c>
      <c r="W953" s="1">
        <f ca="1">(L953-L$1)/(L$2-L$1)</f>
        <v>1.1712720289126173</v>
      </c>
      <c r="X953" s="1">
        <f ca="1">(M953-M$1)/(M$2-M$1)</f>
        <v>0.25915144602331602</v>
      </c>
      <c r="Y953" s="1">
        <f ca="1">(N953-N$1)/(N$2-N$1)</f>
        <v>0.33484692155893814</v>
      </c>
      <c r="Z953" s="1">
        <f ca="1">(O953-O$1)/(O$2-O$1)</f>
        <v>0.55889186610988084</v>
      </c>
      <c r="AA953" s="1">
        <f ca="1">(P953-P$1)/(P$2-P$1)</f>
        <v>0.25581398126310539</v>
      </c>
      <c r="AB953" s="1">
        <f ca="1">(Q953-Q$1)/(Q$2-Q$1)</f>
        <v>0.26716566207110515</v>
      </c>
      <c r="AC953" s="1">
        <f ca="1">(R953-R$1)/(R$2-R$1)</f>
        <v>-9.4140491677549856E-2</v>
      </c>
      <c r="AD953" s="1">
        <f ca="1">(S953-S$1)/(S$2-S$1)</f>
        <v>0.48220253216687015</v>
      </c>
      <c r="AE953" s="1">
        <f ca="1">(T953-T$1)/(T$2-T$1)</f>
        <v>-0.10632238739884471</v>
      </c>
      <c r="AF953" s="1">
        <f>(O953-M953)/J953</f>
        <v>0.34061546743226179</v>
      </c>
      <c r="AG953" s="1">
        <f>(S953-Q953)/J953</f>
        <v>0.24219450924098124</v>
      </c>
    </row>
    <row r="954" spans="1:33" hidden="1" x14ac:dyDescent="0.25">
      <c r="A954" s="2" t="str">
        <f>LEFT(B954,6)</f>
        <v>06_4_2</v>
      </c>
      <c r="B954" s="1" t="s">
        <v>2657</v>
      </c>
      <c r="C954" s="1" t="str">
        <f>MID(B954,1,2)</f>
        <v>06</v>
      </c>
      <c r="D954" s="1" t="str">
        <f>MID(B954,4,1)</f>
        <v>4</v>
      </c>
      <c r="E954" s="1" t="str">
        <f>MID(B954,6,1)</f>
        <v>2</v>
      </c>
      <c r="F954" s="1">
        <v>4</v>
      </c>
      <c r="G954" s="1" t="s">
        <v>12</v>
      </c>
      <c r="H954" s="1">
        <v>0</v>
      </c>
      <c r="J954" s="1">
        <v>249.12848090894701</v>
      </c>
      <c r="K954" s="1">
        <v>76.265868642068895</v>
      </c>
      <c r="L954" s="1">
        <v>0.52831708692499801</v>
      </c>
      <c r="M954" s="1">
        <v>90.282732499863897</v>
      </c>
      <c r="N954" s="1">
        <v>54.927481394635301</v>
      </c>
      <c r="O954" s="1">
        <v>172.14009351132199</v>
      </c>
      <c r="P954" s="1">
        <v>29.5429891160856</v>
      </c>
      <c r="Q954" s="1">
        <v>103.689469408522</v>
      </c>
      <c r="R954" s="1">
        <v>11.335516476063299</v>
      </c>
      <c r="S954" s="1">
        <v>161.820117286124</v>
      </c>
      <c r="T954" s="1">
        <v>8.2005878755656205</v>
      </c>
      <c r="U954" s="1">
        <f ca="1">(J954-J$1)/(J$2-J$1)</f>
        <v>0.82156216075155708</v>
      </c>
      <c r="V954" s="1">
        <f ca="1">(K954-K$1)/(K$2-K$1)</f>
        <v>0.82671466000194338</v>
      </c>
      <c r="W954" s="1">
        <f ca="1">(L954-L$1)/(L$2-L$1)</f>
        <v>1.1398206892055189</v>
      </c>
      <c r="X954" s="1">
        <f ca="1">(M954-M$1)/(M$2-M$1)</f>
        <v>0.36828157172938353</v>
      </c>
      <c r="Y954" s="1">
        <f ca="1">(N954-N$1)/(N$2-N$1)</f>
        <v>0.6700984394030961</v>
      </c>
      <c r="Z954" s="1">
        <f ca="1">(O954-O$1)/(O$2-O$1)</f>
        <v>0.71123444047371065</v>
      </c>
      <c r="AA954" s="1">
        <f ca="1">(P954-P$1)/(P$2-P$1)</f>
        <v>0.31814850156872432</v>
      </c>
      <c r="AB954" s="1">
        <f ca="1">(Q954-Q$1)/(Q$2-Q$1)</f>
        <v>0.4149762635558884</v>
      </c>
      <c r="AC954" s="1">
        <f ca="1">(R954-R$1)/(R$2-R$1)</f>
        <v>4.6326617723101378E-2</v>
      </c>
      <c r="AD954" s="1">
        <f ca="1">(S954-S$1)/(S$2-S$1)</f>
        <v>0.66155894929058012</v>
      </c>
      <c r="AE954" s="1">
        <f ca="1">(T954-T$1)/(T$2-T$1)</f>
        <v>-2.5705887491919707E-2</v>
      </c>
      <c r="AF954" s="1">
        <f>(O954-M954)/J954</f>
        <v>0.32857488117296318</v>
      </c>
      <c r="AG954" s="1">
        <f>(S954-Q954)/J954</f>
        <v>0.23333601869008283</v>
      </c>
    </row>
    <row r="955" spans="1:33" hidden="1" x14ac:dyDescent="0.25">
      <c r="A955" s="2" t="str">
        <f>LEFT(B955,6)</f>
        <v>06_4_2</v>
      </c>
      <c r="B955" s="1" t="s">
        <v>3016</v>
      </c>
      <c r="C955" s="1" t="str">
        <f>MID(B955,1,2)</f>
        <v>06</v>
      </c>
      <c r="D955" s="1" t="str">
        <f>MID(B955,4,1)</f>
        <v>4</v>
      </c>
      <c r="E955" s="1" t="str">
        <f>MID(B955,6,1)</f>
        <v>2</v>
      </c>
      <c r="F955" s="1">
        <v>3</v>
      </c>
      <c r="G955" s="1" t="s">
        <v>11</v>
      </c>
      <c r="H955" s="1">
        <v>0</v>
      </c>
      <c r="J955" s="1">
        <v>222.00900882621801</v>
      </c>
      <c r="K955" s="1">
        <v>49.817798198709099</v>
      </c>
      <c r="L955" s="1">
        <v>0.59211167018341104</v>
      </c>
      <c r="M955" s="1">
        <v>108.905490492621</v>
      </c>
      <c r="N955" s="1">
        <v>10.981536347961301</v>
      </c>
      <c r="O955" s="1">
        <v>160.966440906787</v>
      </c>
      <c r="P955" s="1">
        <v>4.4502698571722101</v>
      </c>
      <c r="Q955" s="1">
        <v>97.149210809200596</v>
      </c>
      <c r="R955" s="1">
        <v>16.125471749672499</v>
      </c>
      <c r="S955" s="1">
        <v>171.20025984959599</v>
      </c>
      <c r="T955" s="1">
        <v>21.458588663530701</v>
      </c>
      <c r="U955" s="1">
        <f ca="1">(J955-J$1)/(J$2-J$1)</f>
        <v>0.732129061808239</v>
      </c>
      <c r="V955" s="1">
        <f ca="1">(K955-K$1)/(K$2-K$1)</f>
        <v>0.53621103652992941</v>
      </c>
      <c r="W955" s="1">
        <f ca="1">(L955-L$1)/(L$2-L$1)</f>
        <v>1.0904116859405082</v>
      </c>
      <c r="X955" s="1">
        <f ca="1">(M955-M$1)/(M$2-M$1)</f>
        <v>0.44685860967350632</v>
      </c>
      <c r="Y955" s="1">
        <f ca="1">(N955-N$1)/(N$2-N$1)</f>
        <v>9.1862320367911851E-2</v>
      </c>
      <c r="Z955" s="1">
        <f ca="1">(O955-O$1)/(O$2-O$1)</f>
        <v>0.66368698258207237</v>
      </c>
      <c r="AA955" s="1">
        <f ca="1">(P955-P$1)/(P$2-P$1)</f>
        <v>-2.0942299227402567E-2</v>
      </c>
      <c r="AB955" s="1">
        <f ca="1">(Q955-Q$1)/(Q$2-Q$1)</f>
        <v>0.38690648415965923</v>
      </c>
      <c r="AC955" s="1">
        <f ca="1">(R955-R$1)/(R$2-R$1)</f>
        <v>0.11285377430100693</v>
      </c>
      <c r="AD955" s="1">
        <f ca="1">(S955-S$1)/(S$2-S$1)</f>
        <v>0.70216562705452812</v>
      </c>
      <c r="AE955" s="1">
        <f ca="1">(T955-T$1)/(T$2-T$1)</f>
        <v>0.16369412376472431</v>
      </c>
      <c r="AF955" s="1">
        <f>(O955-M955)/J955</f>
        <v>0.23449926959908979</v>
      </c>
      <c r="AG955" s="1">
        <f>(S955-Q955)/J955</f>
        <v>0.33354974841746327</v>
      </c>
    </row>
    <row r="956" spans="1:33" hidden="1" x14ac:dyDescent="0.25">
      <c r="A956" s="2" t="str">
        <f>LEFT(B956,6)</f>
        <v>06_4_2</v>
      </c>
      <c r="B956" s="1" t="s">
        <v>2790</v>
      </c>
      <c r="C956" s="1" t="str">
        <f>MID(B956,1,2)</f>
        <v>06</v>
      </c>
      <c r="D956" s="1" t="str">
        <f>MID(B956,4,1)</f>
        <v>4</v>
      </c>
      <c r="E956" s="1" t="str">
        <f>MID(B956,6,1)</f>
        <v>2</v>
      </c>
      <c r="F956" s="1">
        <v>2</v>
      </c>
      <c r="G956" s="1" t="s">
        <v>12</v>
      </c>
      <c r="H956" s="1">
        <v>0</v>
      </c>
      <c r="J956" s="1">
        <v>247.517676136473</v>
      </c>
      <c r="K956" s="1">
        <v>53.115398484717403</v>
      </c>
      <c r="L956" s="1">
        <v>0.50026932179874295</v>
      </c>
      <c r="M956" s="1">
        <v>86.393829862113193</v>
      </c>
      <c r="N956" s="1">
        <v>27.642470254235601</v>
      </c>
      <c r="O956" s="1">
        <v>163.62063765365201</v>
      </c>
      <c r="P956" s="1">
        <v>26.632441379117399</v>
      </c>
      <c r="Q956" s="1">
        <v>100.114062101719</v>
      </c>
      <c r="R956" s="1">
        <v>1.4746421576726101</v>
      </c>
      <c r="S956" s="1">
        <v>148.27223886735601</v>
      </c>
      <c r="T956" s="1">
        <v>0.58581674756857205</v>
      </c>
      <c r="U956" s="1">
        <f ca="1">(J956-J$1)/(J$2-J$1)</f>
        <v>0.81625013763563581</v>
      </c>
      <c r="V956" s="1">
        <f ca="1">(K956-K$1)/(K$2-K$1)</f>
        <v>0.57243163091693028</v>
      </c>
      <c r="W956" s="1">
        <f ca="1">(L956-L$1)/(L$2-L$1)</f>
        <v>1.1615437266158561</v>
      </c>
      <c r="X956" s="1">
        <f ca="1">(M956-M$1)/(M$2-M$1)</f>
        <v>0.35187269984014008</v>
      </c>
      <c r="Y956" s="1">
        <f ca="1">(N956-N$1)/(N$2-N$1)</f>
        <v>0.31108513492415263</v>
      </c>
      <c r="Z956" s="1">
        <f ca="1">(O956-O$1)/(O$2-O$1)</f>
        <v>0.6749814368240511</v>
      </c>
      <c r="AA956" s="1">
        <f ca="1">(P956-P$1)/(P$2-P$1)</f>
        <v>0.27881677539347838</v>
      </c>
      <c r="AB956" s="1">
        <f ca="1">(Q956-Q$1)/(Q$2-Q$1)</f>
        <v>0.39963116781853647</v>
      </c>
      <c r="AC956" s="1">
        <f ca="1">(R956-R$1)/(R$2-R$1)</f>
        <v>-9.0629970032324855E-2</v>
      </c>
      <c r="AD956" s="1">
        <f ca="1">(S956-S$1)/(S$2-S$1)</f>
        <v>0.6029101249669091</v>
      </c>
      <c r="AE956" s="1">
        <f ca="1">(T956-T$1)/(T$2-T$1)</f>
        <v>-0.13448833217759182</v>
      </c>
      <c r="AF956" s="1">
        <f>(O956-M956)/J956</f>
        <v>0.31200522321063862</v>
      </c>
      <c r="AG956" s="1">
        <f>(S956-Q956)/J956</f>
        <v>0.19456459642536478</v>
      </c>
    </row>
    <row r="957" spans="1:33" hidden="1" x14ac:dyDescent="0.25">
      <c r="A957" s="2" t="str">
        <f>LEFT(B957,6)</f>
        <v>06_4_2</v>
      </c>
      <c r="B957" s="1" t="s">
        <v>2913</v>
      </c>
      <c r="C957" s="1" t="str">
        <f>MID(B957,1,2)</f>
        <v>06</v>
      </c>
      <c r="D957" s="1" t="str">
        <f>MID(B957,4,1)</f>
        <v>4</v>
      </c>
      <c r="E957" s="1" t="str">
        <f>MID(B957,6,1)</f>
        <v>2</v>
      </c>
      <c r="F957" s="1">
        <v>1</v>
      </c>
      <c r="G957" s="1" t="s">
        <v>11</v>
      </c>
      <c r="H957" s="1">
        <v>0</v>
      </c>
      <c r="J957" s="1">
        <v>214.00934559032601</v>
      </c>
      <c r="K957" s="1">
        <v>57.100310111654899</v>
      </c>
      <c r="L957" s="1">
        <v>0.45109170305676799</v>
      </c>
      <c r="M957" s="1">
        <v>72.034237371626205</v>
      </c>
      <c r="N957" s="1">
        <v>3.3269575122338999</v>
      </c>
      <c r="O957" s="1">
        <v>134.02218450265801</v>
      </c>
      <c r="P957" s="1">
        <v>1.7475872325498301</v>
      </c>
      <c r="Q957" s="1">
        <v>67.277435760033299</v>
      </c>
      <c r="R957" s="1">
        <v>29.3725490476156</v>
      </c>
      <c r="S957" s="1">
        <v>139.21821926895601</v>
      </c>
      <c r="T957" s="1">
        <v>22.699943250607099</v>
      </c>
      <c r="U957" s="1">
        <f ca="1">(J957-J$1)/(J$2-J$1)</f>
        <v>0.70574821370373719</v>
      </c>
      <c r="V957" s="1">
        <f ca="1">(K957-K$1)/(K$2-K$1)</f>
        <v>0.61620160155884318</v>
      </c>
      <c r="W957" s="1">
        <f ca="1">(L957-L$1)/(L$2-L$1)</f>
        <v>1.1996318682868383</v>
      </c>
      <c r="X957" s="1">
        <f ca="1">(M957-M$1)/(M$2-M$1)</f>
        <v>0.29128370198998399</v>
      </c>
      <c r="Y957" s="1">
        <f ca="1">(N957-N$1)/(N$2-N$1)</f>
        <v>-8.855822207448686E-3</v>
      </c>
      <c r="Z957" s="1">
        <f ca="1">(O957-O$1)/(O$2-O$1)</f>
        <v>0.54903057235173625</v>
      </c>
      <c r="AA957" s="1">
        <f ca="1">(P957-P$1)/(P$2-P$1)</f>
        <v>-5.7465037397975267E-2</v>
      </c>
      <c r="AB957" s="1">
        <f ca="1">(Q957-Q$1)/(Q$2-Q$1)</f>
        <v>0.25870144103018583</v>
      </c>
      <c r="AC957" s="1">
        <f ca="1">(R957-R$1)/(R$2-R$1)</f>
        <v>0.29684095899466112</v>
      </c>
      <c r="AD957" s="1">
        <f ca="1">(S957-S$1)/(S$2-S$1)</f>
        <v>0.56371523493054543</v>
      </c>
      <c r="AE957" s="1">
        <f ca="1">(T957-T$1)/(T$2-T$1)</f>
        <v>0.18142776072295855</v>
      </c>
      <c r="AF957" s="1">
        <f>(O957-M957)/J957</f>
        <v>0.28965065502183324</v>
      </c>
      <c r="AG957" s="1">
        <f>(S957-Q957)/J957</f>
        <v>0.33615720524017473</v>
      </c>
    </row>
    <row r="958" spans="1:33" hidden="1" x14ac:dyDescent="0.25">
      <c r="A958" s="2" t="str">
        <f>LEFT(B958,6)</f>
        <v>06_4_1</v>
      </c>
      <c r="B958" s="1" t="s">
        <v>2568</v>
      </c>
      <c r="C958" s="1" t="str">
        <f>MID(B958,1,2)</f>
        <v>06</v>
      </c>
      <c r="D958" s="1" t="str">
        <f>MID(B958,4,1)</f>
        <v>4</v>
      </c>
      <c r="E958" s="1" t="str">
        <f>MID(B958,6,1)</f>
        <v>1</v>
      </c>
      <c r="F958" s="1">
        <v>4</v>
      </c>
      <c r="G958" s="1" t="s">
        <v>12</v>
      </c>
      <c r="H958" s="1">
        <v>0</v>
      </c>
      <c r="J958" s="1">
        <v>255.07057846799901</v>
      </c>
      <c r="K958" s="1">
        <v>80.507129137891695</v>
      </c>
      <c r="L958" s="1">
        <v>0.41919122054686703</v>
      </c>
      <c r="M958" s="1">
        <v>86.646606334382</v>
      </c>
      <c r="N958" s="1">
        <v>68.980907581261505</v>
      </c>
      <c r="O958" s="1">
        <v>172.79923174490901</v>
      </c>
      <c r="P958" s="1">
        <v>31.944099742660899</v>
      </c>
      <c r="Q958" s="1">
        <v>104.97094631931</v>
      </c>
      <c r="R958" s="1">
        <v>2.4699046192779002</v>
      </c>
      <c r="S958" s="1">
        <v>166.58918584501001</v>
      </c>
      <c r="T958" s="1">
        <v>23.087727464964399</v>
      </c>
      <c r="U958" s="1">
        <f ca="1">(J958-J$1)/(J$2-J$1)</f>
        <v>0.84115768227603316</v>
      </c>
      <c r="V958" s="1">
        <f ca="1">(K958-K$1)/(K$2-K$1)</f>
        <v>0.8733003474063934</v>
      </c>
      <c r="W958" s="1">
        <f ca="1">(L958-L$1)/(L$2-L$1)</f>
        <v>1.2243388412613698</v>
      </c>
      <c r="X958" s="1">
        <f ca="1">(M958-M$1)/(M$2-M$1)</f>
        <v>0.3529392672336793</v>
      </c>
      <c r="Y958" s="1">
        <f ca="1">(N958-N$1)/(N$2-N$1)</f>
        <v>0.85501194185870399</v>
      </c>
      <c r="Z958" s="1">
        <f ca="1">(O958-O$1)/(O$2-O$1)</f>
        <v>0.71403928402088934</v>
      </c>
      <c r="AA958" s="1">
        <f ca="1">(P958-P$1)/(P$2-P$1)</f>
        <v>0.35059594246839054</v>
      </c>
      <c r="AB958" s="1">
        <f ca="1">(Q958-Q$1)/(Q$2-Q$1)</f>
        <v>0.42047616446055797</v>
      </c>
      <c r="AC958" s="1">
        <f ca="1">(R958-R$1)/(R$2-R$1)</f>
        <v>-7.6806880287806953E-2</v>
      </c>
      <c r="AD958" s="1">
        <f ca="1">(S958-S$1)/(S$2-S$1)</f>
        <v>0.68220426772731602</v>
      </c>
      <c r="AE958" s="1">
        <f ca="1">(T958-T$1)/(T$2-T$1)</f>
        <v>0.18696753521377713</v>
      </c>
      <c r="AF958" s="1">
        <f>(O958-M958)/J958</f>
        <v>0.33775994835615925</v>
      </c>
      <c r="AG958" s="1">
        <f>(S958-Q958)/J958</f>
        <v>0.24157329275603062</v>
      </c>
    </row>
    <row r="959" spans="1:33" hidden="1" x14ac:dyDescent="0.25">
      <c r="A959" s="2" t="str">
        <f>LEFT(B959,6)</f>
        <v>06_4_1</v>
      </c>
      <c r="B959" s="1" t="s">
        <v>2132</v>
      </c>
      <c r="C959" s="1" t="str">
        <f>MID(B959,1,2)</f>
        <v>06</v>
      </c>
      <c r="D959" s="1" t="str">
        <f>MID(B959,4,1)</f>
        <v>4</v>
      </c>
      <c r="E959" s="1" t="str">
        <f>MID(B959,6,1)</f>
        <v>1</v>
      </c>
      <c r="F959" s="1">
        <v>3</v>
      </c>
      <c r="G959" s="1" t="s">
        <v>11</v>
      </c>
      <c r="H959" s="1">
        <v>0</v>
      </c>
      <c r="J959" s="1">
        <v>223.64704335179499</v>
      </c>
      <c r="K959" s="1">
        <v>64.248557837617497</v>
      </c>
      <c r="L959" s="1">
        <v>0.65074573153664605</v>
      </c>
      <c r="M959" s="1">
        <v>94.8190491686629</v>
      </c>
      <c r="N959" s="1">
        <v>32.300896500727099</v>
      </c>
      <c r="O959" s="1">
        <v>179.04104342222001</v>
      </c>
      <c r="P959" s="1">
        <v>45.741718051278902</v>
      </c>
      <c r="Q959" s="1">
        <v>113.196220350555</v>
      </c>
      <c r="R959" s="1">
        <v>11.428722516038</v>
      </c>
      <c r="S959" s="1">
        <v>168.96713425608701</v>
      </c>
      <c r="T959" s="1">
        <v>6.8634933732857402</v>
      </c>
      <c r="U959" s="1">
        <f ca="1">(J959-J$1)/(J$2-J$1)</f>
        <v>0.73753088170176828</v>
      </c>
      <c r="V959" s="1">
        <f ca="1">(K959-K$1)/(K$2-K$1)</f>
        <v>0.69471741882100868</v>
      </c>
      <c r="W959" s="1">
        <f ca="1">(L959-L$1)/(L$2-L$1)</f>
        <v>1.0449995148615354</v>
      </c>
      <c r="X959" s="1">
        <f ca="1">(M959-M$1)/(M$2-M$1)</f>
        <v>0.38742214839098271</v>
      </c>
      <c r="Y959" s="1">
        <f ca="1">(N959-N$1)/(N$2-N$1)</f>
        <v>0.37238021711483027</v>
      </c>
      <c r="Z959" s="1">
        <f ca="1">(O959-O$1)/(O$2-O$1)</f>
        <v>0.74060018477540435</v>
      </c>
      <c r="AA959" s="1">
        <f ca="1">(P959-P$1)/(P$2-P$1)</f>
        <v>0.53705024393620138</v>
      </c>
      <c r="AB959" s="1">
        <f ca="1">(Q959-Q$1)/(Q$2-Q$1)</f>
        <v>0.45577776974487122</v>
      </c>
      <c r="AC959" s="1">
        <f ca="1">(R959-R$1)/(R$2-R$1)</f>
        <v>4.7621146056083336E-2</v>
      </c>
      <c r="AD959" s="1">
        <f ca="1">(S959-S$1)/(S$2-S$1)</f>
        <v>0.69249841669301737</v>
      </c>
      <c r="AE959" s="1">
        <f ca="1">(T959-T$1)/(T$2-T$1)</f>
        <v>-4.4807237524489424E-2</v>
      </c>
      <c r="AF959" s="1">
        <f>(O959-M959)/J959</f>
        <v>0.37658442960534289</v>
      </c>
      <c r="AG959" s="1">
        <f>(S959-Q959)/J959</f>
        <v>0.24937022671837791</v>
      </c>
    </row>
    <row r="960" spans="1:33" hidden="1" x14ac:dyDescent="0.25">
      <c r="A960" s="2" t="str">
        <f>LEFT(B960,6)</f>
        <v>06_4_1</v>
      </c>
      <c r="B960" s="1" t="s">
        <v>3027</v>
      </c>
      <c r="C960" s="1" t="str">
        <f>MID(B960,1,2)</f>
        <v>06</v>
      </c>
      <c r="D960" s="1" t="str">
        <f>MID(B960,4,1)</f>
        <v>4</v>
      </c>
      <c r="E960" s="1" t="str">
        <f>MID(B960,6,1)</f>
        <v>1</v>
      </c>
      <c r="F960" s="1">
        <v>2</v>
      </c>
      <c r="G960" s="1" t="s">
        <v>12</v>
      </c>
      <c r="H960" s="1">
        <v>0</v>
      </c>
      <c r="J960" s="1">
        <v>235.002127649942</v>
      </c>
      <c r="K960" s="1">
        <v>71.573820067939593</v>
      </c>
      <c r="L960" s="1">
        <v>0.57317205663996995</v>
      </c>
      <c r="M960" s="1">
        <v>84.926890660881796</v>
      </c>
      <c r="N960" s="1">
        <v>17.361544939190999</v>
      </c>
      <c r="O960" s="1">
        <v>137.917900251004</v>
      </c>
      <c r="P960" s="1">
        <v>19.587056704680499</v>
      </c>
      <c r="Q960" s="1">
        <v>73.854650481530498</v>
      </c>
      <c r="R960" s="1">
        <v>34.314582938636399</v>
      </c>
      <c r="S960" s="1">
        <v>147.81142769797501</v>
      </c>
      <c r="T960" s="1">
        <v>44.629383167214698</v>
      </c>
      <c r="U960" s="1">
        <f ca="1">(J960-J$1)/(J$2-J$1)</f>
        <v>0.77497705227795111</v>
      </c>
      <c r="V960" s="1">
        <f ca="1">(K960-K$1)/(K$2-K$1)</f>
        <v>0.77517755013185541</v>
      </c>
      <c r="W960" s="1">
        <f ca="1">(L960-L$1)/(L$2-L$1)</f>
        <v>1.1050804458823251</v>
      </c>
      <c r="X960" s="1">
        <f ca="1">(M960-M$1)/(M$2-M$1)</f>
        <v>0.34568308295730715</v>
      </c>
      <c r="Y960" s="1">
        <f ca="1">(N960-N$1)/(N$2-N$1)</f>
        <v>0.17580980183146053</v>
      </c>
      <c r="Z960" s="1">
        <f ca="1">(O960-O$1)/(O$2-O$1)</f>
        <v>0.5656080861744851</v>
      </c>
      <c r="AA960" s="1">
        <f ca="1">(P960-P$1)/(P$2-P$1)</f>
        <v>0.18360887438757431</v>
      </c>
      <c r="AB960" s="1">
        <f ca="1">(Q960-Q$1)/(Q$2-Q$1)</f>
        <v>0.28692983039283476</v>
      </c>
      <c r="AC960" s="1">
        <f ca="1">(R960-R$1)/(R$2-R$1)</f>
        <v>0.36548031859217223</v>
      </c>
      <c r="AD960" s="1">
        <f ca="1">(S960-S$1)/(S$2-S$1)</f>
        <v>0.60091527141980527</v>
      </c>
      <c r="AE960" s="1">
        <f ca="1">(T960-T$1)/(T$2-T$1)</f>
        <v>0.4947054738173528</v>
      </c>
      <c r="AF960" s="1">
        <f>(O960-M960)/J960</f>
        <v>0.22549161626765077</v>
      </c>
      <c r="AG960" s="1">
        <f>(S960-Q960)/J960</f>
        <v>0.31470684098064916</v>
      </c>
    </row>
    <row r="961" spans="1:33" hidden="1" x14ac:dyDescent="0.25">
      <c r="A961" s="2" t="str">
        <f>LEFT(B961,6)</f>
        <v>06_4_1</v>
      </c>
      <c r="B961" s="1" t="s">
        <v>2977</v>
      </c>
      <c r="C961" s="1" t="str">
        <f>MID(B961,1,2)</f>
        <v>06</v>
      </c>
      <c r="D961" s="1" t="str">
        <f>MID(B961,4,1)</f>
        <v>4</v>
      </c>
      <c r="E961" s="1" t="str">
        <f>MID(B961,6,1)</f>
        <v>1</v>
      </c>
      <c r="F961" s="1">
        <v>1</v>
      </c>
      <c r="G961" s="1" t="s">
        <v>11</v>
      </c>
      <c r="H961" s="1">
        <v>0</v>
      </c>
      <c r="J961" s="1">
        <v>215.02092921387899</v>
      </c>
      <c r="K961" s="1">
        <v>73.709103843724705</v>
      </c>
      <c r="L961" s="1">
        <v>0.43269022797075701</v>
      </c>
      <c r="M961" s="1">
        <v>66.105192885021296</v>
      </c>
      <c r="N961" s="1">
        <v>7.0783807211905501</v>
      </c>
      <c r="O961" s="1">
        <v>123.169405400795</v>
      </c>
      <c r="P961" s="1">
        <v>11.2826226212932</v>
      </c>
      <c r="Q961" s="1">
        <v>51.608929607786798</v>
      </c>
      <c r="R961" s="1">
        <v>43.284158588778197</v>
      </c>
      <c r="S961" s="1">
        <v>137.60055873709899</v>
      </c>
      <c r="T961" s="1">
        <v>42.084275391624999</v>
      </c>
      <c r="U961" s="1">
        <f ca="1">(J961-J$1)/(J$2-J$1)</f>
        <v>0.70908415837178507</v>
      </c>
      <c r="V961" s="1">
        <f ca="1">(K961-K$1)/(K$2-K$1)</f>
        <v>0.79863134708596617</v>
      </c>
      <c r="W961" s="1">
        <f ca="1">(L961-L$1)/(L$2-L$1)</f>
        <v>1.2138838391622155</v>
      </c>
      <c r="X961" s="1">
        <f ca="1">(M961-M$1)/(M$2-M$1)</f>
        <v>0.26626663664565947</v>
      </c>
      <c r="Y961" s="1">
        <f ca="1">(N961-N$1)/(N$2-N$1)</f>
        <v>4.050500948934934E-2</v>
      </c>
      <c r="Z961" s="1">
        <f ca="1">(O961-O$1)/(O$2-O$1)</f>
        <v>0.50284853362040427</v>
      </c>
      <c r="AA961" s="1">
        <f ca="1">(P961-P$1)/(P$2-P$1)</f>
        <v>7.1386792179637837E-2</v>
      </c>
      <c r="AB961" s="1">
        <f ca="1">(Q961-Q$1)/(Q$2-Q$1)</f>
        <v>0.19145463350981459</v>
      </c>
      <c r="AC961" s="1">
        <f ca="1">(R961-R$1)/(R$2-R$1)</f>
        <v>0.49005775817747499</v>
      </c>
      <c r="AD961" s="1">
        <f ca="1">(S961-S$1)/(S$2-S$1)</f>
        <v>0.55671237548527708</v>
      </c>
      <c r="AE961" s="1">
        <f ca="1">(T961-T$1)/(T$2-T$1)</f>
        <v>0.45834679130892858</v>
      </c>
      <c r="AF961" s="1">
        <f>(O961-M961)/J961</f>
        <v>0.26538910758316253</v>
      </c>
      <c r="AG961" s="1">
        <f>(S961-Q961)/J961</f>
        <v>0.39992213522515874</v>
      </c>
    </row>
    <row r="962" spans="1:33" hidden="1" x14ac:dyDescent="0.25">
      <c r="A962" s="2" t="str">
        <f>LEFT(B962,6)</f>
        <v>06_3_7</v>
      </c>
      <c r="B962" s="1" t="s">
        <v>2617</v>
      </c>
      <c r="C962" s="1" t="str">
        <f>MID(B962,1,2)</f>
        <v>06</v>
      </c>
      <c r="D962" s="1" t="str">
        <f>MID(B962,4,1)</f>
        <v>3</v>
      </c>
      <c r="E962" s="1" t="str">
        <f>MID(B962,6,1)</f>
        <v>7</v>
      </c>
      <c r="F962" s="1">
        <v>4</v>
      </c>
      <c r="G962" s="1" t="s">
        <v>12</v>
      </c>
      <c r="H962" s="1">
        <v>0</v>
      </c>
      <c r="J962" s="1">
        <v>241.04978738841399</v>
      </c>
      <c r="K962" s="1">
        <v>70.894067923253104</v>
      </c>
      <c r="L962" s="1">
        <v>0.56143189054298204</v>
      </c>
      <c r="M962" s="1">
        <v>91.466581401596599</v>
      </c>
      <c r="N962" s="1">
        <v>33.2545408433961</v>
      </c>
      <c r="O962" s="1">
        <v>171.40027563445</v>
      </c>
      <c r="P962" s="1">
        <v>40.9749376135508</v>
      </c>
      <c r="Q962" s="1">
        <v>108.92355593615299</v>
      </c>
      <c r="R962" s="1">
        <v>4.9657791154622197</v>
      </c>
      <c r="S962" s="1">
        <v>161.32766770433901</v>
      </c>
      <c r="T962" s="1">
        <v>7.5751985504043597</v>
      </c>
      <c r="U962" s="1">
        <f ca="1">(J962-J$1)/(J$2-J$1)</f>
        <v>0.79492069093420403</v>
      </c>
      <c r="V962" s="1">
        <f ca="1">(K962-K$1)/(K$2-K$1)</f>
        <v>0.76771120352191302</v>
      </c>
      <c r="W962" s="1">
        <f ca="1">(L962-L$1)/(L$2-L$1)</f>
        <v>1.1141732226572461</v>
      </c>
      <c r="X962" s="1">
        <f ca="1">(M962-M$1)/(M$2-M$1)</f>
        <v>0.37327671477466917</v>
      </c>
      <c r="Y962" s="1">
        <f ca="1">(N962-N$1)/(N$2-N$1)</f>
        <v>0.38492816899205395</v>
      </c>
      <c r="Z962" s="1">
        <f ca="1">(O962-O$1)/(O$2-O$1)</f>
        <v>0.70808627929553192</v>
      </c>
      <c r="AA962" s="1">
        <f ca="1">(P962-P$1)/(P$2-P$1)</f>
        <v>0.47263429207501079</v>
      </c>
      <c r="AB962" s="1">
        <f ca="1">(Q962-Q$1)/(Q$2-Q$1)</f>
        <v>0.43744015423241628</v>
      </c>
      <c r="AC962" s="1">
        <f ca="1">(R962-R$1)/(R$2-R$1)</f>
        <v>-4.2141956729691392E-2</v>
      </c>
      <c r="AD962" s="1">
        <f ca="1">(S962-S$1)/(S$2-S$1)</f>
        <v>0.65942713291921651</v>
      </c>
      <c r="AE962" s="1">
        <f ca="1">(T962-T$1)/(T$2-T$1)</f>
        <v>-3.4640020708509148E-2</v>
      </c>
      <c r="AF962" s="1">
        <f>(O962-M962)/J962</f>
        <v>0.33160657430513624</v>
      </c>
      <c r="AG962" s="1">
        <f>(S962-Q962)/J962</f>
        <v>0.21739953532398265</v>
      </c>
    </row>
    <row r="963" spans="1:33" hidden="1" x14ac:dyDescent="0.25">
      <c r="A963" s="2" t="str">
        <f>LEFT(B963,6)</f>
        <v>06_3_7</v>
      </c>
      <c r="B963" s="1" t="s">
        <v>2313</v>
      </c>
      <c r="C963" s="1" t="str">
        <f>MID(B963,1,2)</f>
        <v>06</v>
      </c>
      <c r="D963" s="1" t="str">
        <f>MID(B963,4,1)</f>
        <v>3</v>
      </c>
      <c r="E963" s="1" t="str">
        <f>MID(B963,6,1)</f>
        <v>7</v>
      </c>
      <c r="F963" s="1">
        <v>2</v>
      </c>
      <c r="G963" s="1" t="s">
        <v>12</v>
      </c>
      <c r="H963" s="1">
        <v>0</v>
      </c>
      <c r="J963" s="1">
        <v>195.04102132628401</v>
      </c>
      <c r="K963" s="1">
        <v>63.243106071336499</v>
      </c>
      <c r="L963" s="1">
        <v>0.44254882889512398</v>
      </c>
      <c r="M963" s="1">
        <v>54.706440355180703</v>
      </c>
      <c r="N963" s="1">
        <v>33.885179410252398</v>
      </c>
      <c r="O963" s="1">
        <v>124.835277391557</v>
      </c>
      <c r="P963" s="1">
        <v>39.448111723783001</v>
      </c>
      <c r="Q963" s="1">
        <v>68.129257679444393</v>
      </c>
      <c r="R963" s="1">
        <v>5.6039493259806097</v>
      </c>
      <c r="S963" s="1">
        <v>114.140091395227</v>
      </c>
      <c r="T963" s="1">
        <v>5.6603477180993496</v>
      </c>
      <c r="U963" s="1">
        <f ca="1">(J963-J$1)/(J$2-J$1)</f>
        <v>0.6431955203651617</v>
      </c>
      <c r="V963" s="1">
        <f ca="1">(K963-K$1)/(K$2-K$1)</f>
        <v>0.68367361197859677</v>
      </c>
      <c r="W963" s="1">
        <f ca="1">(L963-L$1)/(L$2-L$1)</f>
        <v>1.2062483375195858</v>
      </c>
      <c r="X963" s="1">
        <f ca="1">(M963-M$1)/(M$2-M$1)</f>
        <v>0.21817063441004517</v>
      </c>
      <c r="Y963" s="1">
        <f ca="1">(N963-N$1)/(N$2-N$1)</f>
        <v>0.39322604487174206</v>
      </c>
      <c r="Z963" s="1">
        <f ca="1">(O963-O$1)/(O$2-O$1)</f>
        <v>0.50993735060237022</v>
      </c>
      <c r="AA963" s="1">
        <f ca="1">(P963-P$1)/(P$2-P$1)</f>
        <v>0.45200150978085135</v>
      </c>
      <c r="AB963" s="1">
        <f ca="1">(Q963-Q$1)/(Q$2-Q$1)</f>
        <v>0.26235732909632786</v>
      </c>
      <c r="AC963" s="1">
        <f ca="1">(R963-R$1)/(R$2-R$1)</f>
        <v>-3.3278481583602644E-2</v>
      </c>
      <c r="AD963" s="1">
        <f ca="1">(S963-S$1)/(S$2-S$1)</f>
        <v>0.45515191080184852</v>
      </c>
      <c r="AE963" s="1">
        <f ca="1">(T963-T$1)/(T$2-T$1)</f>
        <v>-6.1995032598580718E-2</v>
      </c>
      <c r="AF963" s="1">
        <f>(O963-M963)/J963</f>
        <v>0.35955942272809271</v>
      </c>
      <c r="AG963" s="1">
        <f>(S963-Q963)/J963</f>
        <v>0.23590336741936516</v>
      </c>
    </row>
    <row r="964" spans="1:33" hidden="1" x14ac:dyDescent="0.25">
      <c r="A964" s="2" t="str">
        <f>LEFT(B964,6)</f>
        <v>06_3_7</v>
      </c>
      <c r="B964" s="1" t="s">
        <v>2594</v>
      </c>
      <c r="C964" s="1" t="str">
        <f>MID(B964,1,2)</f>
        <v>06</v>
      </c>
      <c r="D964" s="1" t="str">
        <f>MID(B964,4,1)</f>
        <v>3</v>
      </c>
      <c r="E964" s="1" t="str">
        <f>MID(B964,6,1)</f>
        <v>7</v>
      </c>
      <c r="F964" s="1">
        <v>1</v>
      </c>
      <c r="G964" s="1" t="s">
        <v>11</v>
      </c>
      <c r="H964" s="1">
        <v>0</v>
      </c>
      <c r="J964" s="1">
        <v>284.08625450732302</v>
      </c>
      <c r="K964" s="1">
        <v>54.582014279047897</v>
      </c>
      <c r="L964" s="1">
        <v>0.50934886314354699</v>
      </c>
      <c r="M964" s="1">
        <v>92.602157206172706</v>
      </c>
      <c r="N964" s="1">
        <v>17.287003232581199</v>
      </c>
      <c r="O964" s="1">
        <v>187.69651524489799</v>
      </c>
      <c r="P964" s="1">
        <v>14.6293596893927</v>
      </c>
      <c r="Q964" s="1">
        <v>100.96933429512499</v>
      </c>
      <c r="R964" s="1">
        <v>2.4886807748798399</v>
      </c>
      <c r="S964" s="1">
        <v>173.09531601689</v>
      </c>
      <c r="T964" s="1">
        <v>1.735388432837</v>
      </c>
      <c r="U964" s="1">
        <f ca="1">(J964-J$1)/(J$2-J$1)</f>
        <v>0.93684397802014263</v>
      </c>
      <c r="V964" s="1">
        <f ca="1">(K964-K$1)/(K$2-K$1)</f>
        <v>0.58854082887928161</v>
      </c>
      <c r="W964" s="1">
        <f ca="1">(L964-L$1)/(L$2-L$1)</f>
        <v>1.1545116078208635</v>
      </c>
      <c r="X964" s="1">
        <f ca="1">(M964-M$1)/(M$2-M$1)</f>
        <v>0.37806817386570762</v>
      </c>
      <c r="Y964" s="1">
        <f ca="1">(N964-N$1)/(N$2-N$1)</f>
        <v>0.17482898990238419</v>
      </c>
      <c r="Z964" s="1">
        <f ca="1">(O964-O$1)/(O$2-O$1)</f>
        <v>0.77743197976552336</v>
      </c>
      <c r="AA964" s="1">
        <f ca="1">(P964-P$1)/(P$2-P$1)</f>
        <v>0.11661296877557703</v>
      </c>
      <c r="AB964" s="1">
        <f ca="1">(Q964-Q$1)/(Q$2-Q$1)</f>
        <v>0.40330186392757511</v>
      </c>
      <c r="AC964" s="1">
        <f ca="1">(R964-R$1)/(R$2-R$1)</f>
        <v>-7.6546100348891116E-2</v>
      </c>
      <c r="AD964" s="1">
        <f ca="1">(S964-S$1)/(S$2-S$1)</f>
        <v>0.71036933340645014</v>
      </c>
      <c r="AE964" s="1">
        <f ca="1">(T964-T$1)/(T$2-T$1)</f>
        <v>-0.11806587953089999</v>
      </c>
      <c r="AF964" s="1">
        <f>(O964-M964)/J964</f>
        <v>0.3347376246824853</v>
      </c>
      <c r="AG964" s="1">
        <f>(S964-Q964)/J964</f>
        <v>0.25388761538938087</v>
      </c>
    </row>
    <row r="965" spans="1:33" hidden="1" x14ac:dyDescent="0.25">
      <c r="A965" s="2" t="str">
        <f>LEFT(B965,6)</f>
        <v>06_3_6</v>
      </c>
      <c r="B965" s="1" t="s">
        <v>2528</v>
      </c>
      <c r="C965" s="1" t="str">
        <f>MID(B965,1,2)</f>
        <v>06</v>
      </c>
      <c r="D965" s="1" t="str">
        <f>MID(B965,4,1)</f>
        <v>3</v>
      </c>
      <c r="E965" s="1" t="str">
        <f>MID(B965,6,1)</f>
        <v>6</v>
      </c>
      <c r="F965" s="1">
        <v>4</v>
      </c>
      <c r="G965" s="1" t="s">
        <v>12</v>
      </c>
      <c r="H965" s="1">
        <v>0</v>
      </c>
      <c r="J965" s="1">
        <v>248.394846967484</v>
      </c>
      <c r="K965" s="1">
        <v>64.3250059132328</v>
      </c>
      <c r="L965" s="1">
        <v>0.34123176661264099</v>
      </c>
      <c r="M965" s="1">
        <v>52.947958303344201</v>
      </c>
      <c r="N965" s="1">
        <v>33.068318849123401</v>
      </c>
      <c r="O965" s="1">
        <v>137.60349869284599</v>
      </c>
      <c r="P965" s="1">
        <v>42.311666801106298</v>
      </c>
      <c r="Q965" s="1">
        <v>63.463474353248003</v>
      </c>
      <c r="R965" s="1">
        <v>6.43330576100551</v>
      </c>
      <c r="S965" s="1">
        <v>119.712628353729</v>
      </c>
      <c r="T965" s="1">
        <v>9.2675030424497393</v>
      </c>
      <c r="U965" s="1">
        <f ca="1">(J965-J$1)/(J$2-J$1)</f>
        <v>0.81914282321154563</v>
      </c>
      <c r="V965" s="1">
        <f ca="1">(K965-K$1)/(K$2-K$1)</f>
        <v>0.69555711875379844</v>
      </c>
      <c r="W965" s="1">
        <f ca="1">(L965-L$1)/(L$2-L$1)</f>
        <v>1.2847185587425816</v>
      </c>
      <c r="X965" s="1">
        <f ca="1">(M965-M$1)/(M$2-M$1)</f>
        <v>0.21075087891706415</v>
      </c>
      <c r="Y965" s="1">
        <f ca="1">(N965-N$1)/(N$2-N$1)</f>
        <v>0.38247787959372898</v>
      </c>
      <c r="Z965" s="1">
        <f ca="1">(O965-O$1)/(O$2-O$1)</f>
        <v>0.56427020720359999</v>
      </c>
      <c r="AA965" s="1">
        <f ca="1">(P965-P$1)/(P$2-P$1)</f>
        <v>0.49069820001494996</v>
      </c>
      <c r="AB965" s="1">
        <f ca="1">(Q965-Q$1)/(Q$2-Q$1)</f>
        <v>0.24233250795385408</v>
      </c>
      <c r="AC965" s="1">
        <f ca="1">(R965-R$1)/(R$2-R$1)</f>
        <v>-2.1759642208256807E-2</v>
      </c>
      <c r="AD965" s="1">
        <f ca="1">(S965-S$1)/(S$2-S$1)</f>
        <v>0.47927544741874029</v>
      </c>
      <c r="AE965" s="1">
        <f ca="1">(T965-T$1)/(T$2-T$1)</f>
        <v>-1.0464242250718009E-2</v>
      </c>
      <c r="AF965" s="1">
        <f>(O965-M965)/J965</f>
        <v>0.34081037277147536</v>
      </c>
      <c r="AG965" s="1">
        <f>(S965-Q965)/J965</f>
        <v>0.22645056726093946</v>
      </c>
    </row>
    <row r="966" spans="1:33" hidden="1" x14ac:dyDescent="0.25">
      <c r="A966" s="2" t="str">
        <f>LEFT(B966,6)</f>
        <v>06_3_6</v>
      </c>
      <c r="B966" s="1" t="s">
        <v>2589</v>
      </c>
      <c r="C966" s="1" t="str">
        <f>MID(B966,1,2)</f>
        <v>06</v>
      </c>
      <c r="D966" s="1" t="str">
        <f>MID(B966,4,1)</f>
        <v>3</v>
      </c>
      <c r="E966" s="1" t="str">
        <f>MID(B966,6,1)</f>
        <v>6</v>
      </c>
      <c r="F966" s="1">
        <v>3</v>
      </c>
      <c r="G966" s="1" t="s">
        <v>11</v>
      </c>
      <c r="H966" s="1">
        <v>0</v>
      </c>
      <c r="J966" s="1">
        <v>231.261756457915</v>
      </c>
      <c r="K966" s="1">
        <v>68.588945457077998</v>
      </c>
      <c r="L966" s="1">
        <v>0.50102838338132405</v>
      </c>
      <c r="M966" s="1">
        <v>80.718058558017603</v>
      </c>
      <c r="N966" s="1">
        <v>49.895841736806403</v>
      </c>
      <c r="O966" s="1">
        <v>158.34438240403099</v>
      </c>
      <c r="P966" s="1">
        <v>38.575336175929401</v>
      </c>
      <c r="Q966" s="1">
        <v>99.981944071274597</v>
      </c>
      <c r="R966" s="1">
        <v>2.75877866609606</v>
      </c>
      <c r="S966" s="1">
        <v>150.54369789989701</v>
      </c>
      <c r="T966" s="1">
        <v>13.1755463880794</v>
      </c>
      <c r="U966" s="1">
        <f ca="1">(J966-J$1)/(J$2-J$1)</f>
        <v>0.76264226250472689</v>
      </c>
      <c r="V966" s="1">
        <f ca="1">(K966-K$1)/(K$2-K$1)</f>
        <v>0.74239191112193614</v>
      </c>
      <c r="W966" s="1">
        <f ca="1">(L966-L$1)/(L$2-L$1)</f>
        <v>1.1609558322477691</v>
      </c>
      <c r="X966" s="1">
        <f ca="1">(M966-M$1)/(M$2-M$1)</f>
        <v>0.32792429771315446</v>
      </c>
      <c r="Y966" s="1">
        <f ca="1">(N966-N$1)/(N$2-N$1)</f>
        <v>0.60389265443166318</v>
      </c>
      <c r="Z966" s="1">
        <f ca="1">(O966-O$1)/(O$2-O$1)</f>
        <v>0.6525292868256638</v>
      </c>
      <c r="AA966" s="1">
        <f ca="1">(P966-P$1)/(P$2-P$1)</f>
        <v>0.4402072456206676</v>
      </c>
      <c r="AB966" s="1">
        <f ca="1">(Q966-Q$1)/(Q$2-Q$1)</f>
        <v>0.39906413764495535</v>
      </c>
      <c r="AC966" s="1">
        <f ca="1">(R966-R$1)/(R$2-R$1)</f>
        <v>-7.2794740748665834E-2</v>
      </c>
      <c r="AD966" s="1">
        <f ca="1">(S966-S$1)/(S$2-S$1)</f>
        <v>0.61274328095193509</v>
      </c>
      <c r="AE966" s="1">
        <f ca="1">(T966-T$1)/(T$2-T$1)</f>
        <v>4.5364948401134288E-2</v>
      </c>
      <c r="AF966" s="1">
        <f>(O966-M966)/J966</f>
        <v>0.33566433566433551</v>
      </c>
      <c r="AG966" s="1">
        <f>(S966-Q966)/J966</f>
        <v>0.2186343068695997</v>
      </c>
    </row>
    <row r="967" spans="1:33" hidden="1" x14ac:dyDescent="0.25">
      <c r="A967" s="2" t="str">
        <f>LEFT(B967,6)</f>
        <v>06_3_6</v>
      </c>
      <c r="B967" s="1" t="s">
        <v>2060</v>
      </c>
      <c r="C967" s="1" t="str">
        <f>MID(B967,1,2)</f>
        <v>06</v>
      </c>
      <c r="D967" s="1" t="str">
        <f>MID(B967,4,1)</f>
        <v>3</v>
      </c>
      <c r="E967" s="1" t="str">
        <f>MID(B967,6,1)</f>
        <v>6</v>
      </c>
      <c r="F967" s="1">
        <v>2</v>
      </c>
      <c r="G967" s="1" t="s">
        <v>12</v>
      </c>
      <c r="H967" s="1">
        <v>0</v>
      </c>
      <c r="J967" s="1">
        <v>245.203996704784</v>
      </c>
      <c r="K967" s="1">
        <v>87.804441564307794</v>
      </c>
      <c r="L967" s="1">
        <v>0.57313929313929701</v>
      </c>
      <c r="M967" s="1">
        <v>95.389962293969404</v>
      </c>
      <c r="N967" s="1">
        <v>65.9450915046381</v>
      </c>
      <c r="O967" s="1">
        <v>189.536062317752</v>
      </c>
      <c r="P967" s="1">
        <v>39.762810276451503</v>
      </c>
      <c r="Q967" s="1">
        <v>111.70291009969201</v>
      </c>
      <c r="R967" s="1">
        <v>9.5634656511055205</v>
      </c>
      <c r="S967" s="1">
        <v>163.86356070849499</v>
      </c>
      <c r="T967" s="1">
        <v>6.68830860034672</v>
      </c>
      <c r="U967" s="1">
        <f ca="1">(J967-J$1)/(J$2-J$1)</f>
        <v>0.80862021324381339</v>
      </c>
      <c r="V967" s="1">
        <f ca="1">(K967-K$1)/(K$2-K$1)</f>
        <v>0.9534534801659692</v>
      </c>
      <c r="W967" s="1">
        <f ca="1">(L967-L$1)/(L$2-L$1)</f>
        <v>1.1051058212642</v>
      </c>
      <c r="X967" s="1">
        <f ca="1">(M967-M$1)/(M$2-M$1)</f>
        <v>0.38983106453151645</v>
      </c>
      <c r="Y967" s="1">
        <f ca="1">(N967-N$1)/(N$2-N$1)</f>
        <v>0.81506699348208023</v>
      </c>
      <c r="Z967" s="1">
        <f ca="1">(O967-O$1)/(O$2-O$1)</f>
        <v>0.78525983965000845</v>
      </c>
      <c r="AA967" s="1">
        <f ca="1">(P967-P$1)/(P$2-P$1)</f>
        <v>0.45625419292502034</v>
      </c>
      <c r="AB967" s="1">
        <f ca="1">(Q967-Q$1)/(Q$2-Q$1)</f>
        <v>0.44936871287421459</v>
      </c>
      <c r="AC967" s="1">
        <f ca="1">(R967-R$1)/(R$2-R$1)</f>
        <v>2.1714800709798896E-2</v>
      </c>
      <c r="AD967" s="1">
        <f ca="1">(S967-S$1)/(S$2-S$1)</f>
        <v>0.67040502471209951</v>
      </c>
      <c r="AE967" s="1">
        <f ca="1">(T967-T$1)/(T$2-T$1)</f>
        <v>-4.7309877137904001E-2</v>
      </c>
      <c r="AF967" s="1">
        <f>(O967-M967)/J967</f>
        <v>0.38395010395010326</v>
      </c>
      <c r="AG967" s="1">
        <f>(S967-Q967)/J967</f>
        <v>0.21272349272349894</v>
      </c>
    </row>
    <row r="968" spans="1:33" hidden="1" x14ac:dyDescent="0.25">
      <c r="A968" s="2" t="str">
        <f>LEFT(B968,6)</f>
        <v>06_3_6</v>
      </c>
      <c r="B968" s="1" t="s">
        <v>1944</v>
      </c>
      <c r="C968" s="1" t="str">
        <f>MID(B968,1,2)</f>
        <v>06</v>
      </c>
      <c r="D968" s="1" t="str">
        <f>MID(B968,4,1)</f>
        <v>3</v>
      </c>
      <c r="E968" s="1" t="str">
        <f>MID(B968,6,1)</f>
        <v>6</v>
      </c>
      <c r="F968" s="1">
        <v>1</v>
      </c>
      <c r="G968" s="1" t="s">
        <v>11</v>
      </c>
      <c r="H968" s="1">
        <v>0</v>
      </c>
      <c r="J968" s="1">
        <v>206.08736011701399</v>
      </c>
      <c r="K968" s="1">
        <v>73.260194081905297</v>
      </c>
      <c r="L968" s="1">
        <v>0.53818986626483301</v>
      </c>
      <c r="M968" s="1">
        <v>59.130263947681698</v>
      </c>
      <c r="N968" s="1">
        <v>30.734538966405299</v>
      </c>
      <c r="O968" s="1">
        <v>142.00773877341601</v>
      </c>
      <c r="P968" s="1">
        <v>36.149718234878399</v>
      </c>
      <c r="Q968" s="1">
        <v>73.056397012661705</v>
      </c>
      <c r="R968" s="1">
        <v>0.87341601104404298</v>
      </c>
      <c r="S968" s="1">
        <v>135.36007246713601</v>
      </c>
      <c r="T968" s="1">
        <v>23.951007947296599</v>
      </c>
      <c r="U968" s="1">
        <f ca="1">(J968-J$1)/(J$2-J$1)</f>
        <v>0.67962352703944773</v>
      </c>
      <c r="V968" s="1">
        <f ca="1">(K968-K$1)/(K$2-K$1)</f>
        <v>0.79370055590784305</v>
      </c>
      <c r="W968" s="1">
        <f ca="1">(L968-L$1)/(L$2-L$1)</f>
        <v>1.1321742063582105</v>
      </c>
      <c r="X968" s="1">
        <f ca="1">(M968-M$1)/(M$2-M$1)</f>
        <v>0.23683655674127299</v>
      </c>
      <c r="Y968" s="1">
        <f ca="1">(N968-N$1)/(N$2-N$1)</f>
        <v>0.35177024955796449</v>
      </c>
      <c r="Z968" s="1">
        <f ca="1">(O968-O$1)/(O$2-O$1)</f>
        <v>0.58301165435496172</v>
      </c>
      <c r="AA968" s="1">
        <f ca="1">(P968-P$1)/(P$2-P$1)</f>
        <v>0.40742862479565406</v>
      </c>
      <c r="AB968" s="1">
        <f ca="1">(Q968-Q$1)/(Q$2-Q$1)</f>
        <v>0.2835038498397498</v>
      </c>
      <c r="AC968" s="1">
        <f ca="1">(R968-R$1)/(R$2-R$1)</f>
        <v>-9.8980333179943855E-2</v>
      </c>
      <c r="AD968" s="1">
        <f ca="1">(S968-S$1)/(S$2-S$1)</f>
        <v>0.54701330072353249</v>
      </c>
      <c r="AE968" s="1">
        <f ca="1">(T968-T$1)/(T$2-T$1)</f>
        <v>0.19930011353280855</v>
      </c>
      <c r="AF968" s="1">
        <f>(O968-M968)/J968</f>
        <v>0.40214729704275631</v>
      </c>
      <c r="AG968" s="1">
        <f>(S968-Q968)/J968</f>
        <v>0.30231682049349851</v>
      </c>
    </row>
    <row r="969" spans="1:33" hidden="1" x14ac:dyDescent="0.25">
      <c r="A969" s="2" t="str">
        <f>LEFT(B969,6)</f>
        <v>06_3_5</v>
      </c>
      <c r="B969" s="1" t="s">
        <v>2355</v>
      </c>
      <c r="C969" s="1" t="str">
        <f>MID(B969,1,2)</f>
        <v>06</v>
      </c>
      <c r="D969" s="1" t="str">
        <f>MID(B969,4,1)</f>
        <v>3</v>
      </c>
      <c r="E969" s="1" t="str">
        <f>MID(B969,6,1)</f>
        <v>5</v>
      </c>
      <c r="F969" s="1">
        <v>3</v>
      </c>
      <c r="G969" s="1" t="s">
        <v>11</v>
      </c>
      <c r="H969" s="1">
        <v>0</v>
      </c>
      <c r="J969" s="1">
        <v>234.55489762526801</v>
      </c>
      <c r="K969" s="1">
        <v>77.858105649858999</v>
      </c>
      <c r="L969" s="1">
        <v>0.57274247491638797</v>
      </c>
      <c r="M969" s="1">
        <v>83.153241298590004</v>
      </c>
      <c r="N969" s="1">
        <v>32.947510703214903</v>
      </c>
      <c r="O969" s="1">
        <v>166.698714867456</v>
      </c>
      <c r="P969" s="1">
        <v>38.438762487083999</v>
      </c>
      <c r="Q969" s="1">
        <v>103.54931935296101</v>
      </c>
      <c r="R969" s="1">
        <v>2.3533936216582001</v>
      </c>
      <c r="S969" s="1">
        <v>160.422998543034</v>
      </c>
      <c r="T969" s="1">
        <v>8.6291099460800904</v>
      </c>
      <c r="U969" s="1">
        <f ca="1">(J969-J$1)/(J$2-J$1)</f>
        <v>0.77350220177477469</v>
      </c>
      <c r="V969" s="1">
        <f ca="1">(K969-K$1)/(K$2-K$1)</f>
        <v>0.84420367195764889</v>
      </c>
      <c r="W969" s="1">
        <f ca="1">(L969-L$1)/(L$2-L$1)</f>
        <v>1.1054131575907329</v>
      </c>
      <c r="X969" s="1">
        <f ca="1">(M969-M$1)/(M$2-M$1)</f>
        <v>0.33819933037379746</v>
      </c>
      <c r="Y969" s="1">
        <f ca="1">(N969-N$1)/(N$2-N$1)</f>
        <v>0.38088829872651186</v>
      </c>
      <c r="Z969" s="1">
        <f ca="1">(O969-O$1)/(O$2-O$1)</f>
        <v>0.68807963773385539</v>
      </c>
      <c r="AA969" s="1">
        <f ca="1">(P969-P$1)/(P$2-P$1)</f>
        <v>0.43836165523086484</v>
      </c>
      <c r="AB969" s="1">
        <f ca="1">(Q969-Q$1)/(Q$2-Q$1)</f>
        <v>0.41437476117150646</v>
      </c>
      <c r="AC969" s="1">
        <f ca="1">(R969-R$1)/(R$2-R$1)</f>
        <v>-7.842508858808056E-2</v>
      </c>
      <c r="AD969" s="1">
        <f ca="1">(S969-S$1)/(S$2-S$1)</f>
        <v>0.6555108162036104</v>
      </c>
      <c r="AE969" s="1">
        <f ca="1">(T969-T$1)/(T$2-T$1)</f>
        <v>-1.9584143627427279E-2</v>
      </c>
      <c r="AF969" s="1">
        <f>(O969-M969)/J969</f>
        <v>0.3561872909698981</v>
      </c>
      <c r="AG969" s="1">
        <f>(S969-Q969)/J969</f>
        <v>0.24247491638795834</v>
      </c>
    </row>
    <row r="970" spans="1:33" hidden="1" x14ac:dyDescent="0.25">
      <c r="A970" s="2" t="str">
        <f>LEFT(B970,6)</f>
        <v>06_3_5</v>
      </c>
      <c r="B970" s="1" t="s">
        <v>2513</v>
      </c>
      <c r="C970" s="1" t="str">
        <f>MID(B970,1,2)</f>
        <v>06</v>
      </c>
      <c r="D970" s="1" t="str">
        <f>MID(B970,4,1)</f>
        <v>3</v>
      </c>
      <c r="E970" s="1" t="str">
        <f>MID(B970,6,1)</f>
        <v>5</v>
      </c>
      <c r="F970" s="1">
        <v>2</v>
      </c>
      <c r="G970" s="1" t="s">
        <v>12</v>
      </c>
      <c r="H970" s="1">
        <v>0</v>
      </c>
      <c r="J970" s="1">
        <v>195.36888186197899</v>
      </c>
      <c r="K970" s="1">
        <v>59.902067762601597</v>
      </c>
      <c r="L970" s="1">
        <v>0.43425292776861002</v>
      </c>
      <c r="M970" s="1">
        <v>59.594956418009801</v>
      </c>
      <c r="N970" s="1">
        <v>40.415852948261303</v>
      </c>
      <c r="O970" s="1">
        <v>126.407029433923</v>
      </c>
      <c r="P970" s="1">
        <v>35.302449060810297</v>
      </c>
      <c r="Q970" s="1">
        <v>69.361097176025297</v>
      </c>
      <c r="R970" s="1">
        <v>3.7467584040181499</v>
      </c>
      <c r="S970" s="1">
        <v>115.335665461395</v>
      </c>
      <c r="T970" s="1">
        <v>1.91944590369782</v>
      </c>
      <c r="U970" s="1">
        <f ca="1">(J970-J$1)/(J$2-J$1)</f>
        <v>0.64427672075280085</v>
      </c>
      <c r="V970" s="1">
        <f ca="1">(K970-K$1)/(K$2-K$1)</f>
        <v>0.64697589760563856</v>
      </c>
      <c r="W970" s="1">
        <f ca="1">(L970-L$1)/(L$2-L$1)</f>
        <v>1.2126735257551728</v>
      </c>
      <c r="X970" s="1">
        <f ca="1">(M970-M$1)/(M$2-M$1)</f>
        <v>0.23879728446417636</v>
      </c>
      <c r="Y970" s="1">
        <f ca="1">(N970-N$1)/(N$2-N$1)</f>
        <v>0.47915595984554349</v>
      </c>
      <c r="Z970" s="1">
        <f ca="1">(O970-O$1)/(O$2-O$1)</f>
        <v>0.5166256571656298</v>
      </c>
      <c r="AA970" s="1">
        <f ca="1">(P970-P$1)/(P$2-P$1)</f>
        <v>0.39597904136230133</v>
      </c>
      <c r="AB970" s="1">
        <f ca="1">(Q970-Q$1)/(Q$2-Q$1)</f>
        <v>0.26764419388852057</v>
      </c>
      <c r="AC970" s="1">
        <f ca="1">(R970-R$1)/(R$2-R$1)</f>
        <v>-5.9072799944192358E-2</v>
      </c>
      <c r="AD970" s="1">
        <f ca="1">(S970-S$1)/(S$2-S$1)</f>
        <v>0.46032755610993503</v>
      </c>
      <c r="AE970" s="1">
        <f ca="1">(T970-T$1)/(T$2-T$1)</f>
        <v>-0.11543648709003114</v>
      </c>
      <c r="AF970" s="1">
        <f>(O970-M970)/J970</f>
        <v>0.34197909298121232</v>
      </c>
      <c r="AG970" s="1">
        <f>(S970-Q970)/J970</f>
        <v>0.23532185805234357</v>
      </c>
    </row>
    <row r="971" spans="1:33" hidden="1" x14ac:dyDescent="0.25">
      <c r="A971" s="2" t="str">
        <f>LEFT(B971,6)</f>
        <v>06_3_5</v>
      </c>
      <c r="B971" s="1" t="s">
        <v>2660</v>
      </c>
      <c r="C971" s="1" t="str">
        <f>MID(B971,1,2)</f>
        <v>06</v>
      </c>
      <c r="D971" s="1" t="str">
        <f>MID(B971,4,1)</f>
        <v>3</v>
      </c>
      <c r="E971" s="1" t="str">
        <f>MID(B971,6,1)</f>
        <v>5</v>
      </c>
      <c r="F971" s="1">
        <v>1</v>
      </c>
      <c r="G971" s="1" t="s">
        <v>11</v>
      </c>
      <c r="H971" s="1">
        <v>0</v>
      </c>
      <c r="J971" s="1">
        <v>287.09057804114701</v>
      </c>
      <c r="K971" s="1">
        <v>61.005136843918997</v>
      </c>
      <c r="L971" s="1">
        <v>0.470935805195277</v>
      </c>
      <c r="M971" s="1">
        <v>89.947222149167601</v>
      </c>
      <c r="N971" s="1">
        <v>38.980728926589997</v>
      </c>
      <c r="O971" s="1">
        <v>184.248470851658</v>
      </c>
      <c r="P971" s="1">
        <v>28.151394083165101</v>
      </c>
      <c r="Q971" s="1">
        <v>110.32754963996101</v>
      </c>
      <c r="R971" s="1">
        <v>10.4322476217618</v>
      </c>
      <c r="S971" s="1">
        <v>159.78929128570999</v>
      </c>
      <c r="T971" s="1">
        <v>2.0934159668376902</v>
      </c>
      <c r="U971" s="1">
        <f ca="1">(J971-J$1)/(J$2-J$1)</f>
        <v>0.94675147043144703</v>
      </c>
      <c r="V971" s="1">
        <f ca="1">(K971-K$1)/(K$2-K$1)</f>
        <v>0.65909192572001096</v>
      </c>
      <c r="W971" s="1">
        <f ca="1">(L971-L$1)/(L$2-L$1)</f>
        <v>1.1842625805311495</v>
      </c>
      <c r="X971" s="1">
        <f ca="1">(M971-M$1)/(M$2-M$1)</f>
        <v>0.36686591624121351</v>
      </c>
      <c r="Y971" s="1">
        <f ca="1">(N971-N$1)/(N$2-N$1)</f>
        <v>0.46027274903407889</v>
      </c>
      <c r="Z971" s="1">
        <f ca="1">(O971-O$1)/(O$2-O$1)</f>
        <v>0.76275945043258719</v>
      </c>
      <c r="AA971" s="1">
        <f ca="1">(P971-P$1)/(P$2-P$1)</f>
        <v>0.2993431632860149</v>
      </c>
      <c r="AB971" s="1">
        <f ca="1">(Q971-Q$1)/(Q$2-Q$1)</f>
        <v>0.44346587828309447</v>
      </c>
      <c r="AC971" s="1">
        <f ca="1">(R971-R$1)/(R$2-R$1)</f>
        <v>3.3781216968913882E-2</v>
      </c>
      <c r="AD971" s="1">
        <f ca="1">(S971-S$1)/(S$2-S$1)</f>
        <v>0.65276749474333329</v>
      </c>
      <c r="AE971" s="1">
        <f ca="1">(T971-T$1)/(T$2-T$1)</f>
        <v>-0.11295120047374728</v>
      </c>
      <c r="AF971" s="1">
        <f>(O971-M971)/J971</f>
        <v>0.32847211268972665</v>
      </c>
      <c r="AG971" s="1">
        <f>(S971-Q971)/J971</f>
        <v>0.1722861891993541</v>
      </c>
    </row>
    <row r="972" spans="1:33" hidden="1" x14ac:dyDescent="0.25">
      <c r="A972" s="2" t="str">
        <f>LEFT(B972,6)</f>
        <v>06_3_4</v>
      </c>
      <c r="B972" s="1" t="s">
        <v>2621</v>
      </c>
      <c r="C972" s="1" t="str">
        <f>MID(B972,1,2)</f>
        <v>06</v>
      </c>
      <c r="D972" s="1" t="str">
        <f>MID(B972,4,1)</f>
        <v>3</v>
      </c>
      <c r="E972" s="1" t="str">
        <f>MID(B972,6,1)</f>
        <v>4</v>
      </c>
      <c r="F972" s="1">
        <v>3</v>
      </c>
      <c r="G972" s="1" t="s">
        <v>11</v>
      </c>
      <c r="H972" s="1">
        <v>0</v>
      </c>
      <c r="J972" s="1">
        <v>241.20737965493501</v>
      </c>
      <c r="K972" s="1">
        <v>73.496922131326201</v>
      </c>
      <c r="L972" s="1">
        <v>0.45662673381344399</v>
      </c>
      <c r="M972" s="1">
        <v>71.763973493527502</v>
      </c>
      <c r="N972" s="1">
        <v>41.0601036094683</v>
      </c>
      <c r="O972" s="1">
        <v>151.695192959455</v>
      </c>
      <c r="P972" s="1">
        <v>37.743455498848903</v>
      </c>
      <c r="Q972" s="1">
        <v>85.838998912968606</v>
      </c>
      <c r="R972" s="1">
        <v>18.457146735597</v>
      </c>
      <c r="S972" s="1">
        <v>139.75111395108701</v>
      </c>
      <c r="T972" s="1">
        <v>15.2192690176048</v>
      </c>
      <c r="U972" s="1">
        <f ca="1">(J972-J$1)/(J$2-J$1)</f>
        <v>0.7954403900168957</v>
      </c>
      <c r="V972" s="1">
        <f ca="1">(K972-K$1)/(K$2-K$1)</f>
        <v>0.79630075905996001</v>
      </c>
      <c r="W972" s="1">
        <f ca="1">(L972-L$1)/(L$2-L$1)</f>
        <v>1.1953449784168826</v>
      </c>
      <c r="X972" s="1">
        <f ca="1">(M972-M$1)/(M$2-M$1)</f>
        <v>0.2901433480739557</v>
      </c>
      <c r="Y972" s="1">
        <f ca="1">(N972-N$1)/(N$2-N$1)</f>
        <v>0.48763294222984604</v>
      </c>
      <c r="Z972" s="1">
        <f ca="1">(O972-O$1)/(O$2-O$1)</f>
        <v>0.62423486365725533</v>
      </c>
      <c r="AA972" s="1">
        <f ca="1">(P972-P$1)/(P$2-P$1)</f>
        <v>0.42896561484930951</v>
      </c>
      <c r="AB972" s="1">
        <f ca="1">(Q972-Q$1)/(Q$2-Q$1)</f>
        <v>0.33836480220158199</v>
      </c>
      <c r="AC972" s="1">
        <f ca="1">(R972-R$1)/(R$2-R$1)</f>
        <v>0.14523814910551389</v>
      </c>
      <c r="AD972" s="1">
        <f ca="1">(S972-S$1)/(S$2-S$1)</f>
        <v>0.56602213831639392</v>
      </c>
      <c r="AE972" s="1">
        <f ca="1">(T972-T$1)/(T$2-T$1)</f>
        <v>7.4560985965782853E-2</v>
      </c>
      <c r="AF972" s="1">
        <f>(O972-M972)/J972</f>
        <v>0.33137966002646774</v>
      </c>
      <c r="AG972" s="1">
        <f>(S972-Q972)/J972</f>
        <v>0.22350939310083989</v>
      </c>
    </row>
    <row r="973" spans="1:33" hidden="1" x14ac:dyDescent="0.25">
      <c r="A973" s="2" t="str">
        <f>LEFT(B973,6)</f>
        <v>06_3_3</v>
      </c>
      <c r="B973" s="1" t="s">
        <v>1983</v>
      </c>
      <c r="C973" s="1" t="str">
        <f>MID(B973,1,2)</f>
        <v>06</v>
      </c>
      <c r="D973" s="1" t="str">
        <f>MID(B973,4,1)</f>
        <v>3</v>
      </c>
      <c r="E973" s="1" t="str">
        <f>MID(B973,6,1)</f>
        <v>3</v>
      </c>
      <c r="F973" s="1">
        <v>4</v>
      </c>
      <c r="G973" s="1" t="s">
        <v>12</v>
      </c>
      <c r="H973" s="1">
        <v>0</v>
      </c>
      <c r="J973" s="1">
        <v>205.06096654409799</v>
      </c>
      <c r="K973" s="1">
        <v>68.8575706920969</v>
      </c>
      <c r="L973" s="1">
        <v>0.36741973840665798</v>
      </c>
      <c r="M973" s="1">
        <v>32.136784055305803</v>
      </c>
      <c r="N973" s="1">
        <v>35.794232923512098</v>
      </c>
      <c r="O973" s="1">
        <v>113.185850974757</v>
      </c>
      <c r="P973" s="1">
        <v>34.770147240414303</v>
      </c>
      <c r="Q973" s="1">
        <v>44.620876192116498</v>
      </c>
      <c r="R973" s="1">
        <v>16.092775020107599</v>
      </c>
      <c r="S973" s="1">
        <v>103.603334940056</v>
      </c>
      <c r="T973" s="1">
        <v>17.531371574935399</v>
      </c>
      <c r="U973" s="1">
        <f ca="1">(J973-J$1)/(J$2-J$1)</f>
        <v>0.67623874293740605</v>
      </c>
      <c r="V973" s="1">
        <f ca="1">(K973-K$1)/(K$2-K$1)</f>
        <v>0.74534247056997349</v>
      </c>
      <c r="W973" s="1">
        <f ca="1">(L973-L$1)/(L$2-L$1)</f>
        <v>1.264435934140532</v>
      </c>
      <c r="X973" s="1">
        <f ca="1">(M973-M$1)/(M$2-M$1)</f>
        <v>0.12294001711099495</v>
      </c>
      <c r="Y973" s="1">
        <f ca="1">(N973-N$1)/(N$2-N$1)</f>
        <v>0.4183451700462118</v>
      </c>
      <c r="Z973" s="1">
        <f ca="1">(O973-O$1)/(O$2-O$1)</f>
        <v>0.46036532329683832</v>
      </c>
      <c r="AA973" s="1">
        <f ca="1">(P973-P$1)/(P$2-P$1)</f>
        <v>0.3887857735191122</v>
      </c>
      <c r="AB973" s="1">
        <f ca="1">(Q973-Q$1)/(Q$2-Q$1)</f>
        <v>0.16146298794899785</v>
      </c>
      <c r="AC973" s="1">
        <f ca="1">(R973-R$1)/(R$2-R$1)</f>
        <v>0.11239965305704998</v>
      </c>
      <c r="AD973" s="1">
        <f ca="1">(S973-S$1)/(S$2-S$1)</f>
        <v>0.40953824649374893</v>
      </c>
      <c r="AE973" s="1">
        <f ca="1">(T973-T$1)/(T$2-T$1)</f>
        <v>0.10759102249907712</v>
      </c>
      <c r="AF973" s="1">
        <f>(O973-M973)/J973</f>
        <v>0.3952437574316307</v>
      </c>
      <c r="AG973" s="1">
        <f>(S973-Q973)/J973</f>
        <v>0.28763376932223439</v>
      </c>
    </row>
    <row r="974" spans="1:33" hidden="1" x14ac:dyDescent="0.25">
      <c r="A974" s="2" t="str">
        <f>LEFT(B974,6)</f>
        <v>06_3_3</v>
      </c>
      <c r="B974" s="1" t="s">
        <v>1931</v>
      </c>
      <c r="C974" s="1" t="str">
        <f>MID(B974,1,2)</f>
        <v>06</v>
      </c>
      <c r="D974" s="1" t="str">
        <f>MID(B974,4,1)</f>
        <v>3</v>
      </c>
      <c r="E974" s="1" t="str">
        <f>MID(B974,6,1)</f>
        <v>3</v>
      </c>
      <c r="F974" s="1">
        <v>3</v>
      </c>
      <c r="G974" s="1" t="s">
        <v>11</v>
      </c>
      <c r="H974" s="1">
        <v>0</v>
      </c>
      <c r="J974" s="1">
        <v>223.271135617661</v>
      </c>
      <c r="K974" s="1">
        <v>64.087997583813603</v>
      </c>
      <c r="L974" s="1">
        <v>0.45362086258776302</v>
      </c>
      <c r="M974" s="1">
        <v>59.3583221733372</v>
      </c>
      <c r="N974" s="1">
        <v>26.107270802715</v>
      </c>
      <c r="O974" s="1">
        <v>149.59390029347799</v>
      </c>
      <c r="P974" s="1">
        <v>28.664699457432899</v>
      </c>
      <c r="Q974" s="1">
        <v>70.8152442377299</v>
      </c>
      <c r="R974" s="1">
        <v>5.4955603491047098</v>
      </c>
      <c r="S974" s="1">
        <v>139.928521945174</v>
      </c>
      <c r="T974" s="1">
        <v>4.8998720635049304</v>
      </c>
      <c r="U974" s="1">
        <f ca="1">(J974-J$1)/(J$2-J$1)</f>
        <v>0.73629123391372109</v>
      </c>
      <c r="V974" s="1">
        <f ca="1">(K974-K$1)/(K$2-K$1)</f>
        <v>0.69295383702718716</v>
      </c>
      <c r="W974" s="1">
        <f ca="1">(L974-L$1)/(L$2-L$1)</f>
        <v>1.1976730303237706</v>
      </c>
      <c r="X974" s="1">
        <f ca="1">(M974-M$1)/(M$2-M$1)</f>
        <v>0.23779882773559999</v>
      </c>
      <c r="Y974" s="1">
        <f ca="1">(N974-N$1)/(N$2-N$1)</f>
        <v>0.29088514214098682</v>
      </c>
      <c r="Z974" s="1">
        <f ca="1">(O974-O$1)/(O$2-O$1)</f>
        <v>0.61529319273820415</v>
      </c>
      <c r="AA974" s="1">
        <f ca="1">(P974-P$1)/(P$2-P$1)</f>
        <v>0.30627972239774187</v>
      </c>
      <c r="AB974" s="1">
        <f ca="1">(Q974-Q$1)/(Q$2-Q$1)</f>
        <v>0.27388516840227423</v>
      </c>
      <c r="AC974" s="1">
        <f ca="1">(R974-R$1)/(R$2-R$1)</f>
        <v>-3.4783884040212362E-2</v>
      </c>
      <c r="AD974" s="1">
        <f ca="1">(S974-S$1)/(S$2-S$1)</f>
        <v>0.5667901382907965</v>
      </c>
      <c r="AE974" s="1">
        <f ca="1">(T974-T$1)/(T$2-T$1)</f>
        <v>-7.2858970521358132E-2</v>
      </c>
      <c r="AF974" s="1">
        <f>(O974-M974)/J974</f>
        <v>0.40415245737211652</v>
      </c>
      <c r="AG974" s="1">
        <f>(S974-Q974)/J974</f>
        <v>0.30954864593780995</v>
      </c>
    </row>
    <row r="975" spans="1:33" hidden="1" x14ac:dyDescent="0.25">
      <c r="A975" s="2" t="str">
        <f>LEFT(B975,6)</f>
        <v>06_3_3</v>
      </c>
      <c r="B975" s="1" t="s">
        <v>2210</v>
      </c>
      <c r="C975" s="1" t="str">
        <f>MID(B975,1,2)</f>
        <v>06</v>
      </c>
      <c r="D975" s="1" t="str">
        <f>MID(B975,4,1)</f>
        <v>3</v>
      </c>
      <c r="E975" s="1" t="str">
        <f>MID(B975,6,1)</f>
        <v>3</v>
      </c>
      <c r="F975" s="1">
        <v>1</v>
      </c>
      <c r="G975" s="1" t="s">
        <v>11</v>
      </c>
      <c r="H975" s="1">
        <v>0</v>
      </c>
      <c r="J975" s="1">
        <v>231.106036269068</v>
      </c>
      <c r="K975" s="1">
        <v>69.240943500798195</v>
      </c>
      <c r="L975" s="1">
        <v>0.54154652686762705</v>
      </c>
      <c r="M975" s="1">
        <v>92.624149267472006</v>
      </c>
      <c r="N975" s="1">
        <v>52.218454328685901</v>
      </c>
      <c r="O975" s="1">
        <v>177.91832988787701</v>
      </c>
      <c r="P975" s="1">
        <v>27.6236834963814</v>
      </c>
      <c r="Q975" s="1">
        <v>106.011943242691</v>
      </c>
      <c r="R975" s="1">
        <v>1.2115650656307599</v>
      </c>
      <c r="S975" s="1">
        <v>162.04682752811399</v>
      </c>
      <c r="T975" s="1">
        <v>0.90867379922307401</v>
      </c>
      <c r="U975" s="1">
        <f ca="1">(J975-J$1)/(J$2-J$1)</f>
        <v>0.7621287370565123</v>
      </c>
      <c r="V975" s="1">
        <f ca="1">(K975-K$1)/(K$2-K$1)</f>
        <v>0.74955340876702936</v>
      </c>
      <c r="W975" s="1">
        <f ca="1">(L975-L$1)/(L$2-L$1)</f>
        <v>1.1295744675369508</v>
      </c>
      <c r="X975" s="1">
        <f ca="1">(M975-M$1)/(M$2-M$1)</f>
        <v>0.37816096737329963</v>
      </c>
      <c r="Y975" s="1">
        <f ca="1">(N975-N$1)/(N$2-N$1)</f>
        <v>0.63445334643007767</v>
      </c>
      <c r="Z975" s="1">
        <f ca="1">(O975-O$1)/(O$2-O$1)</f>
        <v>0.73582268037394472</v>
      </c>
      <c r="AA975" s="1">
        <f ca="1">(P975-P$1)/(P$2-P$1)</f>
        <v>0.2922119391402892</v>
      </c>
      <c r="AB975" s="1">
        <f ca="1">(Q975-Q$1)/(Q$2-Q$1)</f>
        <v>0.42494396241498283</v>
      </c>
      <c r="AC975" s="1">
        <f ca="1">(R975-R$1)/(R$2-R$1)</f>
        <v>-9.4283818532906113E-2</v>
      </c>
      <c r="AD975" s="1">
        <f ca="1">(S975-S$1)/(S$2-S$1)</f>
        <v>0.66254037890958439</v>
      </c>
      <c r="AE975" s="1">
        <f ca="1">(T975-T$1)/(T$2-T$1)</f>
        <v>-0.12987608858252753</v>
      </c>
      <c r="AF975" s="1">
        <f>(O975-M975)/J975</f>
        <v>0.36906946264744128</v>
      </c>
      <c r="AG975" s="1">
        <f>(S975-Q975)/J975</f>
        <v>0.24246395806028925</v>
      </c>
    </row>
    <row r="976" spans="1:33" hidden="1" x14ac:dyDescent="0.25">
      <c r="A976" s="2" t="str">
        <f>LEFT(B976,6)</f>
        <v>06_3_2</v>
      </c>
      <c r="B976" s="1" t="s">
        <v>3031</v>
      </c>
      <c r="C976" s="1" t="str">
        <f>MID(B976,1,2)</f>
        <v>06</v>
      </c>
      <c r="D976" s="1" t="str">
        <f>MID(B976,4,1)</f>
        <v>3</v>
      </c>
      <c r="E976" s="1" t="str">
        <f>MID(B976,6,1)</f>
        <v>2</v>
      </c>
      <c r="F976" s="1">
        <v>3</v>
      </c>
      <c r="G976" s="1" t="s">
        <v>11</v>
      </c>
      <c r="H976" s="1">
        <v>0</v>
      </c>
      <c r="J976" s="1">
        <v>248.018144497534</v>
      </c>
      <c r="K976" s="1">
        <v>66.603997999687394</v>
      </c>
      <c r="L976" s="1">
        <v>0.53304179604311197</v>
      </c>
      <c r="M976" s="1">
        <v>103.944008016946</v>
      </c>
      <c r="N976" s="1">
        <v>5.2576798469394301</v>
      </c>
      <c r="O976" s="1">
        <v>158.92788844080599</v>
      </c>
      <c r="P976" s="1">
        <v>6.9228805960084303</v>
      </c>
      <c r="Q976" s="1">
        <v>87.558110089061799</v>
      </c>
      <c r="R976" s="1">
        <v>37.061804565235597</v>
      </c>
      <c r="S976" s="1">
        <v>169.527919359214</v>
      </c>
      <c r="T976" s="1">
        <v>40.053521165257898</v>
      </c>
      <c r="U976" s="1">
        <f ca="1">(J976-J$1)/(J$2-J$1)</f>
        <v>0.81790055458756727</v>
      </c>
      <c r="V976" s="1">
        <f ca="1">(K976-K$1)/(K$2-K$1)</f>
        <v>0.72058939702139213</v>
      </c>
      <c r="W976" s="1">
        <f ca="1">(L976-L$1)/(L$2-L$1)</f>
        <v>1.1361613946961793</v>
      </c>
      <c r="X976" s="1">
        <f ca="1">(M976-M$1)/(M$2-M$1)</f>
        <v>0.42592408445968777</v>
      </c>
      <c r="Y976" s="1">
        <f ca="1">(N976-N$1)/(N$2-N$1)</f>
        <v>1.6548419038676713E-2</v>
      </c>
      <c r="Z976" s="1">
        <f ca="1">(O976-O$1)/(O$2-O$1)</f>
        <v>0.65501229123747229</v>
      </c>
      <c r="AA976" s="1">
        <f ca="1">(P976-P$1)/(P$2-P$1)</f>
        <v>1.2471359405519328E-2</v>
      </c>
      <c r="AB976" s="1">
        <f ca="1">(Q976-Q$1)/(Q$2-Q$1)</f>
        <v>0.34574296175563002</v>
      </c>
      <c r="AC976" s="1">
        <f ca="1">(R976-R$1)/(R$2-R$1)</f>
        <v>0.40363617451716105</v>
      </c>
      <c r="AD976" s="1">
        <f ca="1">(S976-S$1)/(S$2-S$1)</f>
        <v>0.69492605783209527</v>
      </c>
      <c r="AE976" s="1">
        <f ca="1">(T976-T$1)/(T$2-T$1)</f>
        <v>0.42933601664654142</v>
      </c>
      <c r="AF976" s="1">
        <f>(O976-M976)/J976</f>
        <v>0.22169297546860198</v>
      </c>
      <c r="AG976" s="1">
        <f>(S976-Q976)/J976</f>
        <v>0.33049924406223113</v>
      </c>
    </row>
    <row r="977" spans="1:33" hidden="1" x14ac:dyDescent="0.25">
      <c r="A977" s="2" t="str">
        <f>LEFT(B977,6)</f>
        <v>06_3_2</v>
      </c>
      <c r="B977" s="1" t="s">
        <v>2784</v>
      </c>
      <c r="C977" s="1" t="str">
        <f>MID(B977,1,2)</f>
        <v>06</v>
      </c>
      <c r="D977" s="1" t="str">
        <f>MID(B977,4,1)</f>
        <v>3</v>
      </c>
      <c r="E977" s="1" t="str">
        <f>MID(B977,6,1)</f>
        <v>2</v>
      </c>
      <c r="F977" s="1">
        <v>1</v>
      </c>
      <c r="G977" s="1" t="s">
        <v>11</v>
      </c>
      <c r="H977" s="1">
        <v>0</v>
      </c>
      <c r="J977" s="1">
        <v>273.01648301888201</v>
      </c>
      <c r="K977" s="1">
        <v>57.677836245919501</v>
      </c>
      <c r="L977" s="1">
        <v>0.44188199307735598</v>
      </c>
      <c r="M977" s="1">
        <v>93.961359828321207</v>
      </c>
      <c r="N977" s="1">
        <v>4.0327235477714698</v>
      </c>
      <c r="O977" s="1">
        <v>179.35180857418499</v>
      </c>
      <c r="P977" s="1">
        <v>31.031093457511201</v>
      </c>
      <c r="Q977" s="1">
        <v>82.357664824379199</v>
      </c>
      <c r="R977" s="1">
        <v>32.096963169047598</v>
      </c>
      <c r="S977" s="1">
        <v>179.29686683647699</v>
      </c>
      <c r="T977" s="1">
        <v>26.031395326077899</v>
      </c>
      <c r="U977" s="1">
        <f ca="1">(J977-J$1)/(J$2-J$1)</f>
        <v>0.90033869628804919</v>
      </c>
      <c r="V977" s="1">
        <f ca="1">(K977-K$1)/(K$2-K$1)</f>
        <v>0.62254510533213159</v>
      </c>
      <c r="W977" s="1">
        <f ca="1">(L977-L$1)/(L$2-L$1)</f>
        <v>1.2067648028903819</v>
      </c>
      <c r="X977" s="1">
        <f ca="1">(M977-M$1)/(M$2-M$1)</f>
        <v>0.38380320602667178</v>
      </c>
      <c r="Y977" s="1">
        <f ca="1">(N977-N$1)/(N$2-N$1)</f>
        <v>4.3057299699302362E-4</v>
      </c>
      <c r="Z977" s="1">
        <f ca="1">(O977-O$1)/(O$2-O$1)</f>
        <v>0.74192258967738289</v>
      </c>
      <c r="AA977" s="1">
        <f ca="1">(P977-P$1)/(P$2-P$1)</f>
        <v>0.33825801969609731</v>
      </c>
      <c r="AB977" s="1">
        <f ca="1">(Q977-Q$1)/(Q$2-Q$1)</f>
        <v>0.32342345418188495</v>
      </c>
      <c r="AC977" s="1">
        <f ca="1">(R977-R$1)/(R$2-R$1)</f>
        <v>0.33468004401454998</v>
      </c>
      <c r="AD977" s="1">
        <f ca="1">(S977-S$1)/(S$2-S$1)</f>
        <v>0.73721587375098263</v>
      </c>
      <c r="AE977" s="1">
        <f ca="1">(T977-T$1)/(T$2-T$1)</f>
        <v>0.22901993322968428</v>
      </c>
      <c r="AF977" s="1">
        <f>(O977-M977)/J977</f>
        <v>0.31276664251791025</v>
      </c>
      <c r="AG977" s="1">
        <f>(S977-Q977)/J977</f>
        <v>0.35506721403847769</v>
      </c>
    </row>
    <row r="978" spans="1:33" hidden="1" x14ac:dyDescent="0.25">
      <c r="A978" s="2" t="str">
        <f>LEFT(B978,6)</f>
        <v>06_3_1</v>
      </c>
      <c r="B978" s="1" t="s">
        <v>2292</v>
      </c>
      <c r="C978" s="1" t="str">
        <f>MID(B978,1,2)</f>
        <v>06</v>
      </c>
      <c r="D978" s="1" t="str">
        <f>MID(B978,4,1)</f>
        <v>3</v>
      </c>
      <c r="E978" s="1" t="str">
        <f>MID(B978,6,1)</f>
        <v>1</v>
      </c>
      <c r="F978" s="1">
        <v>4</v>
      </c>
      <c r="G978" s="1" t="s">
        <v>12</v>
      </c>
      <c r="H978" s="1">
        <v>0</v>
      </c>
      <c r="J978" s="1">
        <v>202.41788458533</v>
      </c>
      <c r="K978" s="1">
        <v>72.834473249249996</v>
      </c>
      <c r="L978" s="1">
        <v>0.43723915749395897</v>
      </c>
      <c r="M978" s="1">
        <v>51.3195759420204</v>
      </c>
      <c r="N978" s="1">
        <v>43.385494409205201</v>
      </c>
      <c r="O978" s="1">
        <v>124.489987886308</v>
      </c>
      <c r="P978" s="1">
        <v>43.084137638656202</v>
      </c>
      <c r="Q978" s="1">
        <v>67.538498527470395</v>
      </c>
      <c r="R978" s="1">
        <v>9.3568807118008195</v>
      </c>
      <c r="S978" s="1">
        <v>108.96764406557</v>
      </c>
      <c r="T978" s="1">
        <v>4.0065629658238997</v>
      </c>
      <c r="U978" s="1">
        <f ca="1">(J978-J$1)/(J$2-J$1)</f>
        <v>0.6675225330638247</v>
      </c>
      <c r="V978" s="1">
        <f ca="1">(K978-K$1)/(K$2-K$1)</f>
        <v>0.78902447018965272</v>
      </c>
      <c r="W978" s="1">
        <f ca="1">(L978-L$1)/(L$2-L$1)</f>
        <v>1.2103606862206286</v>
      </c>
      <c r="X978" s="1">
        <f ca="1">(M978-M$1)/(M$2-M$1)</f>
        <v>0.20388006726590885</v>
      </c>
      <c r="Y978" s="1">
        <f ca="1">(N978-N$1)/(N$2-N$1)</f>
        <v>0.51823018959480527</v>
      </c>
      <c r="Z978" s="1">
        <f ca="1">(O978-O$1)/(O$2-O$1)</f>
        <v>0.50846803355875747</v>
      </c>
      <c r="AA978" s="1">
        <f ca="1">(P978-P$1)/(P$2-P$1)</f>
        <v>0.50113699511697574</v>
      </c>
      <c r="AB978" s="1">
        <f ca="1">(Q978-Q$1)/(Q$2-Q$1)</f>
        <v>0.25982188209214763</v>
      </c>
      <c r="AC978" s="1">
        <f ca="1">(R978-R$1)/(R$2-R$1)</f>
        <v>1.884556544167805E-2</v>
      </c>
      <c r="AD978" s="1">
        <f ca="1">(S978-S$1)/(S$2-S$1)</f>
        <v>0.43276036392021644</v>
      </c>
      <c r="AE978" s="1">
        <f ca="1">(T978-T$1)/(T$2-T$1)</f>
        <v>-8.5620529059658571E-2</v>
      </c>
      <c r="AF978" s="1">
        <f>(O978-M978)/J978</f>
        <v>0.36148195152905244</v>
      </c>
      <c r="AG978" s="1">
        <f>(S978-Q978)/J978</f>
        <v>0.20467136895028165</v>
      </c>
    </row>
    <row r="979" spans="1:33" hidden="1" x14ac:dyDescent="0.25">
      <c r="A979" s="2" t="str">
        <f>LEFT(B979,6)</f>
        <v>06_3_1</v>
      </c>
      <c r="B979" s="1" t="s">
        <v>2339</v>
      </c>
      <c r="C979" s="1" t="str">
        <f>MID(B979,1,2)</f>
        <v>06</v>
      </c>
      <c r="D979" s="1" t="str">
        <f>MID(B979,4,1)</f>
        <v>3</v>
      </c>
      <c r="E979" s="1" t="str">
        <f>MID(B979,6,1)</f>
        <v>1</v>
      </c>
      <c r="F979" s="1">
        <v>3</v>
      </c>
      <c r="G979" s="1" t="s">
        <v>11</v>
      </c>
      <c r="H979" s="1">
        <v>0</v>
      </c>
      <c r="J979" s="1">
        <v>249.20072231034899</v>
      </c>
      <c r="K979" s="1">
        <v>74.357729898242795</v>
      </c>
      <c r="L979" s="1">
        <v>0.42978373939227998</v>
      </c>
      <c r="M979" s="1">
        <v>54.349762209487302</v>
      </c>
      <c r="N979" s="1">
        <v>42.214965921722303</v>
      </c>
      <c r="O979" s="1">
        <v>143.39846076166799</v>
      </c>
      <c r="P979" s="1">
        <v>42.788800534536598</v>
      </c>
      <c r="Q979" s="1">
        <v>74.417922340146404</v>
      </c>
      <c r="R979" s="1">
        <v>15.999151057975901</v>
      </c>
      <c r="S979" s="1">
        <v>130.45307292293401</v>
      </c>
      <c r="T979" s="1">
        <v>16.247946484510798</v>
      </c>
      <c r="U979" s="1">
        <f ca="1">(J979-J$1)/(J$2-J$1)</f>
        <v>0.82180039445978259</v>
      </c>
      <c r="V979" s="1">
        <f ca="1">(K979-K$1)/(K$2-K$1)</f>
        <v>0.80575580705439342</v>
      </c>
      <c r="W979" s="1">
        <f ca="1">(L979-L$1)/(L$2-L$1)</f>
        <v>1.2161349190553465</v>
      </c>
      <c r="X979" s="1">
        <f ca="1">(M979-M$1)/(M$2-M$1)</f>
        <v>0.21666566333117004</v>
      </c>
      <c r="Y979" s="1">
        <f ca="1">(N979-N$1)/(N$2-N$1)</f>
        <v>0.50282849897003035</v>
      </c>
      <c r="Z979" s="1">
        <f ca="1">(O979-O$1)/(O$2-O$1)</f>
        <v>0.58892962026241702</v>
      </c>
      <c r="AA979" s="1">
        <f ca="1">(P979-P$1)/(P$2-P$1)</f>
        <v>0.49714595316941351</v>
      </c>
      <c r="AB979" s="1">
        <f ca="1">(Q979-Q$1)/(Q$2-Q$1)</f>
        <v>0.28934730618088583</v>
      </c>
      <c r="AC979" s="1">
        <f ca="1">(R979-R$1)/(R$2-R$1)</f>
        <v>0.11109932024966529</v>
      </c>
      <c r="AD979" s="1">
        <f ca="1">(S979-S$1)/(S$2-S$1)</f>
        <v>0.52577087845425985</v>
      </c>
      <c r="AE979" s="1">
        <f ca="1">(T979-T$1)/(T$2-T$1)</f>
        <v>8.9256378350154264E-2</v>
      </c>
      <c r="AF979" s="1">
        <f>(O979-M979)/J979</f>
        <v>0.35733724094620178</v>
      </c>
      <c r="AG979" s="1">
        <f>(S979-Q979)/J979</f>
        <v>0.22485950306758215</v>
      </c>
    </row>
    <row r="980" spans="1:33" hidden="1" x14ac:dyDescent="0.25">
      <c r="A980" s="2" t="str">
        <f>LEFT(B980,6)</f>
        <v>06_2_7</v>
      </c>
      <c r="B980" s="1" t="s">
        <v>1888</v>
      </c>
      <c r="C980" s="1" t="str">
        <f>MID(B980,1,2)</f>
        <v>06</v>
      </c>
      <c r="D980" s="1" t="str">
        <f>MID(B980,4,1)</f>
        <v>2</v>
      </c>
      <c r="E980" s="1" t="str">
        <f>MID(B980,6,1)</f>
        <v>7</v>
      </c>
      <c r="F980" s="1">
        <v>4</v>
      </c>
      <c r="G980" s="1" t="s">
        <v>12</v>
      </c>
      <c r="H980" s="1">
        <v>0</v>
      </c>
      <c r="J980" s="1">
        <v>239.05229553384299</v>
      </c>
      <c r="K980" s="1">
        <v>79.932300827016405</v>
      </c>
      <c r="L980" s="1">
        <v>0.58296293703846302</v>
      </c>
      <c r="M980" s="1">
        <v>81.124508579564306</v>
      </c>
      <c r="N980" s="1">
        <v>42.706136651821701</v>
      </c>
      <c r="O980" s="1">
        <v>179.20764954099801</v>
      </c>
      <c r="P980" s="1">
        <v>39.756991158675099</v>
      </c>
      <c r="Q980" s="1">
        <v>94.581815035526205</v>
      </c>
      <c r="R980" s="1">
        <v>20.982856444856299</v>
      </c>
      <c r="S980" s="1">
        <v>164.62924947913001</v>
      </c>
      <c r="T980" s="1">
        <v>19.447627514381299</v>
      </c>
      <c r="U980" s="1">
        <f ca="1">(J980-J$1)/(J$2-J$1)</f>
        <v>0.78833347249118402</v>
      </c>
      <c r="V980" s="1">
        <f ca="1">(K980-K$1)/(K$2-K$1)</f>
        <v>0.86698647632301173</v>
      </c>
      <c r="W980" s="1">
        <f ca="1">(L980-L$1)/(L$2-L$1)</f>
        <v>1.09749739389158</v>
      </c>
      <c r="X980" s="1">
        <f ca="1">(M980-M$1)/(M$2-M$1)</f>
        <v>0.32963927670702237</v>
      </c>
      <c r="Y980" s="1">
        <f ca="1">(N980-N$1)/(N$2-N$1)</f>
        <v>0.50929127173449606</v>
      </c>
      <c r="Z980" s="1">
        <f ca="1">(O980-O$1)/(O$2-O$1)</f>
        <v>0.74130914698297024</v>
      </c>
      <c r="AA980" s="1">
        <f ca="1">(P980-P$1)/(P$2-P$1)</f>
        <v>0.45617555619831213</v>
      </c>
      <c r="AB980" s="1">
        <f ca="1">(Q980-Q$1)/(Q$2-Q$1)</f>
        <v>0.37588761817822408</v>
      </c>
      <c r="AC980" s="1">
        <f ca="1">(R980-R$1)/(R$2-R$1)</f>
        <v>0.18031745062300417</v>
      </c>
      <c r="AD980" s="1">
        <f ca="1">(S980-S$1)/(S$2-S$1)</f>
        <v>0.67371969471484849</v>
      </c>
      <c r="AE980" s="1">
        <f ca="1">(T980-T$1)/(T$2-T$1)</f>
        <v>0.13496610734830428</v>
      </c>
      <c r="AF980" s="1">
        <f>(O980-M980)/J980</f>
        <v>0.41029993350366267</v>
      </c>
      <c r="AG980" s="1">
        <f>(S980-Q980)/J980</f>
        <v>0.29302138382388837</v>
      </c>
    </row>
    <row r="981" spans="1:33" hidden="1" x14ac:dyDescent="0.25">
      <c r="A981" s="2" t="str">
        <f>LEFT(B981,6)</f>
        <v>06_2_7</v>
      </c>
      <c r="B981" s="1" t="s">
        <v>2223</v>
      </c>
      <c r="C981" s="1" t="str">
        <f>MID(B981,1,2)</f>
        <v>06</v>
      </c>
      <c r="D981" s="1" t="str">
        <f>MID(B981,4,1)</f>
        <v>2</v>
      </c>
      <c r="E981" s="1" t="str">
        <f>MID(B981,6,1)</f>
        <v>7</v>
      </c>
      <c r="F981" s="1">
        <v>3</v>
      </c>
      <c r="G981" s="1" t="s">
        <v>11</v>
      </c>
      <c r="H981" s="1">
        <v>0</v>
      </c>
      <c r="J981" s="1">
        <v>221.50846484953999</v>
      </c>
      <c r="K981" s="1">
        <v>66.873290869772106</v>
      </c>
      <c r="L981" s="1">
        <v>0.58131903966086496</v>
      </c>
      <c r="M981" s="1">
        <v>84.041934978173103</v>
      </c>
      <c r="N981" s="1">
        <v>31.764023125613701</v>
      </c>
      <c r="O981" s="1">
        <v>165.58283686771699</v>
      </c>
      <c r="P981" s="1">
        <v>41.307676463809798</v>
      </c>
      <c r="Q981" s="1">
        <v>101.10674558289401</v>
      </c>
      <c r="R981" s="1">
        <v>1.8509450655914701</v>
      </c>
      <c r="S981" s="1">
        <v>156.63961205079801</v>
      </c>
      <c r="T981" s="1">
        <v>10.631647876751</v>
      </c>
      <c r="U981" s="1">
        <f ca="1">(J981-J$1)/(J$2-J$1)</f>
        <v>0.73047839549529725</v>
      </c>
      <c r="V981" s="1">
        <f ca="1">(K981-K$1)/(K$2-K$1)</f>
        <v>0.72354728972295324</v>
      </c>
      <c r="W981" s="1">
        <f ca="1">(L981-L$1)/(L$2-L$1)</f>
        <v>1.0987705949495457</v>
      </c>
      <c r="X981" s="1">
        <f ca="1">(M981-M$1)/(M$2-M$1)</f>
        <v>0.34194909273490759</v>
      </c>
      <c r="Y981" s="1">
        <f ca="1">(N981-N$1)/(N$2-N$1)</f>
        <v>0.365316093758075</v>
      </c>
      <c r="Z981" s="1">
        <f ca="1">(O981-O$1)/(O$2-O$1)</f>
        <v>0.68333122071368935</v>
      </c>
      <c r="AA981" s="1">
        <f ca="1">(P981-P$1)/(P$2-P$1)</f>
        <v>0.47713076302445673</v>
      </c>
      <c r="AB981" s="1">
        <f ca="1">(Q981-Q$1)/(Q$2-Q$1)</f>
        <v>0.40389161194375112</v>
      </c>
      <c r="AC981" s="1">
        <f ca="1">(R981-R$1)/(R$2-R$1)</f>
        <v>-8.5403540755674023E-2</v>
      </c>
      <c r="AD981" s="1">
        <f ca="1">(S981-S$1)/(S$2-S$1)</f>
        <v>0.63913251970042428</v>
      </c>
      <c r="AE981" s="1">
        <f ca="1">(T981-T$1)/(T$2-T$1)</f>
        <v>9.0235410964428549E-3</v>
      </c>
      <c r="AF981" s="1">
        <f>(O981-M981)/J981</f>
        <v>0.3681164146251959</v>
      </c>
      <c r="AG981" s="1">
        <f>(S981-Q981)/J981</f>
        <v>0.25070313455345733</v>
      </c>
    </row>
    <row r="982" spans="1:33" hidden="1" x14ac:dyDescent="0.25">
      <c r="A982" s="2" t="str">
        <f>LEFT(B982,6)</f>
        <v>06_2_6</v>
      </c>
      <c r="B982" s="1" t="s">
        <v>2690</v>
      </c>
      <c r="C982" s="1" t="str">
        <f>MID(B982,1,2)</f>
        <v>06</v>
      </c>
      <c r="D982" s="1" t="str">
        <f>MID(B982,4,1)</f>
        <v>2</v>
      </c>
      <c r="E982" s="1" t="str">
        <f>MID(B982,6,1)</f>
        <v>6</v>
      </c>
      <c r="F982" s="1">
        <v>4</v>
      </c>
      <c r="G982" s="1" t="s">
        <v>12</v>
      </c>
      <c r="H982" s="1">
        <v>0</v>
      </c>
      <c r="J982" s="1">
        <v>247.455046422577</v>
      </c>
      <c r="K982" s="1">
        <v>68.101258162348898</v>
      </c>
      <c r="L982" s="1">
        <v>0.46506842603782</v>
      </c>
      <c r="M982" s="1">
        <v>65.086569188392502</v>
      </c>
      <c r="N982" s="1">
        <v>50.037371146819602</v>
      </c>
      <c r="O982" s="1">
        <v>145.66686160218501</v>
      </c>
      <c r="P982" s="1">
        <v>42.908803653442902</v>
      </c>
      <c r="Q982" s="1">
        <v>77.371628814166399</v>
      </c>
      <c r="R982" s="1">
        <v>12.713420257461999</v>
      </c>
      <c r="S982" s="1">
        <v>126.220905378756</v>
      </c>
      <c r="T982" s="1">
        <v>16.681817807629699</v>
      </c>
      <c r="U982" s="1">
        <f ca="1">(J982-J$1)/(J$2-J$1)</f>
        <v>0.81604360082022265</v>
      </c>
      <c r="V982" s="1">
        <f ca="1">(K982-K$1)/(K$2-K$1)</f>
        <v>0.73703519042870169</v>
      </c>
      <c r="W982" s="1">
        <f ca="1">(L982-L$1)/(L$2-L$1)</f>
        <v>1.1888068747508256</v>
      </c>
      <c r="X982" s="1">
        <f ca="1">(M982-M$1)/(M$2-M$1)</f>
        <v>0.26196864636452533</v>
      </c>
      <c r="Y982" s="1">
        <f ca="1">(N982-N$1)/(N$2-N$1)</f>
        <v>0.60575488351078421</v>
      </c>
      <c r="Z982" s="1">
        <f ca="1">(O982-O$1)/(O$2-O$1)</f>
        <v>0.598582389796532</v>
      </c>
      <c r="AA982" s="1">
        <f ca="1">(P982-P$1)/(P$2-P$1)</f>
        <v>0.49876761693841759</v>
      </c>
      <c r="AB982" s="1">
        <f ca="1">(Q982-Q$1)/(Q$2-Q$1)</f>
        <v>0.30202415800071414</v>
      </c>
      <c r="AC982" s="1">
        <f ca="1">(R982-R$1)/(R$2-R$1)</f>
        <v>6.5464170242527764E-2</v>
      </c>
      <c r="AD982" s="1">
        <f ca="1">(S982-S$1)/(S$2-S$1)</f>
        <v>0.50744980683444152</v>
      </c>
      <c r="AE982" s="1">
        <f ca="1">(T982-T$1)/(T$2-T$1)</f>
        <v>9.5454540108995692E-2</v>
      </c>
      <c r="AF982" s="1">
        <f>(O982-M982)/J982</f>
        <v>0.32563608452820231</v>
      </c>
      <c r="AG982" s="1">
        <f>(S982-Q982)/J982</f>
        <v>0.19740666949733604</v>
      </c>
    </row>
    <row r="983" spans="1:33" hidden="1" x14ac:dyDescent="0.25">
      <c r="A983" s="2" t="str">
        <f>LEFT(B983,6)</f>
        <v>06_2_6</v>
      </c>
      <c r="B983" s="1" t="s">
        <v>2712</v>
      </c>
      <c r="C983" s="1" t="str">
        <f>MID(B983,1,2)</f>
        <v>06</v>
      </c>
      <c r="D983" s="1" t="str">
        <f>MID(B983,4,1)</f>
        <v>2</v>
      </c>
      <c r="E983" s="1" t="str">
        <f>MID(B983,6,1)</f>
        <v>6</v>
      </c>
      <c r="F983" s="1">
        <v>3</v>
      </c>
      <c r="G983" s="1" t="s">
        <v>11</v>
      </c>
      <c r="H983" s="1">
        <v>0</v>
      </c>
      <c r="J983" s="1">
        <v>230.82460874005599</v>
      </c>
      <c r="K983" s="1">
        <v>64.308567795371502</v>
      </c>
      <c r="L983" s="1">
        <v>0.57004504504504505</v>
      </c>
      <c r="M983" s="1">
        <v>84.271777199916798</v>
      </c>
      <c r="N983" s="1">
        <v>30.516676876219101</v>
      </c>
      <c r="O983" s="1">
        <v>158.821887320016</v>
      </c>
      <c r="P983" s="1">
        <v>39.250580990707697</v>
      </c>
      <c r="Q983" s="1">
        <v>100.543872365601</v>
      </c>
      <c r="R983" s="1">
        <v>8.4219789675425893</v>
      </c>
      <c r="S983" s="1">
        <v>149.93202063205399</v>
      </c>
      <c r="T983" s="1">
        <v>0.62385029389204305</v>
      </c>
      <c r="U983" s="1">
        <f ca="1">(J983-J$1)/(J$2-J$1)</f>
        <v>0.76120066087675753</v>
      </c>
      <c r="V983" s="1">
        <f ca="1">(K983-K$1)/(K$2-K$1)</f>
        <v>0.69537656369924372</v>
      </c>
      <c r="W983" s="1">
        <f ca="1">(L983-L$1)/(L$2-L$1)</f>
        <v>1.1075023211922952</v>
      </c>
      <c r="X983" s="1">
        <f ca="1">(M983-M$1)/(M$2-M$1)</f>
        <v>0.34291889113888946</v>
      </c>
      <c r="Y983" s="1">
        <f ca="1">(N983-N$1)/(N$2-N$1)</f>
        <v>0.34890364310814609</v>
      </c>
      <c r="Z983" s="1">
        <f ca="1">(O983-O$1)/(O$2-O$1)</f>
        <v>0.65456122263836602</v>
      </c>
      <c r="AA983" s="1">
        <f ca="1">(P983-P$1)/(P$2-P$1)</f>
        <v>0.44933217555010402</v>
      </c>
      <c r="AB983" s="1">
        <f ca="1">(Q983-Q$1)/(Q$2-Q$1)</f>
        <v>0.40147584706266526</v>
      </c>
      <c r="AC983" s="1">
        <f ca="1">(R983-R$1)/(R$2-R$1)</f>
        <v>5.8608189936470746E-3</v>
      </c>
      <c r="AD983" s="1">
        <f ca="1">(S983-S$1)/(S$2-S$1)</f>
        <v>0.61009532741148909</v>
      </c>
      <c r="AE983" s="1">
        <f ca="1">(T983-T$1)/(T$2-T$1)</f>
        <v>-0.13394499580154226</v>
      </c>
      <c r="AF983" s="1">
        <f>(O983-M983)/J983</f>
        <v>0.32297297297297317</v>
      </c>
      <c r="AG983" s="1">
        <f>(S983-Q983)/J983</f>
        <v>0.21396396396396208</v>
      </c>
    </row>
    <row r="984" spans="1:33" hidden="1" x14ac:dyDescent="0.25">
      <c r="A984" s="2" t="str">
        <f>LEFT(B984,6)</f>
        <v>06_2_6</v>
      </c>
      <c r="B984" s="1" t="s">
        <v>1794</v>
      </c>
      <c r="C984" s="1" t="str">
        <f>MID(B984,1,2)</f>
        <v>06</v>
      </c>
      <c r="D984" s="1" t="str">
        <f>MID(B984,4,1)</f>
        <v>2</v>
      </c>
      <c r="E984" s="1" t="str">
        <f>MID(B984,6,1)</f>
        <v>6</v>
      </c>
      <c r="F984" s="1">
        <v>1</v>
      </c>
      <c r="G984" s="1" t="s">
        <v>11</v>
      </c>
      <c r="H984" s="1">
        <v>0</v>
      </c>
      <c r="J984" s="1">
        <v>200.69130524265299</v>
      </c>
      <c r="K984" s="1">
        <v>63.3111633044456</v>
      </c>
      <c r="L984" s="1">
        <v>0.49144673138515699</v>
      </c>
      <c r="M984" s="1">
        <v>50.909031597790097</v>
      </c>
      <c r="N984" s="1">
        <v>34.889403860989098</v>
      </c>
      <c r="O984" s="1">
        <v>138.42652508742299</v>
      </c>
      <c r="P984" s="1">
        <v>44.306852203929701</v>
      </c>
      <c r="Q984" s="1">
        <v>69.195822824558206</v>
      </c>
      <c r="R984" s="1">
        <v>2.9896661406160301</v>
      </c>
      <c r="S984" s="1">
        <v>112.999414561484</v>
      </c>
      <c r="T984" s="1">
        <v>0.36374271377495099</v>
      </c>
      <c r="U984" s="1">
        <f ca="1">(J984-J$1)/(J$2-J$1)</f>
        <v>0.66182871495718609</v>
      </c>
      <c r="V984" s="1">
        <f ca="1">(K984-K$1)/(K$2-K$1)</f>
        <v>0.68442114752619054</v>
      </c>
      <c r="W984" s="1">
        <f ca="1">(L984-L$1)/(L$2-L$1)</f>
        <v>1.1683768365177576</v>
      </c>
      <c r="X984" s="1">
        <f ca="1">(M984-M$1)/(M$2-M$1)</f>
        <v>0.20214781264890336</v>
      </c>
      <c r="Y984" s="1">
        <f ca="1">(N984-N$1)/(N$2-N$1)</f>
        <v>0.40643952448669868</v>
      </c>
      <c r="Z984" s="1">
        <f ca="1">(O984-O$1)/(O$2-O$1)</f>
        <v>0.56777244718052333</v>
      </c>
      <c r="AA984" s="1">
        <f ca="1">(P984-P$1)/(P$2-P$1)</f>
        <v>0.51766016491796896</v>
      </c>
      <c r="AB984" s="1">
        <f ca="1">(Q984-Q$1)/(Q$2-Q$1)</f>
        <v>0.26693486190797511</v>
      </c>
      <c r="AC984" s="1">
        <f ca="1">(R984-R$1)/(R$2-R$1)</f>
        <v>-6.9587970269221797E-2</v>
      </c>
      <c r="AD984" s="1">
        <f ca="1">(S984-S$1)/(S$2-S$1)</f>
        <v>0.45021391585058007</v>
      </c>
      <c r="AE984" s="1">
        <f ca="1">(T984-T$1)/(T$2-T$1)</f>
        <v>-0.13766081837464356</v>
      </c>
      <c r="AF984" s="1">
        <f>(O984-M984)/J984</f>
        <v>0.43608014499590175</v>
      </c>
      <c r="AG984" s="1">
        <f>(S984-Q984)/J984</f>
        <v>0.21826352508876007</v>
      </c>
    </row>
    <row r="985" spans="1:33" hidden="1" x14ac:dyDescent="0.25">
      <c r="A985" s="2" t="str">
        <f>LEFT(B985,6)</f>
        <v>06_2_5</v>
      </c>
      <c r="B985" s="1" t="s">
        <v>2380</v>
      </c>
      <c r="C985" s="1" t="str">
        <f>MID(B985,1,2)</f>
        <v>06</v>
      </c>
      <c r="D985" s="1" t="str">
        <f>MID(B985,4,1)</f>
        <v>2</v>
      </c>
      <c r="E985" s="1" t="str">
        <f>MID(B985,6,1)</f>
        <v>5</v>
      </c>
      <c r="F985" s="1">
        <v>3</v>
      </c>
      <c r="G985" s="1" t="s">
        <v>11</v>
      </c>
      <c r="H985" s="1">
        <v>0</v>
      </c>
      <c r="J985" s="1">
        <v>230.62740513650999</v>
      </c>
      <c r="K985" s="1">
        <v>65.612323873839898</v>
      </c>
      <c r="L985" s="1">
        <v>0.61375472372106998</v>
      </c>
      <c r="M985" s="1">
        <v>89.4646496490179</v>
      </c>
      <c r="N985" s="1">
        <v>37.6971678402831</v>
      </c>
      <c r="O985" s="1">
        <v>171.02043868834201</v>
      </c>
      <c r="P985" s="1">
        <v>46.733387966709401</v>
      </c>
      <c r="Q985" s="1">
        <v>108.885585323808</v>
      </c>
      <c r="R985" s="1">
        <v>7.9955805725192199</v>
      </c>
      <c r="S985" s="1">
        <v>161.85413861767699</v>
      </c>
      <c r="T985" s="1">
        <v>7.9522205911064203</v>
      </c>
      <c r="U985" s="1">
        <f ca="1">(J985-J$1)/(J$2-J$1)</f>
        <v>0.76055033371205072</v>
      </c>
      <c r="V985" s="1">
        <f ca="1">(K985-K$1)/(K$2-K$1)</f>
        <v>0.70969692274887042</v>
      </c>
      <c r="W985" s="1">
        <f ca="1">(L985-L$1)/(L$2-L$1)</f>
        <v>1.0736491075476795</v>
      </c>
      <c r="X985" s="1">
        <f ca="1">(M985-M$1)/(M$2-M$1)</f>
        <v>0.36482974535450591</v>
      </c>
      <c r="Y985" s="1">
        <f ca="1">(N985-N$1)/(N$2-N$1)</f>
        <v>0.44338378737214607</v>
      </c>
      <c r="Z985" s="1">
        <f ca="1">(O985-O$1)/(O$2-O$1)</f>
        <v>0.70646995186528516</v>
      </c>
      <c r="AA985" s="1">
        <f ca="1">(P985-P$1)/(P$2-P$1)</f>
        <v>0.5504511887393162</v>
      </c>
      <c r="AB985" s="1">
        <f ca="1">(Q985-Q$1)/(Q$2-Q$1)</f>
        <v>0.43727719023093564</v>
      </c>
      <c r="AC985" s="1">
        <f ca="1">(R985-R$1)/(R$2-R$1)</f>
        <v>-6.1380937233056367E-5</v>
      </c>
      <c r="AD985" s="1">
        <f ca="1">(S985-S$1)/(S$2-S$1)</f>
        <v>0.66170622778215149</v>
      </c>
      <c r="AE985" s="1">
        <f ca="1">(T985-T$1)/(T$2-T$1)</f>
        <v>-2.9253991555622565E-2</v>
      </c>
      <c r="AF985" s="1">
        <f>(O985-M985)/J985</f>
        <v>0.35362574968508476</v>
      </c>
      <c r="AG985" s="1">
        <f>(S985-Q985)/J985</f>
        <v>0.22967154862847514</v>
      </c>
    </row>
    <row r="986" spans="1:33" hidden="1" x14ac:dyDescent="0.25">
      <c r="A986" s="2" t="str">
        <f>LEFT(B986,6)</f>
        <v>06_2_5</v>
      </c>
      <c r="B986" s="1" t="s">
        <v>2025</v>
      </c>
      <c r="C986" s="1" t="str">
        <f>MID(B986,1,2)</f>
        <v>06</v>
      </c>
      <c r="D986" s="1" t="str">
        <f>MID(B986,4,1)</f>
        <v>2</v>
      </c>
      <c r="E986" s="1" t="str">
        <f>MID(B986,6,1)</f>
        <v>5</v>
      </c>
      <c r="F986" s="1">
        <v>2</v>
      </c>
      <c r="G986" s="1" t="s">
        <v>12</v>
      </c>
      <c r="H986" s="1">
        <v>0</v>
      </c>
      <c r="J986" s="1">
        <v>251.031870486597</v>
      </c>
      <c r="K986" s="1">
        <v>71.030821566347498</v>
      </c>
      <c r="L986" s="1">
        <v>0.50545091007187803</v>
      </c>
      <c r="M986" s="1">
        <v>69.258138284590103</v>
      </c>
      <c r="N986" s="1">
        <v>47.109556157457597</v>
      </c>
      <c r="O986" s="1">
        <v>167.15009101698601</v>
      </c>
      <c r="P986" s="1">
        <v>54.6703491210001</v>
      </c>
      <c r="Q986" s="1">
        <v>89.0046349759902</v>
      </c>
      <c r="R986" s="1">
        <v>0.41827358333612702</v>
      </c>
      <c r="S986" s="1">
        <v>154.948453057385</v>
      </c>
      <c r="T986" s="1">
        <v>4.4695520047917601</v>
      </c>
      <c r="U986" s="1">
        <f ca="1">(J986-J$1)/(J$2-J$1)</f>
        <v>0.8278390538970567</v>
      </c>
      <c r="V986" s="1">
        <f ca="1">(K986-K$1)/(K$2-K$1)</f>
        <v>0.76921329528800231</v>
      </c>
      <c r="W986" s="1">
        <f ca="1">(L986-L$1)/(L$2-L$1)</f>
        <v>1.1575305784952985</v>
      </c>
      <c r="X986" s="1">
        <f ca="1">(M986-M$1)/(M$2-M$1)</f>
        <v>0.27957020373244768</v>
      </c>
      <c r="Y986" s="1">
        <f ca="1">(N986-N$1)/(N$2-N$1)</f>
        <v>0.56723100207181043</v>
      </c>
      <c r="Z986" s="1">
        <f ca="1">(O986-O$1)/(O$2-O$1)</f>
        <v>0.6900003873063234</v>
      </c>
      <c r="AA986" s="1">
        <f ca="1">(P986-P$1)/(P$2-P$1)</f>
        <v>0.6577074205540554</v>
      </c>
      <c r="AB986" s="1">
        <f ca="1">(Q986-Q$1)/(Q$2-Q$1)</f>
        <v>0.35195122307291932</v>
      </c>
      <c r="AC986" s="1">
        <f ca="1">(R986-R$1)/(R$2-R$1)</f>
        <v>-0.10530175578699824</v>
      </c>
      <c r="AD986" s="1">
        <f ca="1">(S986-S$1)/(S$2-S$1)</f>
        <v>0.63181148509690477</v>
      </c>
      <c r="AE986" s="1">
        <f ca="1">(T986-T$1)/(T$2-T$1)</f>
        <v>-7.9006399931546289E-2</v>
      </c>
      <c r="AF986" s="1">
        <f>(O986-M986)/J986</f>
        <v>0.38995826523000199</v>
      </c>
      <c r="AG986" s="1">
        <f>(S986-Q986)/J986</f>
        <v>0.26269101988353166</v>
      </c>
    </row>
    <row r="987" spans="1:33" hidden="1" x14ac:dyDescent="0.25">
      <c r="A987" s="2" t="str">
        <f>LEFT(B987,6)</f>
        <v>06_2_3</v>
      </c>
      <c r="B987" s="1" t="s">
        <v>2939</v>
      </c>
      <c r="C987" s="1" t="str">
        <f>MID(B987,1,2)</f>
        <v>06</v>
      </c>
      <c r="D987" s="1" t="str">
        <f>MID(B987,4,1)</f>
        <v>2</v>
      </c>
      <c r="E987" s="1" t="str">
        <f>MID(B987,6,1)</f>
        <v>3</v>
      </c>
      <c r="F987" s="1">
        <v>3</v>
      </c>
      <c r="G987" s="1" t="s">
        <v>11</v>
      </c>
      <c r="H987" s="1">
        <v>0</v>
      </c>
      <c r="J987" s="1">
        <v>265.001886785735</v>
      </c>
      <c r="K987" s="1">
        <v>55.509038740896102</v>
      </c>
      <c r="L987" s="1">
        <v>0.49135647765784701</v>
      </c>
      <c r="M987" s="1">
        <v>107.99923105128801</v>
      </c>
      <c r="N987" s="1">
        <v>0.40754426811806799</v>
      </c>
      <c r="O987" s="1">
        <v>183.01756484931701</v>
      </c>
      <c r="P987" s="1">
        <v>4.3094032795447603</v>
      </c>
      <c r="Q987" s="1">
        <v>95.074794770691994</v>
      </c>
      <c r="R987" s="1">
        <v>19.641369588467999</v>
      </c>
      <c r="S987" s="1">
        <v>191.06656414464899</v>
      </c>
      <c r="T987" s="1">
        <v>17.279122256598399</v>
      </c>
      <c r="U987" s="1">
        <f ca="1">(J987-J$1)/(J$2-J$1)</f>
        <v>0.87390860296900352</v>
      </c>
      <c r="V987" s="1">
        <f ca="1">(K987-K$1)/(K$2-K$1)</f>
        <v>0.59872319608791513</v>
      </c>
      <c r="W987" s="1">
        <f ca="1">(L987-L$1)/(L$2-L$1)</f>
        <v>1.1684467381689569</v>
      </c>
      <c r="X987" s="1">
        <f ca="1">(M987-M$1)/(M$2-M$1)</f>
        <v>0.44303473017421102</v>
      </c>
      <c r="Y987" s="1">
        <f ca="1">(N987-N$1)/(N$2-N$1)</f>
        <v>-4.726915436686753E-2</v>
      </c>
      <c r="Z987" s="1">
        <f ca="1">(O987-O$1)/(O$2-O$1)</f>
        <v>0.75752155255028519</v>
      </c>
      <c r="AA987" s="1">
        <f ca="1">(P987-P$1)/(P$2-P$1)</f>
        <v>-2.2845901627773509E-2</v>
      </c>
      <c r="AB987" s="1">
        <f ca="1">(Q987-Q$1)/(Q$2-Q$1)</f>
        <v>0.37800341103301283</v>
      </c>
      <c r="AC987" s="1">
        <f ca="1">(R987-R$1)/(R$2-R$1)</f>
        <v>0.16168568872872222</v>
      </c>
      <c r="AD987" s="1">
        <f ca="1">(S987-S$1)/(S$2-S$1)</f>
        <v>0.78816694434912982</v>
      </c>
      <c r="AE987" s="1">
        <f ca="1">(T987-T$1)/(T$2-T$1)</f>
        <v>0.10398746080854855</v>
      </c>
      <c r="AF987" s="1">
        <f>(O987-M987)/J987</f>
        <v>0.28308603651069258</v>
      </c>
      <c r="AG987" s="1">
        <f>(S987-Q987)/J987</f>
        <v>0.36223051291544323</v>
      </c>
    </row>
    <row r="988" spans="1:33" hidden="1" x14ac:dyDescent="0.25">
      <c r="A988" s="2" t="str">
        <f>LEFT(B988,6)</f>
        <v>06_2_3</v>
      </c>
      <c r="B988" s="1" t="s">
        <v>2140</v>
      </c>
      <c r="C988" s="1" t="str">
        <f>MID(B988,1,2)</f>
        <v>06</v>
      </c>
      <c r="D988" s="1" t="str">
        <f>MID(B988,4,1)</f>
        <v>2</v>
      </c>
      <c r="E988" s="1" t="str">
        <f>MID(B988,6,1)</f>
        <v>3</v>
      </c>
      <c r="F988" s="1">
        <v>2</v>
      </c>
      <c r="G988" s="1" t="s">
        <v>12</v>
      </c>
      <c r="H988" s="1">
        <v>0</v>
      </c>
      <c r="J988" s="1">
        <v>214.401492532118</v>
      </c>
      <c r="K988" s="1">
        <v>73.227102174431295</v>
      </c>
      <c r="L988" s="1">
        <v>0.48146536721197403</v>
      </c>
      <c r="M988" s="1">
        <v>60.932411643743002</v>
      </c>
      <c r="N988" s="1">
        <v>38.525851207694402</v>
      </c>
      <c r="O988" s="1">
        <v>141.52886550196999</v>
      </c>
      <c r="P988" s="1">
        <v>40.578075727232601</v>
      </c>
      <c r="Q988" s="1">
        <v>78.861391309890607</v>
      </c>
      <c r="R988" s="1">
        <v>6.8469672606410903</v>
      </c>
      <c r="S988" s="1">
        <v>130.96923751962001</v>
      </c>
      <c r="T988" s="1">
        <v>16.7349581275069</v>
      </c>
      <c r="U988" s="1">
        <f ca="1">(J988-J$1)/(J$2-J$1)</f>
        <v>0.70704141425493583</v>
      </c>
      <c r="V988" s="1">
        <f ca="1">(K988-K$1)/(K$2-K$1)</f>
        <v>0.79333707687638078</v>
      </c>
      <c r="W988" s="1">
        <f ca="1">(L988-L$1)/(L$2-L$1)</f>
        <v>1.1761074184862041</v>
      </c>
      <c r="X988" s="1">
        <f ca="1">(M988-M$1)/(M$2-M$1)</f>
        <v>0.24444055545883123</v>
      </c>
      <c r="Y988" s="1">
        <f ca="1">(N988-N$1)/(N$2-N$1)</f>
        <v>0.45428751589071581</v>
      </c>
      <c r="Z988" s="1">
        <f ca="1">(O988-O$1)/(O$2-O$1)</f>
        <v>0.5809738957530638</v>
      </c>
      <c r="AA988" s="1">
        <f ca="1">(P988-P$1)/(P$2-P$1)</f>
        <v>0.46727129361125136</v>
      </c>
      <c r="AB988" s="1">
        <f ca="1">(Q988-Q$1)/(Q$2-Q$1)</f>
        <v>0.30841798845446611</v>
      </c>
      <c r="AC988" s="1">
        <f ca="1">(R988-R$1)/(R$2-R$1)</f>
        <v>-1.601434360220708E-2</v>
      </c>
      <c r="AD988" s="1">
        <f ca="1">(S988-S$1)/(S$2-S$1)</f>
        <v>0.52800535722779229</v>
      </c>
      <c r="AE988" s="1">
        <f ca="1">(T988-T$1)/(T$2-T$1)</f>
        <v>9.6213687535812858E-2</v>
      </c>
      <c r="AF988" s="1">
        <f>(O988-M988)/J988</f>
        <v>0.3759136790810978</v>
      </c>
      <c r="AG988" s="1">
        <f>(S988-Q988)/J988</f>
        <v>0.24303863557257413</v>
      </c>
    </row>
    <row r="989" spans="1:33" hidden="1" x14ac:dyDescent="0.25">
      <c r="A989" s="2" t="str">
        <f>LEFT(B989,6)</f>
        <v>06_2_3</v>
      </c>
      <c r="B989" s="1" t="s">
        <v>1886</v>
      </c>
      <c r="C989" s="1" t="str">
        <f>MID(B989,1,2)</f>
        <v>06</v>
      </c>
      <c r="D989" s="1" t="str">
        <f>MID(B989,4,1)</f>
        <v>2</v>
      </c>
      <c r="E989" s="1" t="str">
        <f>MID(B989,6,1)</f>
        <v>3</v>
      </c>
      <c r="F989" s="1">
        <v>1</v>
      </c>
      <c r="G989" s="1" t="s">
        <v>11</v>
      </c>
      <c r="H989" s="1">
        <v>0</v>
      </c>
      <c r="J989" s="1">
        <v>244.10038918444999</v>
      </c>
      <c r="K989" s="1">
        <v>81.896633048356804</v>
      </c>
      <c r="L989" s="1">
        <v>0.448149702106234</v>
      </c>
      <c r="M989" s="1">
        <v>78.889673483677996</v>
      </c>
      <c r="N989" s="1">
        <v>64.764337544968896</v>
      </c>
      <c r="O989" s="1">
        <v>179.13121788166899</v>
      </c>
      <c r="P989" s="1">
        <v>36.878269756455801</v>
      </c>
      <c r="Q989" s="1">
        <v>89.082201272398507</v>
      </c>
      <c r="R989" s="1">
        <v>36.460408890519503</v>
      </c>
      <c r="S989" s="1">
        <v>165.276262503271</v>
      </c>
      <c r="T989" s="1">
        <v>7.2634050520102296</v>
      </c>
      <c r="U989" s="1">
        <f ca="1">(J989-J$1)/(J$2-J$1)</f>
        <v>0.80498079724561344</v>
      </c>
      <c r="V989" s="1">
        <f ca="1">(K989-K$1)/(K$2-K$1)</f>
        <v>0.88856255421588826</v>
      </c>
      <c r="W989" s="1">
        <f ca="1">(L989-L$1)/(L$2-L$1)</f>
        <v>1.2019104525669766</v>
      </c>
      <c r="X989" s="1">
        <f ca="1">(M989-M$1)/(M$2-M$1)</f>
        <v>0.32020959275813499</v>
      </c>
      <c r="Y989" s="1">
        <f ca="1">(N989-N$1)/(N$2-N$1)</f>
        <v>0.79953075717064337</v>
      </c>
      <c r="Z989" s="1">
        <f ca="1">(O989-O$1)/(O$2-O$1)</f>
        <v>0.74098390587944252</v>
      </c>
      <c r="AA989" s="1">
        <f ca="1">(P989-P$1)/(P$2-P$1)</f>
        <v>0.4172739156277811</v>
      </c>
      <c r="AB989" s="1">
        <f ca="1">(Q989-Q$1)/(Q$2-Q$1)</f>
        <v>0.35228412563261163</v>
      </c>
      <c r="AC989" s="1">
        <f ca="1">(R989-R$1)/(R$2-R$1)</f>
        <v>0.39528345681277088</v>
      </c>
      <c r="AD989" s="1">
        <f ca="1">(S989-S$1)/(S$2-S$1)</f>
        <v>0.67652061689727705</v>
      </c>
      <c r="AE989" s="1">
        <f ca="1">(T989-T$1)/(T$2-T$1)</f>
        <v>-3.9094213542711004E-2</v>
      </c>
      <c r="AF989" s="1">
        <f>(O989-M989)/J989</f>
        <v>0.41065704455819324</v>
      </c>
      <c r="AG989" s="1">
        <f>(S989-Q989)/J989</f>
        <v>0.31214231769740375</v>
      </c>
    </row>
    <row r="990" spans="1:33" hidden="1" x14ac:dyDescent="0.25">
      <c r="A990" s="2" t="str">
        <f>LEFT(B990,6)</f>
        <v>06_2_2</v>
      </c>
      <c r="B990" s="1" t="s">
        <v>2860</v>
      </c>
      <c r="C990" s="1" t="str">
        <f>MID(B990,1,2)</f>
        <v>06</v>
      </c>
      <c r="D990" s="1" t="str">
        <f>MID(B990,4,1)</f>
        <v>2</v>
      </c>
      <c r="E990" s="1" t="str">
        <f>MID(B990,6,1)</f>
        <v>2</v>
      </c>
      <c r="F990" s="1">
        <v>3</v>
      </c>
      <c r="G990" s="1" t="s">
        <v>11</v>
      </c>
      <c r="H990" s="1">
        <v>0</v>
      </c>
      <c r="J990" s="1">
        <v>272.264577203866</v>
      </c>
      <c r="K990" s="1">
        <v>53.785917178035497</v>
      </c>
      <c r="L990" s="1">
        <v>0.56113749190589202</v>
      </c>
      <c r="M990" s="1">
        <v>98.360206366279101</v>
      </c>
      <c r="N990" s="1">
        <v>39.373465729892096</v>
      </c>
      <c r="O990" s="1">
        <v>180.16298889763701</v>
      </c>
      <c r="P990" s="1">
        <v>22.962957811873601</v>
      </c>
      <c r="Q990" s="1">
        <v>116.856920304314</v>
      </c>
      <c r="R990" s="1">
        <v>16.865947260416402</v>
      </c>
      <c r="S990" s="1">
        <v>172.14137983475601</v>
      </c>
      <c r="T990" s="1">
        <v>0.58766366761032995</v>
      </c>
      <c r="U990" s="1">
        <f ca="1">(J990-J$1)/(J$2-J$1)</f>
        <v>0.8978591027714331</v>
      </c>
      <c r="V990" s="1">
        <f ca="1">(K990-K$1)/(K$2-K$1)</f>
        <v>0.57979655798908769</v>
      </c>
      <c r="W990" s="1">
        <f ca="1">(L990-L$1)/(L$2-L$1)</f>
        <v>1.1144012348563739</v>
      </c>
      <c r="X990" s="1">
        <f ca="1">(M990-M$1)/(M$2-M$1)</f>
        <v>0.40236373994210589</v>
      </c>
      <c r="Y990" s="1">
        <f ca="1">(N990-N$1)/(N$2-N$1)</f>
        <v>0.46544033855121181</v>
      </c>
      <c r="Z990" s="1">
        <f ca="1">(O990-O$1)/(O$2-O$1)</f>
        <v>0.74537442084100858</v>
      </c>
      <c r="AA990" s="1">
        <f ca="1">(P990-P$1)/(P$2-P$1)</f>
        <v>0.22922915961991353</v>
      </c>
      <c r="AB990" s="1">
        <f ca="1">(Q990-Q$1)/(Q$2-Q$1)</f>
        <v>0.4714889283446953</v>
      </c>
      <c r="AC990" s="1">
        <f ca="1">(R990-R$1)/(R$2-R$1)</f>
        <v>0.12313815639467224</v>
      </c>
      <c r="AD990" s="1">
        <f ca="1">(S990-S$1)/(S$2-S$1)</f>
        <v>0.70623973954439834</v>
      </c>
      <c r="AE990" s="1">
        <f ca="1">(T990-T$1)/(T$2-T$1)</f>
        <v>-0.13446194760556671</v>
      </c>
      <c r="AF990" s="1">
        <f>(O990-M990)/J990</f>
        <v>0.30045327001942562</v>
      </c>
      <c r="AG990" s="1">
        <f>(S990-Q990)/J990</f>
        <v>0.20305417655946542</v>
      </c>
    </row>
    <row r="991" spans="1:33" hidden="1" x14ac:dyDescent="0.25">
      <c r="A991" s="2" t="str">
        <f>LEFT(B991,6)</f>
        <v>06_2_2</v>
      </c>
      <c r="B991" s="1" t="s">
        <v>2256</v>
      </c>
      <c r="C991" s="1" t="str">
        <f>MID(B991,1,2)</f>
        <v>06</v>
      </c>
      <c r="D991" s="1" t="str">
        <f>MID(B991,4,1)</f>
        <v>2</v>
      </c>
      <c r="E991" s="1" t="str">
        <f>MID(B991,6,1)</f>
        <v>2</v>
      </c>
      <c r="F991" s="1">
        <v>2</v>
      </c>
      <c r="G991" s="1" t="s">
        <v>12</v>
      </c>
      <c r="H991" s="1">
        <v>0</v>
      </c>
      <c r="J991" s="1">
        <v>201.20139164528601</v>
      </c>
      <c r="K991" s="1">
        <v>74.253959566735304</v>
      </c>
      <c r="L991" s="1">
        <v>0.42448495627685801</v>
      </c>
      <c r="M991" s="1">
        <v>49.785937950467599</v>
      </c>
      <c r="N991" s="1">
        <v>38.811858785584697</v>
      </c>
      <c r="O991" s="1">
        <v>123.11545063103</v>
      </c>
      <c r="P991" s="1">
        <v>44.537465306393202</v>
      </c>
      <c r="Q991" s="1">
        <v>60.879300584534398</v>
      </c>
      <c r="R991" s="1">
        <v>18.295102086020901</v>
      </c>
      <c r="S991" s="1">
        <v>113.006176617728</v>
      </c>
      <c r="T991" s="1">
        <v>19.965070654590001</v>
      </c>
      <c r="U991" s="1">
        <f ca="1">(J991-J$1)/(J$2-J$1)</f>
        <v>0.66351084975601848</v>
      </c>
      <c r="V991" s="1">
        <f ca="1">(K991-K$1)/(K$2-K$1)</f>
        <v>0.8046160015106818</v>
      </c>
      <c r="W991" s="1">
        <f ca="1">(L991-L$1)/(L$2-L$1)</f>
        <v>1.2202388347622641</v>
      </c>
      <c r="X991" s="1">
        <f ca="1">(M991-M$1)/(M$2-M$1)</f>
        <v>0.19740902088804893</v>
      </c>
      <c r="Y991" s="1">
        <f ca="1">(N991-N$1)/(N$2-N$1)</f>
        <v>0.45805077349453549</v>
      </c>
      <c r="Z991" s="1">
        <f ca="1">(O991-O$1)/(O$2-O$1)</f>
        <v>0.50261893885544684</v>
      </c>
      <c r="AA991" s="1">
        <f ca="1">(P991-P$1)/(P$2-P$1)</f>
        <v>0.52077655819450275</v>
      </c>
      <c r="AB991" s="1">
        <f ca="1">(Q991-Q$1)/(Q$2-Q$1)</f>
        <v>0.23124163341001888</v>
      </c>
      <c r="AC991" s="1">
        <f ca="1">(R991-R$1)/(R$2-R$1)</f>
        <v>0.14298752897251252</v>
      </c>
      <c r="AD991" s="1">
        <f ca="1">(S991-S$1)/(S$2-S$1)</f>
        <v>0.45024318882133335</v>
      </c>
      <c r="AE991" s="1">
        <f ca="1">(T991-T$1)/(T$2-T$1)</f>
        <v>0.1423581522084286</v>
      </c>
      <c r="AF991" s="1">
        <f>(O991-M991)/J991</f>
        <v>0.36445827775307266</v>
      </c>
      <c r="AG991" s="1">
        <f>(S991-Q991)/J991</f>
        <v>0.25907810878908943</v>
      </c>
    </row>
    <row r="992" spans="1:33" hidden="1" x14ac:dyDescent="0.25">
      <c r="A992" s="2" t="str">
        <f>LEFT(B992,6)</f>
        <v>06_2_2</v>
      </c>
      <c r="B992" s="1" t="s">
        <v>3057</v>
      </c>
      <c r="C992" s="1" t="str">
        <f>MID(B992,1,2)</f>
        <v>06</v>
      </c>
      <c r="D992" s="1" t="str">
        <f>MID(B992,4,1)</f>
        <v>2</v>
      </c>
      <c r="E992" s="1" t="str">
        <f>MID(B992,6,1)</f>
        <v>2</v>
      </c>
      <c r="F992" s="1">
        <v>1</v>
      </c>
      <c r="G992" s="1" t="s">
        <v>11</v>
      </c>
      <c r="H992" s="1">
        <v>0</v>
      </c>
      <c r="J992" s="1">
        <v>252.00793638296301</v>
      </c>
      <c r="K992" s="1">
        <v>63.077378546696401</v>
      </c>
      <c r="L992" s="1">
        <v>0.53769603829438795</v>
      </c>
      <c r="M992" s="1">
        <v>95.981104195237293</v>
      </c>
      <c r="N992" s="1">
        <v>2.7618177823666699</v>
      </c>
      <c r="O992" s="1">
        <v>138.995622529798</v>
      </c>
      <c r="P992" s="1">
        <v>1.1031398613476</v>
      </c>
      <c r="Q992" s="1">
        <v>81.695839803685502</v>
      </c>
      <c r="R992" s="1">
        <v>38.649576437142798</v>
      </c>
      <c r="S992" s="1">
        <v>159.69338338155799</v>
      </c>
      <c r="T992" s="1">
        <v>39.268604560776701</v>
      </c>
      <c r="U992" s="1">
        <f ca="1">(J992-J$1)/(J$2-J$1)</f>
        <v>0.83105787016378241</v>
      </c>
      <c r="V992" s="1">
        <f ca="1">(K992-K$1)/(K$2-K$1)</f>
        <v>0.68185327326919642</v>
      </c>
      <c r="W992" s="1">
        <f ca="1">(L992-L$1)/(L$2-L$1)</f>
        <v>1.1325566768840425</v>
      </c>
      <c r="X992" s="1">
        <f ca="1">(M992-M$1)/(M$2-M$1)</f>
        <v>0.3923253341571194</v>
      </c>
      <c r="Y992" s="1">
        <f ca="1">(N992-N$1)/(N$2-N$1)</f>
        <v>-1.6291871284649082E-2</v>
      </c>
      <c r="Z992" s="1">
        <f ca="1">(O992-O$1)/(O$2-O$1)</f>
        <v>0.57019413842467237</v>
      </c>
      <c r="AA992" s="1">
        <f ca="1">(P992-P$1)/(P$2-P$1)</f>
        <v>-6.6173785657464859E-2</v>
      </c>
      <c r="AB992" s="1">
        <f ca="1">(Q992-Q$1)/(Q$2-Q$1)</f>
        <v>0.32058300344929402</v>
      </c>
      <c r="AC992" s="1">
        <f ca="1">(R992-R$1)/(R$2-R$1)</f>
        <v>0.42568856162698332</v>
      </c>
      <c r="AD992" s="1">
        <f ca="1">(S992-S$1)/(S$2-S$1)</f>
        <v>0.65235230901107355</v>
      </c>
      <c r="AE992" s="1">
        <f ca="1">(T992-T$1)/(T$2-T$1)</f>
        <v>0.41812292229681003</v>
      </c>
      <c r="AF992" s="1">
        <f>(O992-M992)/J992</f>
        <v>0.17068715752345925</v>
      </c>
      <c r="AG992" s="1">
        <f>(S992-Q992)/J992</f>
        <v>0.30950431441708165</v>
      </c>
    </row>
    <row r="993" spans="1:33" hidden="1" x14ac:dyDescent="0.25">
      <c r="A993" s="2" t="str">
        <f>LEFT(B993,6)</f>
        <v>06_2_1</v>
      </c>
      <c r="B993" s="1" t="s">
        <v>2670</v>
      </c>
      <c r="C993" s="1" t="str">
        <f>MID(B993,1,2)</f>
        <v>06</v>
      </c>
      <c r="D993" s="1" t="str">
        <f>MID(B993,4,1)</f>
        <v>2</v>
      </c>
      <c r="E993" s="1" t="str">
        <f>MID(B993,6,1)</f>
        <v>1</v>
      </c>
      <c r="F993" s="1">
        <v>3</v>
      </c>
      <c r="G993" s="1" t="s">
        <v>11</v>
      </c>
      <c r="H993" s="1">
        <v>0</v>
      </c>
      <c r="J993" s="1">
        <v>218.229237271269</v>
      </c>
      <c r="K993" s="1">
        <v>52.733539024814498</v>
      </c>
      <c r="L993" s="1">
        <v>0.66781454728708201</v>
      </c>
      <c r="M993" s="1">
        <v>97.255529393696904</v>
      </c>
      <c r="N993" s="1">
        <v>18.475984475847401</v>
      </c>
      <c r="O993" s="1">
        <v>168.767487164052</v>
      </c>
      <c r="P993" s="1">
        <v>30.765813435228001</v>
      </c>
      <c r="Q993" s="1">
        <v>110.2052149415</v>
      </c>
      <c r="R993" s="1">
        <v>1.95207574075173</v>
      </c>
      <c r="S993" s="1">
        <v>160.01522269260701</v>
      </c>
      <c r="T993" s="1">
        <v>3.3359416414724499</v>
      </c>
      <c r="U993" s="1">
        <f ca="1">(J993-J$1)/(J$2-J$1)</f>
        <v>0.71966433969175758</v>
      </c>
      <c r="V993" s="1">
        <f ca="1">(K993-K$1)/(K$2-K$1)</f>
        <v>0.56823731522965071</v>
      </c>
      <c r="W993" s="1">
        <f ca="1">(L993-L$1)/(L$2-L$1)</f>
        <v>1.0317796906998666</v>
      </c>
      <c r="X993" s="1">
        <f ca="1">(M993-M$1)/(M$2-M$1)</f>
        <v>0.39770265566960716</v>
      </c>
      <c r="Y993" s="1">
        <f ca="1">(N993-N$1)/(N$2-N$1)</f>
        <v>0.19047347994536054</v>
      </c>
      <c r="Z993" s="1">
        <f ca="1">(O993-O$1)/(O$2-O$1)</f>
        <v>0.69688292410234898</v>
      </c>
      <c r="AA993" s="1">
        <f ca="1">(P993-P$1)/(P$2-P$1)</f>
        <v>0.3346731545301081</v>
      </c>
      <c r="AB993" s="1">
        <f ca="1">(Q993-Q$1)/(Q$2-Q$1)</f>
        <v>0.4429408366587983</v>
      </c>
      <c r="AC993" s="1">
        <f ca="1">(R993-R$1)/(R$2-R$1)</f>
        <v>-8.399894804511486E-2</v>
      </c>
      <c r="AD993" s="1">
        <f ca="1">(S993-S$1)/(S$2-S$1)</f>
        <v>0.65374555278184854</v>
      </c>
      <c r="AE993" s="1">
        <f ca="1">(T993-T$1)/(T$2-T$1)</f>
        <v>-9.5200833693250705E-2</v>
      </c>
      <c r="AF993" s="1">
        <f>(O993-M993)/J993</f>
        <v>0.32769192004031261</v>
      </c>
      <c r="AG993" s="1">
        <f>(S993-Q993)/J993</f>
        <v>0.22824626238871409</v>
      </c>
    </row>
    <row r="994" spans="1:33" hidden="1" x14ac:dyDescent="0.25">
      <c r="A994" s="2" t="str">
        <f>LEFT(B994,6)</f>
        <v>06_2_1</v>
      </c>
      <c r="B994" s="1" t="s">
        <v>2895</v>
      </c>
      <c r="C994" s="1" t="str">
        <f>MID(B994,1,2)</f>
        <v>06</v>
      </c>
      <c r="D994" s="1" t="str">
        <f>MID(B994,4,1)</f>
        <v>2</v>
      </c>
      <c r="E994" s="1" t="str">
        <f>MID(B994,6,1)</f>
        <v>1</v>
      </c>
      <c r="F994" s="1">
        <v>2</v>
      </c>
      <c r="G994" s="1" t="s">
        <v>12</v>
      </c>
      <c r="H994" s="1">
        <v>0</v>
      </c>
      <c r="J994" s="1">
        <v>232.002155162403</v>
      </c>
      <c r="K994" s="1">
        <v>74.486377024830404</v>
      </c>
      <c r="L994" s="1">
        <v>0.48568509057127002</v>
      </c>
      <c r="M994" s="1">
        <v>69.943315779284006</v>
      </c>
      <c r="N994" s="1">
        <v>13.301600572804</v>
      </c>
      <c r="O994" s="1">
        <v>137.925442880482</v>
      </c>
      <c r="P994" s="1">
        <v>17.5946641406954</v>
      </c>
      <c r="Q994" s="1">
        <v>60.865813897781202</v>
      </c>
      <c r="R994" s="1">
        <v>31.2626406203978</v>
      </c>
      <c r="S994" s="1">
        <v>147.82621297630001</v>
      </c>
      <c r="T994" s="1">
        <v>40.637553532208798</v>
      </c>
      <c r="U994" s="1">
        <f ca="1">(J994-J$1)/(J$2-J$1)</f>
        <v>0.76508390850705266</v>
      </c>
      <c r="V994" s="1">
        <f ca="1">(K994-K$1)/(K$2-K$1)</f>
        <v>0.80716885745075406</v>
      </c>
      <c r="W994" s="1">
        <f ca="1">(L994-L$1)/(L$2-L$1)</f>
        <v>1.1728392362270246</v>
      </c>
      <c r="X994" s="1">
        <f ca="1">(M994-M$1)/(M$2-M$1)</f>
        <v>0.28246124801385658</v>
      </c>
      <c r="Y994" s="1">
        <f ca="1">(N994-N$1)/(N$2-N$1)</f>
        <v>0.12238948122110527</v>
      </c>
      <c r="Z994" s="1">
        <f ca="1">(O994-O$1)/(O$2-O$1)</f>
        <v>0.56564018247013614</v>
      </c>
      <c r="AA994" s="1">
        <f ca="1">(P994-P$1)/(P$2-P$1)</f>
        <v>0.15668465054993783</v>
      </c>
      <c r="AB994" s="1">
        <f ca="1">(Q994-Q$1)/(Q$2-Q$1)</f>
        <v>0.23118375063425409</v>
      </c>
      <c r="AC994" s="1">
        <f ca="1">(R994-R$1)/(R$2-R$1)</f>
        <v>0.32309223083885835</v>
      </c>
      <c r="AD994" s="1">
        <f ca="1">(S994-S$1)/(S$2-S$1)</f>
        <v>0.6009792769536797</v>
      </c>
      <c r="AE994" s="1">
        <f ca="1">(T994-T$1)/(T$2-T$1)</f>
        <v>0.4376793361744114</v>
      </c>
      <c r="AF994" s="1">
        <f>(O994-M994)/J994</f>
        <v>0.29302368787742539</v>
      </c>
      <c r="AG994" s="1">
        <f>(S994-Q994)/J994</f>
        <v>0.37482582443100998</v>
      </c>
    </row>
    <row r="995" spans="1:33" hidden="1" x14ac:dyDescent="0.25">
      <c r="A995" s="2" t="str">
        <f>LEFT(B995,6)</f>
        <v>06_1_7</v>
      </c>
      <c r="B995" s="1" t="s">
        <v>1976</v>
      </c>
      <c r="C995" s="1" t="str">
        <f>MID(B995,1,2)</f>
        <v>06</v>
      </c>
      <c r="D995" s="1" t="str">
        <f>MID(B995,4,1)</f>
        <v>1</v>
      </c>
      <c r="E995" s="1" t="str">
        <f>MID(B995,6,1)</f>
        <v>7</v>
      </c>
      <c r="F995" s="1">
        <v>3</v>
      </c>
      <c r="G995" s="1" t="s">
        <v>11</v>
      </c>
      <c r="H995" s="1">
        <v>0</v>
      </c>
      <c r="J995" s="1">
        <v>234.053412707441</v>
      </c>
      <c r="K995" s="1">
        <v>70.039568363357503</v>
      </c>
      <c r="L995" s="1">
        <v>0.60471696391084495</v>
      </c>
      <c r="M995" s="1">
        <v>92.295172072546194</v>
      </c>
      <c r="N995" s="1">
        <v>33.979423363251499</v>
      </c>
      <c r="O995" s="1">
        <v>185.209860854217</v>
      </c>
      <c r="P995" s="1">
        <v>38.965464739451001</v>
      </c>
      <c r="Q995" s="1">
        <v>107.719001865245</v>
      </c>
      <c r="R995" s="1">
        <v>14.3044271872458</v>
      </c>
      <c r="S995" s="1">
        <v>171.78984717585999</v>
      </c>
      <c r="T995" s="1">
        <v>11.6725493057215</v>
      </c>
      <c r="U995" s="1">
        <f ca="1">(J995-J$1)/(J$2-J$1)</f>
        <v>0.77184843247802037</v>
      </c>
      <c r="V995" s="1">
        <f ca="1">(K995-K$1)/(K$2-K$1)</f>
        <v>0.75832544440059924</v>
      </c>
      <c r="W995" s="1">
        <f ca="1">(L995-L$1)/(L$2-L$1)</f>
        <v>1.0806488664796088</v>
      </c>
      <c r="X995" s="1">
        <f ca="1">(M995-M$1)/(M$2-M$1)</f>
        <v>0.37677287794323289</v>
      </c>
      <c r="Y995" s="1">
        <f ca="1">(N995-N$1)/(N$2-N$1)</f>
        <v>0.39446609688488815</v>
      </c>
      <c r="Z995" s="1">
        <f ca="1">(O995-O$1)/(O$2-O$1)</f>
        <v>0.76685047172007237</v>
      </c>
      <c r="AA995" s="1">
        <f ca="1">(P995-P$1)/(P$2-P$1)</f>
        <v>0.44547925323582432</v>
      </c>
      <c r="AB995" s="1">
        <f ca="1">(Q995-Q$1)/(Q$2-Q$1)</f>
        <v>0.43227039427143776</v>
      </c>
      <c r="AC995" s="1">
        <f ca="1">(R995-R$1)/(R$2-R$1)</f>
        <v>8.7561488711747223E-2</v>
      </c>
      <c r="AD995" s="1">
        <f ca="1">(S995-S$1)/(S$2-S$1)</f>
        <v>0.70471795314225105</v>
      </c>
      <c r="AE995" s="1">
        <f ca="1">(T995-T$1)/(T$2-T$1)</f>
        <v>2.3893561510307137E-2</v>
      </c>
      <c r="AF995" s="1">
        <f>(O995-M995)/J995</f>
        <v>0.39698070498895516</v>
      </c>
      <c r="AG995" s="1">
        <f>(S995-Q995)/J995</f>
        <v>0.27374454646684182</v>
      </c>
    </row>
    <row r="996" spans="1:33" hidden="1" x14ac:dyDescent="0.25">
      <c r="A996" s="2" t="str">
        <f>LEFT(B996,6)</f>
        <v>06_1_6</v>
      </c>
      <c r="B996" s="1" t="s">
        <v>2800</v>
      </c>
      <c r="C996" s="1" t="str">
        <f>MID(B996,1,2)</f>
        <v>06</v>
      </c>
      <c r="D996" s="1" t="str">
        <f>MID(B996,4,1)</f>
        <v>1</v>
      </c>
      <c r="E996" s="1" t="str">
        <f>MID(B996,6,1)</f>
        <v>6</v>
      </c>
      <c r="F996" s="1">
        <v>1</v>
      </c>
      <c r="G996" s="1" t="s">
        <v>11</v>
      </c>
      <c r="H996" s="1">
        <v>0</v>
      </c>
      <c r="J996" s="1">
        <v>286.25163754990098</v>
      </c>
      <c r="K996" s="1">
        <v>66.116652334262</v>
      </c>
      <c r="L996" s="1">
        <v>0.58821088601415605</v>
      </c>
      <c r="M996" s="1">
        <v>117.01592447365699</v>
      </c>
      <c r="N996" s="1">
        <v>25.928235951859399</v>
      </c>
      <c r="O996" s="1">
        <v>205.85384420631499</v>
      </c>
      <c r="P996" s="1">
        <v>31.6574608186136</v>
      </c>
      <c r="Q996" s="1">
        <v>131.68134276062901</v>
      </c>
      <c r="R996" s="1">
        <v>13.491625875246701</v>
      </c>
      <c r="S996" s="1">
        <v>198.07746947863501</v>
      </c>
      <c r="T996" s="1">
        <v>2.3056636658888698</v>
      </c>
      <c r="U996" s="1">
        <f ca="1">(J996-J$1)/(J$2-J$1)</f>
        <v>0.94398485876097338</v>
      </c>
      <c r="V996" s="1">
        <f ca="1">(K996-K$1)/(K$2-K$1)</f>
        <v>0.71523642875882454</v>
      </c>
      <c r="W996" s="1">
        <f ca="1">(L996-L$1)/(L$2-L$1)</f>
        <v>1.0934328493043963</v>
      </c>
      <c r="X996" s="1">
        <f ca="1">(M996-M$1)/(M$2-M$1)</f>
        <v>0.48107985009981852</v>
      </c>
      <c r="Y996" s="1">
        <f ca="1">(N996-N$1)/(N$2-N$1)</f>
        <v>0.2885294204192026</v>
      </c>
      <c r="Z996" s="1">
        <f ca="1">(O996-O$1)/(O$2-O$1)</f>
        <v>0.85469720938857441</v>
      </c>
      <c r="AA996" s="1">
        <f ca="1">(P996-P$1)/(P$2-P$1)</f>
        <v>0.34672244349477838</v>
      </c>
      <c r="AB996" s="1">
        <f ca="1">(Q996-Q$1)/(Q$2-Q$1)</f>
        <v>0.5351130590584936</v>
      </c>
      <c r="AC996" s="1">
        <f ca="1">(R996-R$1)/(R$2-R$1)</f>
        <v>7.627258160064862E-2</v>
      </c>
      <c r="AD996" s="1">
        <f ca="1">(S996-S$1)/(S$2-S$1)</f>
        <v>0.8185171838901949</v>
      </c>
      <c r="AE996" s="1">
        <f ca="1">(T996-T$1)/(T$2-T$1)</f>
        <v>-0.10991909048730185</v>
      </c>
      <c r="AF996" s="1">
        <f>(O996-M996)/J996</f>
        <v>0.31034903587991275</v>
      </c>
      <c r="AG996" s="1">
        <f>(S996-Q996)/J996</f>
        <v>0.2319502074688794</v>
      </c>
    </row>
    <row r="997" spans="1:33" hidden="1" x14ac:dyDescent="0.25">
      <c r="A997" s="2" t="str">
        <f>LEFT(B997,6)</f>
        <v>06_1_5</v>
      </c>
      <c r="B997" s="1" t="s">
        <v>2150</v>
      </c>
      <c r="C997" s="1" t="str">
        <f>MID(B997,1,2)</f>
        <v>06</v>
      </c>
      <c r="D997" s="1" t="str">
        <f>MID(B997,4,1)</f>
        <v>1</v>
      </c>
      <c r="E997" s="1" t="str">
        <f>MID(B997,6,1)</f>
        <v>5</v>
      </c>
      <c r="F997" s="1">
        <v>3</v>
      </c>
      <c r="G997" s="1" t="s">
        <v>11</v>
      </c>
      <c r="H997" s="1">
        <v>0</v>
      </c>
      <c r="J997" s="1">
        <v>246.58669874914099</v>
      </c>
      <c r="K997" s="1">
        <v>76.386926365246794</v>
      </c>
      <c r="L997" s="1">
        <v>0.51734232382205403</v>
      </c>
      <c r="M997" s="1">
        <v>88.690915247820499</v>
      </c>
      <c r="N997" s="1">
        <v>35.971121090451199</v>
      </c>
      <c r="O997" s="1">
        <v>181.092492930563</v>
      </c>
      <c r="P997" s="1">
        <v>38.607110798319702</v>
      </c>
      <c r="Q997" s="1">
        <v>100.934073598674</v>
      </c>
      <c r="R997" s="1">
        <v>10.065425315276199</v>
      </c>
      <c r="S997" s="1">
        <v>167.91254439122099</v>
      </c>
      <c r="T997" s="1">
        <v>7.4416017137517496</v>
      </c>
      <c r="U997" s="1">
        <f ca="1">(J997-J$1)/(J$2-J$1)</f>
        <v>0.81318001176661936</v>
      </c>
      <c r="V997" s="1">
        <f ca="1">(K997-K$1)/(K$2-K$1)</f>
        <v>0.82804434896007606</v>
      </c>
      <c r="W997" s="1">
        <f ca="1">(L997-L$1)/(L$2-L$1)</f>
        <v>1.1483206601793801</v>
      </c>
      <c r="X997" s="1">
        <f ca="1">(M997-M$1)/(M$2-M$1)</f>
        <v>0.36156504323974892</v>
      </c>
      <c r="Y997" s="1">
        <f ca="1">(N997-N$1)/(N$2-N$1)</f>
        <v>0.42067264592698944</v>
      </c>
      <c r="Z997" s="1">
        <f ca="1">(O997-O$1)/(O$2-O$1)</f>
        <v>0.74932975715133188</v>
      </c>
      <c r="AA997" s="1">
        <f ca="1">(P997-P$1)/(P$2-P$1)</f>
        <v>0.44063663240972573</v>
      </c>
      <c r="AB997" s="1">
        <f ca="1">(Q997-Q$1)/(Q$2-Q$1)</f>
        <v>0.40315053046641203</v>
      </c>
      <c r="AC997" s="1">
        <f ca="1">(R997-R$1)/(R$2-R$1)</f>
        <v>2.8686462712169434E-2</v>
      </c>
      <c r="AD997" s="1">
        <f ca="1">(S997-S$1)/(S$2-S$1)</f>
        <v>0.68793309260268831</v>
      </c>
      <c r="AE997" s="1">
        <f ca="1">(T997-T$1)/(T$2-T$1)</f>
        <v>-3.6548546946403575E-2</v>
      </c>
      <c r="AF997" s="1">
        <f>(O997-M997)/J997</f>
        <v>0.37472247348079796</v>
      </c>
      <c r="AG997" s="1">
        <f>(S997-Q997)/J997</f>
        <v>0.27162239947372796</v>
      </c>
    </row>
    <row r="998" spans="1:33" hidden="1" x14ac:dyDescent="0.25">
      <c r="A998" s="2" t="str">
        <f>LEFT(B998,6)</f>
        <v>06_1_5</v>
      </c>
      <c r="B998" s="1" t="s">
        <v>2656</v>
      </c>
      <c r="C998" s="1" t="str">
        <f>MID(B998,1,2)</f>
        <v>06</v>
      </c>
      <c r="D998" s="1" t="str">
        <f>MID(B998,4,1)</f>
        <v>1</v>
      </c>
      <c r="E998" s="1" t="str">
        <f>MID(B998,6,1)</f>
        <v>5</v>
      </c>
      <c r="F998" s="1">
        <v>2</v>
      </c>
      <c r="G998" s="1" t="s">
        <v>12</v>
      </c>
      <c r="H998" s="1">
        <v>0</v>
      </c>
      <c r="J998" s="1">
        <v>211.605765516915</v>
      </c>
      <c r="K998" s="1">
        <v>70.8959888845785</v>
      </c>
      <c r="L998" s="1">
        <v>0.54331464814525499</v>
      </c>
      <c r="M998" s="1">
        <v>78.967602603740204</v>
      </c>
      <c r="N998" s="1">
        <v>43.094288937373101</v>
      </c>
      <c r="O998" s="1">
        <v>148.52619881705201</v>
      </c>
      <c r="P998" s="1">
        <v>38.340165166016902</v>
      </c>
      <c r="Q998" s="1">
        <v>95.106104272906606</v>
      </c>
      <c r="R998" s="1">
        <v>2.1974826577342301</v>
      </c>
      <c r="S998" s="1">
        <v>137.75617090957601</v>
      </c>
      <c r="T998" s="1">
        <v>8.4402237133620304</v>
      </c>
      <c r="U998" s="1">
        <f ca="1">(J998-J$1)/(J$2-J$1)</f>
        <v>0.69782181993516335</v>
      </c>
      <c r="V998" s="1">
        <f ca="1">(K998-K$1)/(K$2-K$1)</f>
        <v>0.76773230321713548</v>
      </c>
      <c r="W998" s="1">
        <f ca="1">(L998-L$1)/(L$2-L$1)</f>
        <v>1.1282050548765472</v>
      </c>
      <c r="X998" s="1">
        <f ca="1">(M998-M$1)/(M$2-M$1)</f>
        <v>0.32053840761071817</v>
      </c>
      <c r="Y998" s="1">
        <f ca="1">(N998-N$1)/(N$2-N$1)</f>
        <v>0.51439853864964602</v>
      </c>
      <c r="Z998" s="1">
        <f ca="1">(O998-O$1)/(O$2-O$1)</f>
        <v>0.61074978220022125</v>
      </c>
      <c r="AA998" s="1">
        <f ca="1">(P998-P$1)/(P$2-P$1)</f>
        <v>0.43702925900022843</v>
      </c>
      <c r="AB998" s="1">
        <f ca="1">(Q998-Q$1)/(Q$2-Q$1)</f>
        <v>0.37813778657899833</v>
      </c>
      <c r="AC998" s="1">
        <f ca="1">(R998-R$1)/(R$2-R$1)</f>
        <v>-8.0590518642580128E-2</v>
      </c>
      <c r="AD998" s="1">
        <f ca="1">(S998-S$1)/(S$2-S$1)</f>
        <v>0.55738602125357584</v>
      </c>
      <c r="AE998" s="1">
        <f ca="1">(T998-T$1)/(T$2-T$1)</f>
        <v>-2.2282518380542422E-2</v>
      </c>
      <c r="AF998" s="1">
        <f>(O998-M998)/J998</f>
        <v>0.3287178685485842</v>
      </c>
      <c r="AG998" s="1">
        <f>(S998-Q998)/J998</f>
        <v>0.20155436943073329</v>
      </c>
    </row>
    <row r="999" spans="1:33" hidden="1" x14ac:dyDescent="0.25">
      <c r="A999" s="2" t="str">
        <f>LEFT(B999,6)</f>
        <v>06_1_5</v>
      </c>
      <c r="B999" s="1" t="s">
        <v>2862</v>
      </c>
      <c r="C999" s="1" t="str">
        <f>MID(B999,1,2)</f>
        <v>06</v>
      </c>
      <c r="D999" s="1" t="str">
        <f>MID(B999,4,1)</f>
        <v>1</v>
      </c>
      <c r="E999" s="1" t="str">
        <f>MID(B999,6,1)</f>
        <v>5</v>
      </c>
      <c r="F999" s="1">
        <v>1</v>
      </c>
      <c r="G999" s="1" t="s">
        <v>11</v>
      </c>
      <c r="H999" s="1">
        <v>0</v>
      </c>
      <c r="J999" s="1">
        <v>210.00952359357399</v>
      </c>
      <c r="K999" s="1">
        <v>70.177769787821802</v>
      </c>
      <c r="L999" s="1">
        <v>0.41270633049156502</v>
      </c>
      <c r="M999" s="1">
        <v>65.035145865251096</v>
      </c>
      <c r="N999" s="1">
        <v>3.38079906020854</v>
      </c>
      <c r="O999" s="1">
        <v>127.98467202857</v>
      </c>
      <c r="P999" s="1">
        <v>2.2189469888129301</v>
      </c>
      <c r="Q999" s="1">
        <v>49.369189656679097</v>
      </c>
      <c r="R999" s="1">
        <v>38.531585908742997</v>
      </c>
      <c r="S999" s="1">
        <v>146.24098695369599</v>
      </c>
      <c r="T999" s="1">
        <v>24.608407807264399</v>
      </c>
      <c r="U999" s="1">
        <f ca="1">(J999-J$1)/(J$2-J$1)</f>
        <v>0.69255782137972899</v>
      </c>
      <c r="V999" s="1">
        <f ca="1">(K999-K$1)/(K$2-K$1)</f>
        <v>0.75984343848874458</v>
      </c>
      <c r="W999" s="1">
        <f ca="1">(L999-L$1)/(L$2-L$1)</f>
        <v>1.2293613986251786</v>
      </c>
      <c r="X999" s="1">
        <f ca="1">(M999-M$1)/(M$2-M$1)</f>
        <v>0.26175167031751517</v>
      </c>
      <c r="Y999" s="1">
        <f ca="1">(N999-N$1)/(N$2-N$1)</f>
        <v>-8.1473807867297361E-3</v>
      </c>
      <c r="Z999" s="1">
        <f ca="1">(O999-O$1)/(O$2-O$1)</f>
        <v>0.52333902990880854</v>
      </c>
      <c r="AA999" s="1">
        <f ca="1">(P999-P$1)/(P$2-P$1)</f>
        <v>-5.1095310961987432E-2</v>
      </c>
      <c r="AB999" s="1">
        <f ca="1">(Q999-Q$1)/(Q$2-Q$1)</f>
        <v>0.18184201569390171</v>
      </c>
      <c r="AC999" s="1">
        <f ca="1">(R999-R$1)/(R$2-R$1)</f>
        <v>0.42404980428809719</v>
      </c>
      <c r="AD999" s="1">
        <f ca="1">(S999-S$1)/(S$2-S$1)</f>
        <v>0.59411682663937659</v>
      </c>
      <c r="AE999" s="1">
        <f ca="1">(T999-T$1)/(T$2-T$1)</f>
        <v>0.20869154010377713</v>
      </c>
      <c r="AF999" s="1">
        <f>(O999-M999)/J999</f>
        <v>0.29974605477960847</v>
      </c>
      <c r="AG999" s="1">
        <f>(S999-Q999)/J999</f>
        <v>0.46127335389079965</v>
      </c>
    </row>
    <row r="1000" spans="1:33" hidden="1" x14ac:dyDescent="0.25">
      <c r="A1000" s="2" t="str">
        <f>LEFT(B1000,6)</f>
        <v>06_1_4</v>
      </c>
      <c r="B1000" s="1" t="s">
        <v>3059</v>
      </c>
      <c r="C1000" s="1" t="str">
        <f>MID(B1000,1,2)</f>
        <v>06</v>
      </c>
      <c r="D1000" s="1" t="str">
        <f>MID(B1000,4,1)</f>
        <v>1</v>
      </c>
      <c r="E1000" s="1" t="str">
        <f>MID(B1000,6,1)</f>
        <v>4</v>
      </c>
      <c r="F1000" s="1">
        <v>4</v>
      </c>
      <c r="G1000" s="1" t="s">
        <v>12</v>
      </c>
      <c r="H1000" s="1">
        <v>0</v>
      </c>
      <c r="J1000" s="1">
        <v>235.008510484195</v>
      </c>
      <c r="K1000" s="1">
        <v>52.900211887586401</v>
      </c>
      <c r="L1000" s="1">
        <v>0.55085190751235602</v>
      </c>
      <c r="M1000" s="1">
        <v>118.961649271334</v>
      </c>
      <c r="N1000" s="1">
        <v>5.0125844275721398</v>
      </c>
      <c r="O1000" s="1">
        <v>158.05385057532999</v>
      </c>
      <c r="P1000" s="1">
        <v>5.6551143499519299</v>
      </c>
      <c r="Q1000" s="1">
        <v>104.226012707091</v>
      </c>
      <c r="R1000" s="1">
        <v>26.1139479049322</v>
      </c>
      <c r="S1000" s="1">
        <v>165.26635533317099</v>
      </c>
      <c r="T1000" s="1">
        <v>30.594636701395299</v>
      </c>
      <c r="U1000" s="1">
        <f ca="1">(J1000-J$1)/(J$2-J$1)</f>
        <v>0.77499810123663093</v>
      </c>
      <c r="V1000" s="1">
        <f ca="1">(K1000-K$1)/(K$2-K$1)</f>
        <v>0.57006803746223789</v>
      </c>
      <c r="W1000" s="1">
        <f ca="1">(L1000-L$1)/(L$2-L$1)</f>
        <v>1.122367435855355</v>
      </c>
      <c r="X1000" s="1">
        <f ca="1">(M1000-M$1)/(M$2-M$1)</f>
        <v>0.48928965937271729</v>
      </c>
      <c r="Y1000" s="1">
        <f ca="1">(N1000-N$1)/(N$2-N$1)</f>
        <v>1.3323479310159736E-2</v>
      </c>
      <c r="Z1000" s="1">
        <f ca="1">(O1000-O$1)/(O$2-O$1)</f>
        <v>0.65129298117161694</v>
      </c>
      <c r="AA1000" s="1">
        <f ca="1">(P1000-P$1)/(P$2-P$1)</f>
        <v>-4.6606168925414889E-3</v>
      </c>
      <c r="AB1000" s="1">
        <f ca="1">(Q1000-Q$1)/(Q$2-Q$1)</f>
        <v>0.41727902449395282</v>
      </c>
      <c r="AC1000" s="1">
        <f ca="1">(R1000-R$1)/(R$2-R$1)</f>
        <v>0.251582609790725</v>
      </c>
      <c r="AD1000" s="1">
        <f ca="1">(S1000-S$1)/(S$2-S$1)</f>
        <v>0.67647772871502598</v>
      </c>
      <c r="AE1000" s="1">
        <f ca="1">(T1000-T$1)/(T$2-T$1)</f>
        <v>0.29420909573421855</v>
      </c>
      <c r="AF1000" s="1">
        <f>(O1000-M1000)/J1000</f>
        <v>0.16634376867226286</v>
      </c>
      <c r="AG1000" s="1">
        <f>(S1000-Q1000)/J1000</f>
        <v>0.25973673251371521</v>
      </c>
    </row>
    <row r="1001" spans="1:33" hidden="1" x14ac:dyDescent="0.25">
      <c r="A1001" s="2" t="str">
        <f>LEFT(B1001,6)</f>
        <v>06_1_4</v>
      </c>
      <c r="B1001" s="1" t="s">
        <v>2379</v>
      </c>
      <c r="C1001" s="1" t="str">
        <f>MID(B1001,1,2)</f>
        <v>06</v>
      </c>
      <c r="D1001" s="1" t="str">
        <f>MID(B1001,4,1)</f>
        <v>1</v>
      </c>
      <c r="E1001" s="1" t="str">
        <f>MID(B1001,6,1)</f>
        <v>4</v>
      </c>
      <c r="F1001" s="1">
        <v>3</v>
      </c>
      <c r="G1001" s="1" t="s">
        <v>11</v>
      </c>
      <c r="H1001" s="1">
        <v>0</v>
      </c>
      <c r="J1001" s="1">
        <v>264.42579299304299</v>
      </c>
      <c r="K1001" s="1">
        <v>72.803034008510807</v>
      </c>
      <c r="L1001" s="1">
        <v>0.57905350323936999</v>
      </c>
      <c r="M1001" s="1">
        <v>96.968603969260002</v>
      </c>
      <c r="N1001" s="1">
        <v>38.562803895111102</v>
      </c>
      <c r="O1001" s="1">
        <v>190.49957052156799</v>
      </c>
      <c r="P1001" s="1">
        <v>31.8577091313539</v>
      </c>
      <c r="Q1001" s="1">
        <v>124.367595262785</v>
      </c>
      <c r="R1001" s="1">
        <v>2.9497878825327701</v>
      </c>
      <c r="S1001" s="1">
        <v>179.766880764353</v>
      </c>
      <c r="T1001" s="1">
        <v>9.21241446391004</v>
      </c>
      <c r="U1001" s="1">
        <f ca="1">(J1001-J$1)/(J$2-J$1)</f>
        <v>0.8720087926406429</v>
      </c>
      <c r="V1001" s="1">
        <f ca="1">(K1001-K$1)/(K$2-K$1)</f>
        <v>0.78867914392573857</v>
      </c>
      <c r="W1001" s="1">
        <f ca="1">(L1001-L$1)/(L$2-L$1)</f>
        <v>1.1005252564071371</v>
      </c>
      <c r="X1001" s="1">
        <f ca="1">(M1001-M$1)/(M$2-M$1)</f>
        <v>0.39649199987029538</v>
      </c>
      <c r="Y1001" s="1">
        <f ca="1">(N1001-N$1)/(N$2-N$1)</f>
        <v>0.45477373546198818</v>
      </c>
      <c r="Z1001" s="1">
        <f ca="1">(O1001-O$1)/(O$2-O$1)</f>
        <v>0.78935987455986378</v>
      </c>
      <c r="AA1001" s="1">
        <f ca="1">(P1001-P$1)/(P$2-P$1)</f>
        <v>0.34942850177505269</v>
      </c>
      <c r="AB1001" s="1">
        <f ca="1">(Q1001-Q$1)/(Q$2-Q$1)</f>
        <v>0.50372358481881974</v>
      </c>
      <c r="AC1001" s="1">
        <f ca="1">(R1001-R$1)/(R$2-R$1)</f>
        <v>-7.0141834964822639E-2</v>
      </c>
      <c r="AD1001" s="1">
        <f ca="1">(S1001-S$1)/(S$2-S$1)</f>
        <v>0.73925056607945028</v>
      </c>
      <c r="AE1001" s="1">
        <f ca="1">(T1001-T$1)/(T$2-T$1)</f>
        <v>-1.1251221944142286E-2</v>
      </c>
      <c r="AF1001" s="1">
        <f>(O1001-M1001)/J1001</f>
        <v>0.35371347663791924</v>
      </c>
      <c r="AG1001" s="1">
        <f>(S1001-Q1001)/J1001</f>
        <v>0.20950787317115296</v>
      </c>
    </row>
    <row r="1002" spans="1:33" hidden="1" x14ac:dyDescent="0.25">
      <c r="A1002" s="2" t="str">
        <f>LEFT(B1002,6)</f>
        <v>06_1_4</v>
      </c>
      <c r="B1002" s="1" t="s">
        <v>2736</v>
      </c>
      <c r="C1002" s="1" t="str">
        <f>MID(B1002,1,2)</f>
        <v>06</v>
      </c>
      <c r="D1002" s="1" t="str">
        <f>MID(B1002,4,1)</f>
        <v>1</v>
      </c>
      <c r="E1002" s="1" t="str">
        <f>MID(B1002,6,1)</f>
        <v>4</v>
      </c>
      <c r="F1002" s="1">
        <v>2</v>
      </c>
      <c r="G1002" s="1" t="s">
        <v>12</v>
      </c>
      <c r="H1002" s="1">
        <v>0</v>
      </c>
      <c r="J1002" s="1">
        <v>216.1480973777</v>
      </c>
      <c r="K1002" s="1">
        <v>68.656630245827799</v>
      </c>
      <c r="L1002" s="1">
        <v>0.45119863013698902</v>
      </c>
      <c r="M1002" s="1">
        <v>54.333117628505299</v>
      </c>
      <c r="N1002" s="1">
        <v>46.042505674291</v>
      </c>
      <c r="O1002" s="1">
        <v>123.211817837393</v>
      </c>
      <c r="P1002" s="1">
        <v>50.5949399170063</v>
      </c>
      <c r="Q1002" s="1">
        <v>68.693641906337405</v>
      </c>
      <c r="R1002" s="1">
        <v>9.5490084115490994</v>
      </c>
      <c r="S1002" s="1">
        <v>109.628538430266</v>
      </c>
      <c r="T1002" s="1">
        <v>12.0658013262209</v>
      </c>
      <c r="U1002" s="1">
        <f ca="1">(J1002-J$1)/(J$2-J$1)</f>
        <v>0.71280127136031413</v>
      </c>
      <c r="V1002" s="1">
        <f ca="1">(K1002-K$1)/(K$2-K$1)</f>
        <v>0.7431353557686019</v>
      </c>
      <c r="W1002" s="1">
        <f ca="1">(L1002-L$1)/(L$2-L$1)</f>
        <v>1.199549053098057</v>
      </c>
      <c r="X1002" s="1">
        <f ca="1">(M1002-M$1)/(M$2-M$1)</f>
        <v>0.21659543303166792</v>
      </c>
      <c r="Y1002" s="1">
        <f ca="1">(N1002-N$1)/(N$2-N$1)</f>
        <v>0.55319086413540786</v>
      </c>
      <c r="Z1002" s="1">
        <f ca="1">(O1002-O$1)/(O$2-O$1)</f>
        <v>0.50302901207401274</v>
      </c>
      <c r="AA1002" s="1">
        <f ca="1">(P1002-P$1)/(P$2-P$1)</f>
        <v>0.60263432320278787</v>
      </c>
      <c r="AB1002" s="1">
        <f ca="1">(Q1002-Q$1)/(Q$2-Q$1)</f>
        <v>0.26477957899715626</v>
      </c>
      <c r="AC1002" s="1">
        <f ca="1">(R1002-R$1)/(R$2-R$1)</f>
        <v>2.1514005715959714E-2</v>
      </c>
      <c r="AD1002" s="1">
        <f ca="1">(S1002-S$1)/(S$2-S$1)</f>
        <v>0.43562137848600002</v>
      </c>
      <c r="AE1002" s="1">
        <f ca="1">(T1002-T$1)/(T$2-T$1)</f>
        <v>2.9511447517441423E-2</v>
      </c>
      <c r="AF1002" s="1">
        <f>(O1002-M1002)/J1002</f>
        <v>0.31866438356164734</v>
      </c>
      <c r="AG1002" s="1">
        <f>(S1002-Q1002)/J1002</f>
        <v>0.18938356164384101</v>
      </c>
    </row>
    <row r="1003" spans="1:33" hidden="1" x14ac:dyDescent="0.25">
      <c r="A1003" s="2" t="str">
        <f>LEFT(B1003,6)</f>
        <v>06_1_4</v>
      </c>
      <c r="B1003" s="1" t="s">
        <v>1868</v>
      </c>
      <c r="C1003" s="1" t="str">
        <f>MID(B1003,1,2)</f>
        <v>06</v>
      </c>
      <c r="D1003" s="1" t="str">
        <f>MID(B1003,4,1)</f>
        <v>1</v>
      </c>
      <c r="E1003" s="1" t="str">
        <f>MID(B1003,6,1)</f>
        <v>4</v>
      </c>
      <c r="F1003" s="1">
        <v>1</v>
      </c>
      <c r="G1003" s="1" t="s">
        <v>11</v>
      </c>
      <c r="H1003" s="1">
        <v>0</v>
      </c>
      <c r="J1003" s="1">
        <v>253.04940229133101</v>
      </c>
      <c r="K1003" s="1">
        <v>86.868413048818496</v>
      </c>
      <c r="L1003" s="1">
        <v>0.42970921697848002</v>
      </c>
      <c r="M1003" s="1">
        <v>72.914616011452495</v>
      </c>
      <c r="N1003" s="1">
        <v>45.568177184329201</v>
      </c>
      <c r="O1003" s="1">
        <v>177.755804173819</v>
      </c>
      <c r="P1003" s="1">
        <v>36.494850082150798</v>
      </c>
      <c r="Q1003" s="1">
        <v>81.497920221353098</v>
      </c>
      <c r="R1003" s="1">
        <v>24.394446080900501</v>
      </c>
      <c r="S1003" s="1">
        <v>164.422439346837</v>
      </c>
      <c r="T1003" s="1">
        <v>19.7550357943337</v>
      </c>
      <c r="U1003" s="1">
        <f ca="1">(J1003-J$1)/(J$2-J$1)</f>
        <v>0.83449235898218699</v>
      </c>
      <c r="V1003" s="1">
        <f ca="1">(K1003-K$1)/(K$2-K$1)</f>
        <v>0.94317221310699395</v>
      </c>
      <c r="W1003" s="1">
        <f ca="1">(L1003-L$1)/(L$2-L$1)</f>
        <v>1.2161926367799352</v>
      </c>
      <c r="X1003" s="1">
        <f ca="1">(M1003-M$1)/(M$2-M$1)</f>
        <v>0.29499837979515819</v>
      </c>
      <c r="Y1003" s="1">
        <f ca="1">(N1003-N$1)/(N$2-N$1)</f>
        <v>0.54694969979380526</v>
      </c>
      <c r="Z1003" s="1">
        <f ca="1">(O1003-O$1)/(O$2-O$1)</f>
        <v>0.73513108159071916</v>
      </c>
      <c r="AA1003" s="1">
        <f ca="1">(P1003-P$1)/(P$2-P$1)</f>
        <v>0.41209256867771349</v>
      </c>
      <c r="AB1003" s="1">
        <f ca="1">(Q1003-Q$1)/(Q$2-Q$1)</f>
        <v>0.31973356318177293</v>
      </c>
      <c r="AC1003" s="1">
        <f ca="1">(R1003-R$1)/(R$2-R$1)</f>
        <v>0.22770064001250695</v>
      </c>
      <c r="AD1003" s="1">
        <f ca="1">(S1003-S$1)/(S$2-S$1)</f>
        <v>0.6728244127568701</v>
      </c>
      <c r="AE1003" s="1">
        <f ca="1">(T1003-T$1)/(T$2-T$1)</f>
        <v>0.13935765420476715</v>
      </c>
      <c r="AF1003" s="1">
        <f>(O1003-M1003)/J1003</f>
        <v>0.41431114720304624</v>
      </c>
      <c r="AG1003" s="1">
        <f>(S1003-Q1003)/J1003</f>
        <v>0.3277009088921477</v>
      </c>
    </row>
    <row r="1004" spans="1:33" hidden="1" x14ac:dyDescent="0.25">
      <c r="A1004" s="2" t="str">
        <f>LEFT(B1004,6)</f>
        <v>06_1_3</v>
      </c>
      <c r="B1004" s="1" t="s">
        <v>2791</v>
      </c>
      <c r="C1004" s="1" t="str">
        <f>MID(B1004,1,2)</f>
        <v>06</v>
      </c>
      <c r="D1004" s="1" t="str">
        <f>MID(B1004,4,1)</f>
        <v>1</v>
      </c>
      <c r="E1004" s="1" t="str">
        <f>MID(B1004,6,1)</f>
        <v>3</v>
      </c>
      <c r="F1004" s="1">
        <v>4</v>
      </c>
      <c r="G1004" s="1" t="s">
        <v>12</v>
      </c>
      <c r="H1004" s="1">
        <v>0</v>
      </c>
      <c r="J1004" s="1">
        <v>213.60009363293801</v>
      </c>
      <c r="K1004" s="1">
        <v>58.595479932270798</v>
      </c>
      <c r="L1004" s="1">
        <v>0.59807123287671204</v>
      </c>
      <c r="M1004" s="1">
        <v>90.299585884758599</v>
      </c>
      <c r="N1004" s="1">
        <v>27.312722109688998</v>
      </c>
      <c r="O1004" s="1">
        <v>156.863227118141</v>
      </c>
      <c r="P1004" s="1">
        <v>32.340809793234797</v>
      </c>
      <c r="Q1004" s="1">
        <v>106.301451529413</v>
      </c>
      <c r="R1004" s="1">
        <v>3.7453167102761697E-2</v>
      </c>
      <c r="S1004" s="1">
        <v>146.41379349647099</v>
      </c>
      <c r="T1004" s="1">
        <v>3.2771521214916499E-2</v>
      </c>
      <c r="U1004" s="1">
        <f ca="1">(J1004-J$1)/(J$2-J$1)</f>
        <v>0.70439860517573283</v>
      </c>
      <c r="V1004" s="1">
        <f ca="1">(K1004-K$1)/(K$2-K$1)</f>
        <v>0.63262443480579444</v>
      </c>
      <c r="W1004" s="1">
        <f ca="1">(L1004-L$1)/(L$2-L$1)</f>
        <v>1.0857959954299425</v>
      </c>
      <c r="X1004" s="1">
        <f ca="1">(M1004-M$1)/(M$2-M$1)</f>
        <v>0.36835268305805319</v>
      </c>
      <c r="Y1004" s="1">
        <f ca="1">(N1004-N$1)/(N$2-N$1)</f>
        <v>0.30674634354853947</v>
      </c>
      <c r="Z1004" s="1">
        <f ca="1">(O1004-O$1)/(O$2-O$1)</f>
        <v>0.64622649837506807</v>
      </c>
      <c r="AA1004" s="1">
        <f ca="1">(P1004-P$1)/(P$2-P$1)</f>
        <v>0.35595688909776751</v>
      </c>
      <c r="AB1004" s="1">
        <f ca="1">(Q1004-Q$1)/(Q$2-Q$1)</f>
        <v>0.42618648725069957</v>
      </c>
      <c r="AC1004" s="1">
        <f ca="1">(R1004-R$1)/(R$2-R$1)</f>
        <v>-0.11059092823468386</v>
      </c>
      <c r="AD1004" s="1">
        <f ca="1">(S1004-S$1)/(S$2-S$1)</f>
        <v>0.59486490691112981</v>
      </c>
      <c r="AE1004" s="1">
        <f ca="1">(T1004-T$1)/(T$2-T$1)</f>
        <v>-0.14238897826835833</v>
      </c>
      <c r="AF1004" s="1">
        <f>(O1004-M1004)/J1004</f>
        <v>0.31162739726026978</v>
      </c>
      <c r="AG1004" s="1">
        <f>(S1004-Q1004)/J1004</f>
        <v>0.18779178082191861</v>
      </c>
    </row>
    <row r="1005" spans="1:33" hidden="1" x14ac:dyDescent="0.25">
      <c r="A1005" s="2" t="str">
        <f>LEFT(B1005,6)</f>
        <v>06_1_3</v>
      </c>
      <c r="B1005" s="1" t="s">
        <v>2082</v>
      </c>
      <c r="C1005" s="1" t="str">
        <f>MID(B1005,1,2)</f>
        <v>06</v>
      </c>
      <c r="D1005" s="1" t="str">
        <f>MID(B1005,4,1)</f>
        <v>1</v>
      </c>
      <c r="E1005" s="1" t="str">
        <f>MID(B1005,6,1)</f>
        <v>3</v>
      </c>
      <c r="F1005" s="1">
        <v>3</v>
      </c>
      <c r="G1005" s="1" t="s">
        <v>11</v>
      </c>
      <c r="H1005" s="1">
        <v>0</v>
      </c>
      <c r="J1005" s="1">
        <v>259.55731544304399</v>
      </c>
      <c r="K1005" s="1">
        <v>57.016308612759502</v>
      </c>
      <c r="L1005" s="1">
        <v>0.46434614813715303</v>
      </c>
      <c r="M1005" s="1">
        <v>78.452807100589396</v>
      </c>
      <c r="N1005" s="1">
        <v>26.1945997876986</v>
      </c>
      <c r="O1005" s="1">
        <v>177.633213386032</v>
      </c>
      <c r="P1005" s="1">
        <v>26.691599842502701</v>
      </c>
      <c r="Q1005" s="1">
        <v>98.706522512257607</v>
      </c>
      <c r="R1005" s="1">
        <v>7.55131866213992</v>
      </c>
      <c r="S1005" s="1">
        <v>164.02542893976701</v>
      </c>
      <c r="T1005" s="1">
        <v>10.279039893157799</v>
      </c>
      <c r="U1005" s="1">
        <f ca="1">(J1005-J$1)/(J$2-J$1)</f>
        <v>0.85595379595397547</v>
      </c>
      <c r="V1005" s="1">
        <f ca="1">(K1005-K$1)/(K$2-K$1)</f>
        <v>0.61527893539087242</v>
      </c>
      <c r="W1005" s="1">
        <f ca="1">(L1005-L$1)/(L$2-L$1)</f>
        <v>1.1893662801004574</v>
      </c>
      <c r="X1005" s="1">
        <f ca="1">(M1005-M$1)/(M$2-M$1)</f>
        <v>0.31836627468603118</v>
      </c>
      <c r="Y1005" s="1">
        <f ca="1">(N1005-N$1)/(N$2-N$1)</f>
        <v>0.29203420773287631</v>
      </c>
      <c r="Z1005" s="1">
        <f ca="1">(O1005-O$1)/(O$2-O$1)</f>
        <v>0.7346094186639659</v>
      </c>
      <c r="AA1005" s="1">
        <f ca="1">(P1005-P$1)/(P$2-P$1)</f>
        <v>0.27961621408787435</v>
      </c>
      <c r="AB1005" s="1">
        <f ca="1">(Q1005-Q$1)/(Q$2-Q$1)</f>
        <v>0.39359022537449617</v>
      </c>
      <c r="AC1005" s="1">
        <f ca="1">(R1005-R$1)/(R$2-R$1)</f>
        <v>-6.231685248056667E-3</v>
      </c>
      <c r="AD1005" s="1">
        <f ca="1">(S1005-S$1)/(S$2-S$1)</f>
        <v>0.67110575298600439</v>
      </c>
      <c r="AE1005" s="1">
        <f ca="1">(T1005-T$1)/(T$2-T$1)</f>
        <v>3.9862841879685614E-3</v>
      </c>
      <c r="AF1005" s="1">
        <f>(O1005-M1005)/J1005</f>
        <v>0.3821137004601447</v>
      </c>
      <c r="AG1005" s="1">
        <f>(S1005-Q1005)/J1005</f>
        <v>0.25165503933501221</v>
      </c>
    </row>
    <row r="1006" spans="1:33" hidden="1" x14ac:dyDescent="0.25">
      <c r="A1006" s="2" t="str">
        <f>LEFT(B1006,6)</f>
        <v>06_1_3</v>
      </c>
      <c r="B1006" s="1" t="s">
        <v>2406</v>
      </c>
      <c r="C1006" s="1" t="str">
        <f>MID(B1006,1,2)</f>
        <v>06</v>
      </c>
      <c r="D1006" s="1" t="str">
        <f>MID(B1006,4,1)</f>
        <v>1</v>
      </c>
      <c r="E1006" s="1" t="str">
        <f>MID(B1006,6,1)</f>
        <v>3</v>
      </c>
      <c r="F1006" s="1">
        <v>2</v>
      </c>
      <c r="G1006" s="1" t="s">
        <v>12</v>
      </c>
      <c r="H1006" s="1">
        <v>0</v>
      </c>
      <c r="J1006" s="1">
        <v>218.27734651126701</v>
      </c>
      <c r="K1006" s="1">
        <v>74.203760760688397</v>
      </c>
      <c r="L1006" s="1">
        <v>0.46449784867247301</v>
      </c>
      <c r="M1006" s="1">
        <v>57.303243785558799</v>
      </c>
      <c r="N1006" s="1">
        <v>54.957604129481901</v>
      </c>
      <c r="O1006" s="1">
        <v>134.113779867159</v>
      </c>
      <c r="P1006" s="1">
        <v>40.810464953770001</v>
      </c>
      <c r="Q1006" s="1">
        <v>70.607418709868995</v>
      </c>
      <c r="R1006" s="1">
        <v>9.57039304989061</v>
      </c>
      <c r="S1006" s="1">
        <v>118.596823782919</v>
      </c>
      <c r="T1006" s="1">
        <v>10.9906045604057</v>
      </c>
      <c r="U1006" s="1">
        <f ca="1">(J1006-J$1)/(J$2-J$1)</f>
        <v>0.71982299168939623</v>
      </c>
      <c r="V1006" s="1">
        <f ca="1">(K1006-K$1)/(K$2-K$1)</f>
        <v>0.80406462158745351</v>
      </c>
      <c r="W1006" s="1">
        <f ca="1">(L1006-L$1)/(L$2-L$1)</f>
        <v>1.1892487878015492</v>
      </c>
      <c r="X1006" s="1">
        <f ca="1">(M1006-M$1)/(M$2-M$1)</f>
        <v>0.22912761090953079</v>
      </c>
      <c r="Y1006" s="1">
        <f ca="1">(N1006-N$1)/(N$2-N$1)</f>
        <v>0.67049479117739341</v>
      </c>
      <c r="Z1006" s="1">
        <f ca="1">(O1006-O$1)/(O$2-O$1)</f>
        <v>0.54942033986025107</v>
      </c>
      <c r="AA1006" s="1">
        <f ca="1">(P1006-P$1)/(P$2-P$1)</f>
        <v>0.47041168856445947</v>
      </c>
      <c r="AB1006" s="1">
        <f ca="1">(Q1006-Q$1)/(Q$2-Q$1)</f>
        <v>0.27299321334707721</v>
      </c>
      <c r="AC1006" s="1">
        <f ca="1">(R1006-R$1)/(R$2-R$1)</f>
        <v>2.1811014581814028E-2</v>
      </c>
      <c r="AD1006" s="1">
        <f ca="1">(S1006-S$1)/(S$2-S$1)</f>
        <v>0.47444512460138094</v>
      </c>
      <c r="AE1006" s="1">
        <f ca="1">(T1006-T$1)/(T$2-T$1)</f>
        <v>1.4151493720081426E-2</v>
      </c>
      <c r="AF1006" s="1">
        <f>(O1006-M1006)/J1006</f>
        <v>0.35189421765137407</v>
      </c>
      <c r="AG1006" s="1">
        <f>(S1006-Q1006)/J1006</f>
        <v>0.2198551789274793</v>
      </c>
    </row>
    <row r="1007" spans="1:33" hidden="1" x14ac:dyDescent="0.25">
      <c r="A1007" s="2" t="str">
        <f>LEFT(B1007,6)</f>
        <v>06_1_3</v>
      </c>
      <c r="B1007" s="1" t="s">
        <v>2483</v>
      </c>
      <c r="C1007" s="1" t="str">
        <f>MID(B1007,1,2)</f>
        <v>06</v>
      </c>
      <c r="D1007" s="1" t="str">
        <f>MID(B1007,4,1)</f>
        <v>1</v>
      </c>
      <c r="E1007" s="1" t="str">
        <f>MID(B1007,6,1)</f>
        <v>3</v>
      </c>
      <c r="F1007" s="1">
        <v>1</v>
      </c>
      <c r="G1007" s="1" t="s">
        <v>11</v>
      </c>
      <c r="H1007" s="1">
        <v>0</v>
      </c>
      <c r="J1007" s="1">
        <v>232.243406795542</v>
      </c>
      <c r="K1007" s="1">
        <v>69.095610598440302</v>
      </c>
      <c r="L1007" s="1">
        <v>0.48856999833138598</v>
      </c>
      <c r="M1007" s="1">
        <v>72.389568478904394</v>
      </c>
      <c r="N1007" s="1">
        <v>38.687858243097502</v>
      </c>
      <c r="O1007" s="1">
        <v>152.47795616077499</v>
      </c>
      <c r="P1007" s="1">
        <v>41.9818161235616</v>
      </c>
      <c r="Q1007" s="1">
        <v>90.034848732684395</v>
      </c>
      <c r="R1007" s="1">
        <v>4.3273564311978898</v>
      </c>
      <c r="S1007" s="1">
        <v>140.077173551969</v>
      </c>
      <c r="T1007" s="1">
        <v>6.5104108696230902</v>
      </c>
      <c r="U1007" s="1">
        <f ca="1">(J1007-J$1)/(J$2-J$1)</f>
        <v>0.76587949483376794</v>
      </c>
      <c r="V1007" s="1">
        <f ca="1">(K1007-K$1)/(K$2-K$1)</f>
        <v>0.7479570830602037</v>
      </c>
      <c r="W1007" s="1">
        <f ca="1">(L1007-L$1)/(L$2-L$1)</f>
        <v>1.1706048707110459</v>
      </c>
      <c r="X1007" s="1">
        <f ca="1">(M1007-M$1)/(M$2-M$1)</f>
        <v>0.29278298936246577</v>
      </c>
      <c r="Y1007" s="1">
        <f ca="1">(N1007-N$1)/(N$2-N$1)</f>
        <v>0.45641918740917764</v>
      </c>
      <c r="Z1007" s="1">
        <f ca="1">(O1007-O$1)/(O$2-O$1)</f>
        <v>0.6275657708969149</v>
      </c>
      <c r="AA1007" s="1">
        <f ca="1">(P1007-P$1)/(P$2-P$1)</f>
        <v>0.4862407584265081</v>
      </c>
      <c r="AB1007" s="1">
        <f ca="1">(Q1007-Q$1)/(Q$2-Q$1)</f>
        <v>0.35637274134199309</v>
      </c>
      <c r="AC1007" s="1">
        <f ca="1">(R1007-R$1)/(R$2-R$1)</f>
        <v>-5.1008938455584865E-2</v>
      </c>
      <c r="AD1007" s="1">
        <f ca="1">(S1007-S$1)/(S$2-S$1)</f>
        <v>0.5674336517401255</v>
      </c>
      <c r="AE1007" s="1">
        <f ca="1">(T1007-T$1)/(T$2-T$1)</f>
        <v>-4.9851273291098709E-2</v>
      </c>
      <c r="AF1007" s="1">
        <f>(O1007-M1007)/J1007</f>
        <v>0.34484676567105854</v>
      </c>
      <c r="AG1007" s="1">
        <f>(S1007-Q1007)/J1007</f>
        <v>0.2154736080983341</v>
      </c>
    </row>
    <row r="1008" spans="1:33" hidden="1" x14ac:dyDescent="0.25">
      <c r="A1008" s="2" t="str">
        <f>LEFT(B1008,6)</f>
        <v>06_1_2</v>
      </c>
      <c r="B1008" s="1" t="s">
        <v>2816</v>
      </c>
      <c r="C1008" s="1" t="str">
        <f>MID(B1008,1,2)</f>
        <v>06</v>
      </c>
      <c r="D1008" s="1" t="str">
        <f>MID(B1008,4,1)</f>
        <v>1</v>
      </c>
      <c r="E1008" s="1" t="str">
        <f>MID(B1008,6,1)</f>
        <v>2</v>
      </c>
      <c r="F1008" s="1">
        <v>2</v>
      </c>
      <c r="G1008" s="1" t="s">
        <v>12</v>
      </c>
      <c r="H1008" s="1">
        <v>0</v>
      </c>
      <c r="J1008" s="1">
        <v>236.02754076590199</v>
      </c>
      <c r="K1008" s="1">
        <v>69.801176365008303</v>
      </c>
      <c r="L1008" s="1">
        <v>0.56805902098404504</v>
      </c>
      <c r="M1008" s="1">
        <v>95.865931266224806</v>
      </c>
      <c r="N1008" s="1">
        <v>38.101485830077102</v>
      </c>
      <c r="O1008" s="1">
        <v>168.298156524869</v>
      </c>
      <c r="P1008" s="1">
        <v>36.847394892047198</v>
      </c>
      <c r="Q1008" s="1">
        <v>114.71542648005899</v>
      </c>
      <c r="R1008" s="1">
        <v>2.3175261591295602</v>
      </c>
      <c r="S1008" s="1">
        <v>156.96897014550501</v>
      </c>
      <c r="T1008" s="1">
        <v>7.66435982059485</v>
      </c>
      <c r="U1008" s="1">
        <f ca="1">(J1008-J$1)/(J$2-J$1)</f>
        <v>0.77835860308313176</v>
      </c>
      <c r="V1008" s="1">
        <f ca="1">(K1008-K$1)/(K$2-K$1)</f>
        <v>0.75570696455816655</v>
      </c>
      <c r="W1008" s="1">
        <f ca="1">(L1008-L$1)/(L$2-L$1)</f>
        <v>1.1090404998949737</v>
      </c>
      <c r="X1008" s="1">
        <f ca="1">(M1008-M$1)/(M$2-M$1)</f>
        <v>0.39183937243132827</v>
      </c>
      <c r="Y1008" s="1">
        <f ca="1">(N1008-N$1)/(N$2-N$1)</f>
        <v>0.44870376092206715</v>
      </c>
      <c r="Z1008" s="1">
        <f ca="1">(O1008-O$1)/(O$2-O$1)</f>
        <v>0.69488577244625105</v>
      </c>
      <c r="AA1008" s="1">
        <f ca="1">(P1008-P$1)/(P$2-P$1)</f>
        <v>0.41685668773036755</v>
      </c>
      <c r="AB1008" s="1">
        <f ca="1">(Q1008-Q$1)/(Q$2-Q$1)</f>
        <v>0.46229796772557508</v>
      </c>
      <c r="AC1008" s="1">
        <f ca="1">(R1008-R$1)/(R$2-R$1)</f>
        <v>-7.8923247789867215E-2</v>
      </c>
      <c r="AD1008" s="1">
        <f ca="1">(S1008-S$1)/(S$2-S$1)</f>
        <v>0.64055831231820348</v>
      </c>
      <c r="AE1008" s="1">
        <f ca="1">(T1008-T$1)/(T$2-T$1)</f>
        <v>-3.3366288277216431E-2</v>
      </c>
      <c r="AF1008" s="1">
        <f>(O1008-M1008)/J1008</f>
        <v>0.30688039634529041</v>
      </c>
      <c r="AG1008" s="1">
        <f>(S1008-Q1008)/J1008</f>
        <v>0.17901954800840017</v>
      </c>
    </row>
    <row r="1009" spans="1:33" hidden="1" x14ac:dyDescent="0.25">
      <c r="A1009" s="2" t="str">
        <f>LEFT(B1009,6)</f>
        <v>06_1_2</v>
      </c>
      <c r="B1009" s="1" t="s">
        <v>1791</v>
      </c>
      <c r="C1009" s="1" t="str">
        <f>MID(B1009,1,2)</f>
        <v>06</v>
      </c>
      <c r="D1009" s="1" t="str">
        <f>MID(B1009,4,1)</f>
        <v>1</v>
      </c>
      <c r="E1009" s="1" t="str">
        <f>MID(B1009,6,1)</f>
        <v>2</v>
      </c>
      <c r="F1009" s="1">
        <v>1</v>
      </c>
      <c r="G1009" s="1" t="s">
        <v>11</v>
      </c>
      <c r="H1009" s="1">
        <v>0</v>
      </c>
      <c r="J1009" s="1">
        <v>236.30488780387</v>
      </c>
      <c r="K1009" s="1">
        <v>71.0607391834276</v>
      </c>
      <c r="L1009" s="1">
        <v>0.49742120343839502</v>
      </c>
      <c r="M1009" s="1">
        <v>69.825047434883004</v>
      </c>
      <c r="N1009" s="1">
        <v>44.603393937191903</v>
      </c>
      <c r="O1009" s="1">
        <v>172.94606294356299</v>
      </c>
      <c r="P1009" s="1">
        <v>44.840375916364799</v>
      </c>
      <c r="Q1009" s="1">
        <v>84.941112249271001</v>
      </c>
      <c r="R1009" s="1">
        <v>3.3177477084210998</v>
      </c>
      <c r="S1009" s="1">
        <v>157.05134305474999</v>
      </c>
      <c r="T1009" s="1">
        <v>2.9792020238883401</v>
      </c>
      <c r="U1009" s="1">
        <f ca="1">(J1009-J$1)/(J$2-J$1)</f>
        <v>0.77927322284462874</v>
      </c>
      <c r="V1009" s="1">
        <f ca="1">(K1009-K$1)/(K$2-K$1)</f>
        <v>0.76954190815169043</v>
      </c>
      <c r="W1009" s="1">
        <f ca="1">(L1009-L$1)/(L$2-L$1)</f>
        <v>1.1637495986848929</v>
      </c>
      <c r="X1009" s="1">
        <f ca="1">(M1009-M$1)/(M$2-M$1)</f>
        <v>0.28196222546364136</v>
      </c>
      <c r="Y1009" s="1">
        <f ca="1">(N1009-N$1)/(N$2-N$1)</f>
        <v>0.53425518338410394</v>
      </c>
      <c r="Z1009" s="1">
        <f ca="1">(O1009-O$1)/(O$2-O$1)</f>
        <v>0.71466409763218297</v>
      </c>
      <c r="AA1009" s="1">
        <f ca="1">(P1009-P$1)/(P$2-P$1)</f>
        <v>0.52486994481574056</v>
      </c>
      <c r="AB1009" s="1">
        <f ca="1">(Q1009-Q$1)/(Q$2-Q$1)</f>
        <v>0.3345112113702618</v>
      </c>
      <c r="AC1009" s="1">
        <f ca="1">(R1009-R$1)/(R$2-R$1)</f>
        <v>-6.5031281827484716E-2</v>
      </c>
      <c r="AD1009" s="1">
        <f ca="1">(S1009-S$1)/(S$2-S$1)</f>
        <v>0.64091490499891768</v>
      </c>
      <c r="AE1009" s="1">
        <f ca="1">(T1009-T$1)/(T$2-T$1)</f>
        <v>-0.10029711394445229</v>
      </c>
      <c r="AF1009" s="1">
        <f>(O1009-M1009)/J1009</f>
        <v>0.43638968481375257</v>
      </c>
      <c r="AG1009" s="1">
        <f>(S1009-Q1009)/J1009</f>
        <v>0.30515759312320934</v>
      </c>
    </row>
    <row r="1010" spans="1:33" hidden="1" x14ac:dyDescent="0.25">
      <c r="A1010" s="2" t="str">
        <f>LEFT(B1010,6)</f>
        <v>06_1_1</v>
      </c>
      <c r="B1010" s="1" t="s">
        <v>2772</v>
      </c>
      <c r="C1010" s="1" t="str">
        <f>MID(B1010,1,2)</f>
        <v>06</v>
      </c>
      <c r="D1010" s="1" t="str">
        <f>MID(B1010,4,1)</f>
        <v>1</v>
      </c>
      <c r="E1010" s="1" t="str">
        <f>MID(B1010,6,1)</f>
        <v>1</v>
      </c>
      <c r="F1010" s="1">
        <v>4</v>
      </c>
      <c r="G1010" s="1" t="s">
        <v>12</v>
      </c>
      <c r="H1010" s="1">
        <v>0</v>
      </c>
      <c r="J1010" s="1">
        <v>233.856793786282</v>
      </c>
      <c r="K1010" s="1">
        <v>57.573696201036903</v>
      </c>
      <c r="L1010" s="1">
        <v>0.53186198321417399</v>
      </c>
      <c r="M1010" s="1">
        <v>89.931105526144407</v>
      </c>
      <c r="N1010" s="1">
        <v>30.420326409252599</v>
      </c>
      <c r="O1010" s="1">
        <v>163.43335329795201</v>
      </c>
      <c r="P1010" s="1">
        <v>33.1442156308851</v>
      </c>
      <c r="Q1010" s="1">
        <v>100.488848835737</v>
      </c>
      <c r="R1010" s="1">
        <v>1.41112000492737</v>
      </c>
      <c r="S1010" s="1">
        <v>152.07169919767301</v>
      </c>
      <c r="T1010" s="1">
        <v>6.0165025664630898</v>
      </c>
      <c r="U1010" s="1">
        <f ca="1">(J1010-J$1)/(J$2-J$1)</f>
        <v>0.77120003344663435</v>
      </c>
      <c r="V1010" s="1">
        <f ca="1">(K1010-K$1)/(K$2-K$1)</f>
        <v>0.62140123888441767</v>
      </c>
      <c r="W1010" s="1">
        <f ca="1">(L1010-L$1)/(L$2-L$1)</f>
        <v>1.1370751615544243</v>
      </c>
      <c r="X1010" s="1">
        <f ca="1">(M1010-M$1)/(M$2-M$1)</f>
        <v>0.36679791361242364</v>
      </c>
      <c r="Y1010" s="1">
        <f ca="1">(N1010-N$1)/(N$2-N$1)</f>
        <v>0.34763587380595523</v>
      </c>
      <c r="Z1010" s="1">
        <f ca="1">(O1010-O$1)/(O$2-O$1)</f>
        <v>0.67418448211894477</v>
      </c>
      <c r="AA1010" s="1">
        <f ca="1">(P1010-P$1)/(P$2-P$1)</f>
        <v>0.36681372474169055</v>
      </c>
      <c r="AB1010" s="1">
        <f ca="1">(Q1010-Q$1)/(Q$2-Q$1)</f>
        <v>0.40123969457397857</v>
      </c>
      <c r="AC1010" s="1">
        <f ca="1">(R1010-R$1)/(R$2-R$1)</f>
        <v>-9.1512222153786529E-2</v>
      </c>
      <c r="AD1010" s="1">
        <f ca="1">(S1010-S$1)/(S$2-S$1)</f>
        <v>0.61935800518473161</v>
      </c>
      <c r="AE1010" s="1">
        <f ca="1">(T1010-T$1)/(T$2-T$1)</f>
        <v>-5.6907106193384432E-2</v>
      </c>
      <c r="AF1010" s="1">
        <f>(O1010-M1010)/J1010</f>
        <v>0.31430452193311148</v>
      </c>
      <c r="AG1010" s="1">
        <f>(S1010-Q1010)/J1010</f>
        <v>0.22057452138455622</v>
      </c>
    </row>
    <row r="1011" spans="1:33" hidden="1" x14ac:dyDescent="0.25">
      <c r="A1011" s="2" t="str">
        <f>LEFT(B1011,6)</f>
        <v>06_1_1</v>
      </c>
      <c r="B1011" s="1" t="s">
        <v>2299</v>
      </c>
      <c r="C1011" s="1" t="str">
        <f>MID(B1011,1,2)</f>
        <v>06</v>
      </c>
      <c r="D1011" s="1" t="str">
        <f>MID(B1011,4,1)</f>
        <v>1</v>
      </c>
      <c r="E1011" s="1" t="str">
        <f>MID(B1011,6,1)</f>
        <v>1</v>
      </c>
      <c r="F1011" s="1">
        <v>3</v>
      </c>
      <c r="G1011" s="1" t="s">
        <v>11</v>
      </c>
      <c r="H1011" s="1">
        <v>0</v>
      </c>
      <c r="J1011" s="1">
        <v>269.98148084637199</v>
      </c>
      <c r="K1011" s="1">
        <v>65.467453340096398</v>
      </c>
      <c r="L1011" s="1">
        <v>0.618671971463849</v>
      </c>
      <c r="M1011" s="1">
        <v>110.203855118975</v>
      </c>
      <c r="N1011" s="1">
        <v>37.5247960276388</v>
      </c>
      <c r="O1011" s="1">
        <v>207.703135134327</v>
      </c>
      <c r="P1011" s="1">
        <v>35.824679417562201</v>
      </c>
      <c r="Q1011" s="1">
        <v>127.730983221115</v>
      </c>
      <c r="R1011" s="1">
        <v>3.1298443039536901</v>
      </c>
      <c r="S1011" s="1">
        <v>192.83544870110799</v>
      </c>
      <c r="T1011" s="1">
        <v>1.57788600412339</v>
      </c>
      <c r="U1011" s="1">
        <f ca="1">(J1011-J$1)/(J$2-J$1)</f>
        <v>0.89033003355452445</v>
      </c>
      <c r="V1011" s="1">
        <f ca="1">(K1011-K$1)/(K$2-K$1)</f>
        <v>0.70810567566425076</v>
      </c>
      <c r="W1011" s="1">
        <f ca="1">(L1011-L$1)/(L$2-L$1)</f>
        <v>1.0698406915761589</v>
      </c>
      <c r="X1011" s="1">
        <f ca="1">(M1011-M$1)/(M$2-M$1)</f>
        <v>0.45233694143027425</v>
      </c>
      <c r="Y1011" s="1">
        <f ca="1">(N1011-N$1)/(N$2-N$1)</f>
        <v>0.44111573720577368</v>
      </c>
      <c r="Z1011" s="1">
        <f ca="1">(O1011-O$1)/(O$2-O$1)</f>
        <v>0.86256653248649784</v>
      </c>
      <c r="AA1011" s="1">
        <f ca="1">(P1011-P$1)/(P$2-P$1)</f>
        <v>0.40303620834543513</v>
      </c>
      <c r="AB1011" s="1">
        <f ca="1">(Q1011-Q$1)/(Q$2-Q$1)</f>
        <v>0.51815872627087978</v>
      </c>
      <c r="AC1011" s="1">
        <f ca="1">(R1011-R$1)/(R$2-R$1)</f>
        <v>-6.7641051333976521E-2</v>
      </c>
      <c r="AD1011" s="1">
        <f ca="1">(S1011-S$1)/(S$2-S$1)</f>
        <v>0.79582445325154971</v>
      </c>
      <c r="AE1011" s="1">
        <f ca="1">(T1011-T$1)/(T$2-T$1)</f>
        <v>-0.12031591422680872</v>
      </c>
      <c r="AF1011" s="1">
        <f>(O1011-M1011)/J1011</f>
        <v>0.36113321443270463</v>
      </c>
      <c r="AG1011" s="1">
        <f>(S1011-Q1011)/J1011</f>
        <v>0.24114418987515479</v>
      </c>
    </row>
    <row r="1012" spans="1:33" hidden="1" x14ac:dyDescent="0.25">
      <c r="A1012" s="2" t="str">
        <f>LEFT(B1012,6)</f>
        <v>06_1_1</v>
      </c>
      <c r="B1012" s="1" t="s">
        <v>2104</v>
      </c>
      <c r="C1012" s="1" t="str">
        <f>MID(B1012,1,2)</f>
        <v>06</v>
      </c>
      <c r="D1012" s="1" t="str">
        <f>MID(B1012,4,1)</f>
        <v>1</v>
      </c>
      <c r="E1012" s="1" t="str">
        <f>MID(B1012,6,1)</f>
        <v>1</v>
      </c>
      <c r="F1012" s="1">
        <v>2</v>
      </c>
      <c r="G1012" s="1" t="s">
        <v>12</v>
      </c>
      <c r="H1012" s="1">
        <v>0</v>
      </c>
      <c r="J1012" s="1">
        <v>200.122462507335</v>
      </c>
      <c r="K1012" s="1">
        <v>70.192020545844898</v>
      </c>
      <c r="L1012" s="1">
        <v>0.407276086793672</v>
      </c>
      <c r="M1012" s="1">
        <v>46.896284816881803</v>
      </c>
      <c r="N1012" s="1">
        <v>53.392307220926398</v>
      </c>
      <c r="O1012" s="1">
        <v>122.884756123259</v>
      </c>
      <c r="P1012" s="1">
        <v>51.7333230377399</v>
      </c>
      <c r="Q1012" s="1">
        <v>63.416169484397997</v>
      </c>
      <c r="R1012" s="1">
        <v>10.788394131022899</v>
      </c>
      <c r="S1012" s="1">
        <v>106.42483473947399</v>
      </c>
      <c r="T1012" s="1">
        <v>10.2837031596318</v>
      </c>
      <c r="U1012" s="1">
        <f ca="1">(J1012-J$1)/(J$2-J$1)</f>
        <v>0.65995281676581685</v>
      </c>
      <c r="V1012" s="1">
        <f ca="1">(K1012-K$1)/(K$2-K$1)</f>
        <v>0.75999996774677869</v>
      </c>
      <c r="W1012" s="1">
        <f ca="1">(L1012-L$1)/(L$2-L$1)</f>
        <v>1.2335671307562621</v>
      </c>
      <c r="X1012" s="1">
        <f ca="1">(M1012-M$1)/(M$2-M$1)</f>
        <v>0.18521639163241266</v>
      </c>
      <c r="Y1012" s="1">
        <f ca="1">(N1012-N$1)/(N$2-N$1)</f>
        <v>0.64989877922271577</v>
      </c>
      <c r="Z1012" s="1">
        <f ca="1">(O1012-O$1)/(O$2-O$1)</f>
        <v>0.50163726009897447</v>
      </c>
      <c r="AA1012" s="1">
        <f ca="1">(P1012-P$1)/(P$2-P$1)</f>
        <v>0.618017878888377</v>
      </c>
      <c r="AB1012" s="1">
        <f ca="1">(Q1012-Q$1)/(Q$2-Q$1)</f>
        <v>0.24212948276565663</v>
      </c>
      <c r="AC1012" s="1">
        <f ca="1">(R1012-R$1)/(R$2-R$1)</f>
        <v>3.872769626420694E-2</v>
      </c>
      <c r="AD1012" s="1">
        <f ca="1">(S1012-S$1)/(S$2-S$1)</f>
        <v>0.42175253133971424</v>
      </c>
      <c r="AE1012" s="1">
        <f ca="1">(T1012-T$1)/(T$2-T$1)</f>
        <v>4.0529022804542897E-3</v>
      </c>
      <c r="AF1012" s="1">
        <f>(O1012-M1012)/J1012</f>
        <v>0.37970985542710889</v>
      </c>
      <c r="AG1012" s="1">
        <f>(S1012-Q1012)/J1012</f>
        <v>0.21491173312690781</v>
      </c>
    </row>
    <row r="1013" spans="1:33" hidden="1" x14ac:dyDescent="0.25">
      <c r="A1013" s="2" t="str">
        <f>LEFT(B1013,6)</f>
        <v>06_1_1</v>
      </c>
      <c r="B1013" s="1" t="s">
        <v>2539</v>
      </c>
      <c r="C1013" s="1" t="str">
        <f>MID(B1013,1,2)</f>
        <v>06</v>
      </c>
      <c r="D1013" s="1" t="str">
        <f>MID(B1013,4,1)</f>
        <v>1</v>
      </c>
      <c r="E1013" s="1" t="str">
        <f>MID(B1013,6,1)</f>
        <v>1</v>
      </c>
      <c r="F1013" s="1">
        <v>1</v>
      </c>
      <c r="G1013" s="1" t="s">
        <v>11</v>
      </c>
      <c r="H1013" s="1">
        <v>0</v>
      </c>
      <c r="J1013" s="1">
        <v>255.15877409957901</v>
      </c>
      <c r="K1013" s="1">
        <v>66.393954351687498</v>
      </c>
      <c r="L1013" s="1">
        <v>0.40526218781679102</v>
      </c>
      <c r="M1013" s="1">
        <v>60.797438985758099</v>
      </c>
      <c r="N1013" s="1">
        <v>49.886585499240297</v>
      </c>
      <c r="O1013" s="1">
        <v>147.53166977244101</v>
      </c>
      <c r="P1013" s="1">
        <v>40.821641492661399</v>
      </c>
      <c r="Q1013" s="1">
        <v>69.062880797204201</v>
      </c>
      <c r="R1013" s="1">
        <v>0.56435449068195498</v>
      </c>
      <c r="S1013" s="1">
        <v>127.273695034003</v>
      </c>
      <c r="T1013" s="1">
        <v>5.5142136693715997</v>
      </c>
      <c r="U1013" s="1">
        <f ca="1">(J1013-J$1)/(J$2-J$1)</f>
        <v>0.84144852896439792</v>
      </c>
      <c r="V1013" s="1">
        <f ca="1">(K1013-K$1)/(K$2-K$1)</f>
        <v>0.71828229333449278</v>
      </c>
      <c r="W1013" s="1">
        <f ca="1">(L1013-L$1)/(L$2-L$1)</f>
        <v>1.2351268986243435</v>
      </c>
      <c r="X1013" s="1">
        <f ca="1">(M1013-M$1)/(M$2-M$1)</f>
        <v>0.24387105057281899</v>
      </c>
      <c r="Y1013" s="1">
        <f ca="1">(N1013-N$1)/(N$2-N$1)</f>
        <v>0.60377086183210915</v>
      </c>
      <c r="Z1013" s="1">
        <f ca="1">(O1013-O$1)/(O$2-O$1)</f>
        <v>0.60651774371251488</v>
      </c>
      <c r="AA1013" s="1">
        <f ca="1">(P1013-P$1)/(P$2-P$1)</f>
        <v>0.47056272287380269</v>
      </c>
      <c r="AB1013" s="1">
        <f ca="1">(Q1013-Q$1)/(Q$2-Q$1)</f>
        <v>0.26636429526697081</v>
      </c>
      <c r="AC1013" s="1">
        <f ca="1">(R1013-R$1)/(R$2-R$1)</f>
        <v>-0.10327285429608396</v>
      </c>
      <c r="AD1013" s="1">
        <f ca="1">(S1013-S$1)/(S$2-S$1)</f>
        <v>0.51200733780953678</v>
      </c>
      <c r="AE1013" s="1">
        <f ca="1">(T1013-T$1)/(T$2-T$1)</f>
        <v>-6.4082661866120008E-2</v>
      </c>
      <c r="AF1013" s="1">
        <f>(O1013-M1013)/J1013</f>
        <v>0.33992258777992773</v>
      </c>
      <c r="AG1013" s="1">
        <f>(S1013-Q1013)/J1013</f>
        <v>0.22813565569993402</v>
      </c>
    </row>
    <row r="1014" spans="1:33" hidden="1" x14ac:dyDescent="0.25">
      <c r="A1014" s="2" t="str">
        <f>LEFT(B1014,6)</f>
        <v>05_5_7</v>
      </c>
      <c r="B1014" s="1" t="s">
        <v>2646</v>
      </c>
      <c r="C1014" s="1" t="str">
        <f>MID(B1014,1,2)</f>
        <v>05</v>
      </c>
      <c r="D1014" s="1" t="str">
        <f>MID(B1014,4,1)</f>
        <v>5</v>
      </c>
      <c r="E1014" s="1" t="str">
        <f>MID(B1014,6,1)</f>
        <v>7</v>
      </c>
      <c r="F1014" s="1">
        <v>3</v>
      </c>
      <c r="G1014" s="1" t="s">
        <v>11</v>
      </c>
      <c r="H1014" s="1">
        <v>0</v>
      </c>
      <c r="J1014" s="1">
        <v>229.26403991904101</v>
      </c>
      <c r="K1014" s="1">
        <v>52.1930958044072</v>
      </c>
      <c r="L1014" s="1">
        <v>0.64845325520337804</v>
      </c>
      <c r="M1014" s="1">
        <v>99.261096541943502</v>
      </c>
      <c r="N1014" s="1">
        <v>17.782989436283501</v>
      </c>
      <c r="O1014" s="1">
        <v>174.78973158699699</v>
      </c>
      <c r="P1014" s="1">
        <v>29.4202265753574</v>
      </c>
      <c r="Q1014" s="1">
        <v>114.828300196124</v>
      </c>
      <c r="R1014" s="1">
        <v>14.507290376521601</v>
      </c>
      <c r="S1014" s="1">
        <v>168.09439462729699</v>
      </c>
      <c r="T1014" s="1">
        <v>2.06748515889094</v>
      </c>
      <c r="U1014" s="1">
        <f ca="1">(J1014-J$1)/(J$2-J$1)</f>
        <v>0.75605430311020749</v>
      </c>
      <c r="V1014" s="1">
        <f ca="1">(K1014-K$1)/(K$2-K$1)</f>
        <v>0.56230112740281357</v>
      </c>
      <c r="W1014" s="1">
        <f ca="1">(L1014-L$1)/(L$2-L$1)</f>
        <v>1.0467750413224042</v>
      </c>
      <c r="X1014" s="1">
        <f ca="1">(M1014-M$1)/(M$2-M$1)</f>
        <v>0.40616496431199789</v>
      </c>
      <c r="Y1014" s="1">
        <f ca="1">(N1014-N$1)/(N$2-N$1)</f>
        <v>0.181355124161625</v>
      </c>
      <c r="Z1014" s="1">
        <f ca="1">(O1014-O$1)/(O$2-O$1)</f>
        <v>0.7225094961148808</v>
      </c>
      <c r="AA1014" s="1">
        <f ca="1">(P1014-P$1)/(P$2-P$1)</f>
        <v>0.31648954831564052</v>
      </c>
      <c r="AB1014" s="1">
        <f ca="1">(Q1014-Q$1)/(Q$2-Q$1)</f>
        <v>0.46278240427521034</v>
      </c>
      <c r="AC1014" s="1">
        <f ca="1">(R1014-R$1)/(R$2-R$1)</f>
        <v>9.0379033007244453E-2</v>
      </c>
      <c r="AD1014" s="1">
        <f ca="1">(S1014-S$1)/(S$2-S$1)</f>
        <v>0.68872032306189179</v>
      </c>
      <c r="AE1014" s="1">
        <f ca="1">(T1014-T$1)/(T$2-T$1)</f>
        <v>-0.11332164058727229</v>
      </c>
      <c r="AF1014" s="1">
        <f>(O1014-M1014)/J1014</f>
        <v>0.32943951904417534</v>
      </c>
      <c r="AG1014" s="1">
        <f>(S1014-Q1014)/J1014</f>
        <v>0.23233514706441799</v>
      </c>
    </row>
    <row r="1015" spans="1:33" hidden="1" x14ac:dyDescent="0.25">
      <c r="A1015" s="2" t="str">
        <f>LEFT(B1015,6)</f>
        <v>05_5_7</v>
      </c>
      <c r="B1015" s="1" t="s">
        <v>2425</v>
      </c>
      <c r="C1015" s="1" t="str">
        <f>MID(B1015,1,2)</f>
        <v>05</v>
      </c>
      <c r="D1015" s="1" t="str">
        <f>MID(B1015,4,1)</f>
        <v>5</v>
      </c>
      <c r="E1015" s="1" t="str">
        <f>MID(B1015,6,1)</f>
        <v>7</v>
      </c>
      <c r="F1015" s="1">
        <v>2</v>
      </c>
      <c r="G1015" s="1" t="s">
        <v>12</v>
      </c>
      <c r="H1015" s="1">
        <v>0</v>
      </c>
      <c r="J1015" s="1">
        <v>225.49944567559299</v>
      </c>
      <c r="K1015" s="1">
        <v>70.842746207819204</v>
      </c>
      <c r="L1015" s="1">
        <v>0.57905604719763903</v>
      </c>
      <c r="M1015" s="1">
        <v>89.867183217618802</v>
      </c>
      <c r="N1015" s="1">
        <v>50.088814924401703</v>
      </c>
      <c r="O1015" s="1">
        <v>168.62569167776601</v>
      </c>
      <c r="P1015" s="1">
        <v>41.308305535263599</v>
      </c>
      <c r="Q1015" s="1">
        <v>107.827316059037</v>
      </c>
      <c r="R1015" s="1">
        <v>6.18626797871097</v>
      </c>
      <c r="S1015" s="1">
        <v>153.85847134148801</v>
      </c>
      <c r="T1015" s="1">
        <v>7.2505721470913498</v>
      </c>
      <c r="U1015" s="1">
        <f ca="1">(J1015-J$1)/(J$2-J$1)</f>
        <v>0.74363963189431215</v>
      </c>
      <c r="V1015" s="1">
        <f ca="1">(K1015-K$1)/(K$2-K$1)</f>
        <v>0.76714748964613988</v>
      </c>
      <c r="W1015" s="1">
        <f ca="1">(L1015-L$1)/(L$2-L$1)</f>
        <v>1.1005232861075285</v>
      </c>
      <c r="X1015" s="1">
        <f ca="1">(M1015-M$1)/(M$2-M$1)</f>
        <v>0.3665281992304591</v>
      </c>
      <c r="Y1015" s="1">
        <f ca="1">(N1015-N$1)/(N$2-N$1)</f>
        <v>0.60643177532107506</v>
      </c>
      <c r="Z1015" s="1">
        <f ca="1">(O1015-O$1)/(O$2-O$1)</f>
        <v>0.69627953905432349</v>
      </c>
      <c r="AA1015" s="1">
        <f ca="1">(P1015-P$1)/(P$2-P$1)</f>
        <v>0.47713926399004863</v>
      </c>
      <c r="AB1015" s="1">
        <f ca="1">(Q1015-Q$1)/(Q$2-Q$1)</f>
        <v>0.43273526205595281</v>
      </c>
      <c r="AC1015" s="1">
        <f ca="1">(R1015-R$1)/(R$2-R$1)</f>
        <v>-2.5190722517903195E-2</v>
      </c>
      <c r="AD1015" s="1">
        <f ca="1">(S1015-S$1)/(S$2-S$1)</f>
        <v>0.62709294953025119</v>
      </c>
      <c r="AE1015" s="1">
        <f ca="1">(T1015-T$1)/(T$2-T$1)</f>
        <v>-3.9277540755837857E-2</v>
      </c>
      <c r="AF1015" s="1">
        <f>(O1015-M1015)/J1015</f>
        <v>0.34926253687315234</v>
      </c>
      <c r="AG1015" s="1">
        <f>(S1015-Q1015)/J1015</f>
        <v>0.20412979351032262</v>
      </c>
    </row>
    <row r="1016" spans="1:33" hidden="1" x14ac:dyDescent="0.25">
      <c r="A1016" s="2" t="str">
        <f>LEFT(B1016,6)</f>
        <v>05_5_7</v>
      </c>
      <c r="B1016" s="1" t="s">
        <v>2312</v>
      </c>
      <c r="C1016" s="1" t="str">
        <f>MID(B1016,1,2)</f>
        <v>05</v>
      </c>
      <c r="D1016" s="1" t="str">
        <f>MID(B1016,4,1)</f>
        <v>5</v>
      </c>
      <c r="E1016" s="1" t="str">
        <f>MID(B1016,6,1)</f>
        <v>7</v>
      </c>
      <c r="F1016" s="1">
        <v>1</v>
      </c>
      <c r="G1016" s="1" t="s">
        <v>11</v>
      </c>
      <c r="H1016" s="1">
        <v>0</v>
      </c>
      <c r="J1016" s="1">
        <v>198.116127561589</v>
      </c>
      <c r="K1016" s="1">
        <v>65.168848992297598</v>
      </c>
      <c r="L1016" s="1">
        <v>0.39039490445859798</v>
      </c>
      <c r="M1016" s="1">
        <v>52.7115087930109</v>
      </c>
      <c r="N1016" s="1">
        <v>41.647290917469398</v>
      </c>
      <c r="O1016" s="1">
        <v>123.947506456111</v>
      </c>
      <c r="P1016" s="1">
        <v>40.087599620232901</v>
      </c>
      <c r="Q1016" s="1">
        <v>61.928325326194603</v>
      </c>
      <c r="R1016" s="1">
        <v>5.4664908573044899</v>
      </c>
      <c r="S1016" s="1">
        <v>110.86427072007</v>
      </c>
      <c r="T1016" s="1">
        <v>2.2613000037602999</v>
      </c>
      <c r="U1016" s="1">
        <f ca="1">(J1016-J$1)/(J$2-J$1)</f>
        <v>0.65333643606456382</v>
      </c>
      <c r="V1016" s="1">
        <f ca="1">(K1016-K$1)/(K$2-K$1)</f>
        <v>0.70482582788836778</v>
      </c>
      <c r="W1016" s="1">
        <f ca="1">(L1016-L$1)/(L$2-L$1)</f>
        <v>1.2466416325479315</v>
      </c>
      <c r="X1016" s="1">
        <f ca="1">(M1016-M$1)/(M$2-M$1)</f>
        <v>0.20975320165827385</v>
      </c>
      <c r="Y1016" s="1">
        <f ca="1">(N1016-N$1)/(N$2-N$1)</f>
        <v>0.49535909101933417</v>
      </c>
      <c r="Z1016" s="1">
        <f ca="1">(O1016-O$1)/(O$2-O$1)</f>
        <v>0.50615960194089782</v>
      </c>
      <c r="AA1016" s="1">
        <f ca="1">(P1016-P$1)/(P$2-P$1)</f>
        <v>0.4606432381112554</v>
      </c>
      <c r="AB1016" s="1">
        <f ca="1">(Q1016-Q$1)/(Q$2-Q$1)</f>
        <v>0.23574388552014852</v>
      </c>
      <c r="AC1016" s="1">
        <f ca="1">(R1016-R$1)/(R$2-R$1)</f>
        <v>-3.5187626981882082E-2</v>
      </c>
      <c r="AD1016" s="1">
        <f ca="1">(S1016-S$1)/(S$2-S$1)</f>
        <v>0.44097086891805193</v>
      </c>
      <c r="AE1016" s="1">
        <f ca="1">(T1016-T$1)/(T$2-T$1)</f>
        <v>-0.11055285708913858</v>
      </c>
      <c r="AF1016" s="1">
        <f>(O1016-M1016)/J1016</f>
        <v>0.35956687898088835</v>
      </c>
      <c r="AG1016" s="1">
        <f>(S1016-Q1016)/J1016</f>
        <v>0.24700636942675208</v>
      </c>
    </row>
    <row r="1017" spans="1:33" hidden="1" x14ac:dyDescent="0.25">
      <c r="A1017" s="2" t="str">
        <f>LEFT(B1017,6)</f>
        <v>05_5_6</v>
      </c>
      <c r="B1017" s="1" t="s">
        <v>2807</v>
      </c>
      <c r="C1017" s="1" t="str">
        <f>MID(B1017,1,2)</f>
        <v>05</v>
      </c>
      <c r="D1017" s="1" t="str">
        <f>MID(B1017,4,1)</f>
        <v>5</v>
      </c>
      <c r="E1017" s="1" t="str">
        <f>MID(B1017,6,1)</f>
        <v>6</v>
      </c>
      <c r="F1017" s="1">
        <v>4</v>
      </c>
      <c r="G1017" s="1" t="s">
        <v>12</v>
      </c>
      <c r="H1017" s="1">
        <v>0</v>
      </c>
      <c r="J1017" s="1">
        <v>212.36054247434899</v>
      </c>
      <c r="K1017" s="1">
        <v>65.680751412116706</v>
      </c>
      <c r="L1017" s="1">
        <v>0.55249794886577797</v>
      </c>
      <c r="M1017" s="1">
        <v>82.9391364082026</v>
      </c>
      <c r="N1017" s="1">
        <v>40.633725547401397</v>
      </c>
      <c r="O1017" s="1">
        <v>148.42681993905299</v>
      </c>
      <c r="P1017" s="1">
        <v>40.030977040034699</v>
      </c>
      <c r="Q1017" s="1">
        <v>99.608899815063396</v>
      </c>
      <c r="R1017" s="1">
        <v>0.25899349925913501</v>
      </c>
      <c r="S1017" s="1">
        <v>137.90697489641801</v>
      </c>
      <c r="T1017" s="1">
        <v>8.6409649298275095</v>
      </c>
      <c r="U1017" s="1">
        <f ca="1">(J1017-J$1)/(J$2-J$1)</f>
        <v>0.70031088174685396</v>
      </c>
      <c r="V1017" s="1">
        <f ca="1">(K1017-K$1)/(K$2-K$1)</f>
        <v>0.71044852570067185</v>
      </c>
      <c r="W1017" s="1">
        <f ca="1">(L1017-L$1)/(L$2-L$1)</f>
        <v>1.1210925742848026</v>
      </c>
      <c r="X1017" s="1">
        <f ca="1">(M1017-M$1)/(M$2-M$1)</f>
        <v>0.3372959342118253</v>
      </c>
      <c r="Y1017" s="1">
        <f ca="1">(N1017-N$1)/(N$2-N$1)</f>
        <v>0.48202270457107099</v>
      </c>
      <c r="Z1017" s="1">
        <f ca="1">(O1017-O$1)/(O$2-O$1)</f>
        <v>0.61032689335767232</v>
      </c>
      <c r="AA1017" s="1">
        <f ca="1">(P1017-P$1)/(P$2-P$1)</f>
        <v>0.45987806810857701</v>
      </c>
      <c r="AB1017" s="1">
        <f ca="1">(Q1017-Q$1)/(Q$2-Q$1)</f>
        <v>0.39746308933503605</v>
      </c>
      <c r="AC1017" s="1">
        <f ca="1">(R1017-R$1)/(R$2-R$1)</f>
        <v>-0.10751397917695646</v>
      </c>
      <c r="AD1017" s="1">
        <f ca="1">(S1017-S$1)/(S$2-S$1)</f>
        <v>0.55803885236544593</v>
      </c>
      <c r="AE1017" s="1">
        <f ca="1">(T1017-T$1)/(T$2-T$1)</f>
        <v>-1.9414786716749864E-2</v>
      </c>
      <c r="AF1017" s="1">
        <f>(O1017-M1017)/J1017</f>
        <v>0.3083797148369059</v>
      </c>
      <c r="AG1017" s="1">
        <f>(S1017-Q1017)/J1017</f>
        <v>0.18034459054925719</v>
      </c>
    </row>
    <row r="1018" spans="1:33" hidden="1" x14ac:dyDescent="0.25">
      <c r="A1018" s="2" t="str">
        <f>LEFT(B1018,6)</f>
        <v>05_5_6</v>
      </c>
      <c r="B1018" s="1" t="s">
        <v>1695</v>
      </c>
      <c r="C1018" s="1" t="str">
        <f>MID(B1018,1,2)</f>
        <v>05</v>
      </c>
      <c r="D1018" s="1" t="str">
        <f>MID(B1018,4,1)</f>
        <v>5</v>
      </c>
      <c r="E1018" s="1" t="str">
        <f>MID(B1018,6,1)</f>
        <v>6</v>
      </c>
      <c r="F1018" s="1">
        <v>3</v>
      </c>
      <c r="G1018" s="1" t="s">
        <v>11</v>
      </c>
      <c r="H1018" s="1">
        <v>0</v>
      </c>
      <c r="J1018" s="1">
        <v>207.29206448873001</v>
      </c>
      <c r="K1018" s="1">
        <v>70.118458397572596</v>
      </c>
      <c r="L1018" s="1">
        <v>0.54724226204328597</v>
      </c>
      <c r="M1018" s="1">
        <v>55.530345690709098</v>
      </c>
      <c r="N1018" s="1">
        <v>48.014380215413802</v>
      </c>
      <c r="O1018" s="1">
        <v>157.502411298407</v>
      </c>
      <c r="P1018" s="1">
        <v>32.403555903439603</v>
      </c>
      <c r="Q1018" s="1">
        <v>70.846899210646797</v>
      </c>
      <c r="R1018" s="1">
        <v>4.76622200872389</v>
      </c>
      <c r="S1018" s="1">
        <v>146.8990145624</v>
      </c>
      <c r="T1018" s="1">
        <v>5.8034059478692699</v>
      </c>
      <c r="U1018" s="1">
        <f ca="1">(J1018-J$1)/(J$2-J$1)</f>
        <v>0.68359633465695813</v>
      </c>
      <c r="V1018" s="1">
        <f ca="1">(K1018-K$1)/(K$2-K$1)</f>
        <v>0.75919196662362476</v>
      </c>
      <c r="W1018" s="1">
        <f ca="1">(L1018-L$1)/(L$2-L$1)</f>
        <v>1.1251631118462833</v>
      </c>
      <c r="X1018" s="1">
        <f ca="1">(M1018-M$1)/(M$2-M$1)</f>
        <v>0.22164702823084007</v>
      </c>
      <c r="Y1018" s="1">
        <f ca="1">(N1018-N$1)/(N$2-N$1)</f>
        <v>0.57913658178176053</v>
      </c>
      <c r="Z1018" s="1">
        <f ca="1">(O1018-O$1)/(O$2-O$1)</f>
        <v>0.64894643105705108</v>
      </c>
      <c r="AA1018" s="1">
        <f ca="1">(P1018-P$1)/(P$2-P$1)</f>
        <v>0.35680480950594057</v>
      </c>
      <c r="AB1018" s="1">
        <f ca="1">(Q1018-Q$1)/(Q$2-Q$1)</f>
        <v>0.27402102665513645</v>
      </c>
      <c r="AC1018" s="1">
        <f ca="1">(R1018-R$1)/(R$2-R$1)</f>
        <v>-4.4913583212168193E-2</v>
      </c>
      <c r="AD1018" s="1">
        <f ca="1">(S1018-S$1)/(S$2-S$1)</f>
        <v>0.59696543100606059</v>
      </c>
      <c r="AE1018" s="1">
        <f ca="1">(T1018-T$1)/(T$2-T$1)</f>
        <v>-5.9951343601867574E-2</v>
      </c>
      <c r="AF1018" s="1">
        <f>(O1018-M1018)/J1018</f>
        <v>0.49192459855713333</v>
      </c>
      <c r="AG1018" s="1">
        <f>(S1018-Q1018)/J1018</f>
        <v>0.36688387246916526</v>
      </c>
    </row>
    <row r="1019" spans="1:33" hidden="1" x14ac:dyDescent="0.25">
      <c r="A1019" s="2" t="str">
        <f>LEFT(B1019,6)</f>
        <v>05_5_6</v>
      </c>
      <c r="B1019" s="1" t="s">
        <v>2113</v>
      </c>
      <c r="C1019" s="1" t="str">
        <f>MID(B1019,1,2)</f>
        <v>05</v>
      </c>
      <c r="D1019" s="1" t="str">
        <f>MID(B1019,4,1)</f>
        <v>5</v>
      </c>
      <c r="E1019" s="1" t="str">
        <f>MID(B1019,6,1)</f>
        <v>6</v>
      </c>
      <c r="F1019" s="1">
        <v>2</v>
      </c>
      <c r="G1019" s="1" t="s">
        <v>12</v>
      </c>
      <c r="H1019" s="1">
        <v>0</v>
      </c>
      <c r="J1019" s="1">
        <v>173.95401691251601</v>
      </c>
      <c r="K1019" s="1">
        <v>61.476016419776897</v>
      </c>
      <c r="L1019" s="1">
        <v>0.43132848645076</v>
      </c>
      <c r="M1019" s="1">
        <v>49.0934337221709</v>
      </c>
      <c r="N1019" s="1">
        <v>37.078764345199197</v>
      </c>
      <c r="O1019" s="1">
        <v>115.007404572101</v>
      </c>
      <c r="P1019" s="1">
        <v>38.239990763451999</v>
      </c>
      <c r="Q1019" s="1">
        <v>60.130833341206603</v>
      </c>
      <c r="R1019" s="1">
        <v>3.04678218650474</v>
      </c>
      <c r="S1019" s="1">
        <v>103.004232486399</v>
      </c>
      <c r="T1019" s="1">
        <v>5.66816459602581</v>
      </c>
      <c r="U1019" s="1">
        <f ca="1">(J1019-J$1)/(J$2-J$1)</f>
        <v>0.57365596050935919</v>
      </c>
      <c r="V1019" s="1">
        <f ca="1">(K1019-K$1)/(K$2-K$1)</f>
        <v>0.66426403168889947</v>
      </c>
      <c r="W1019" s="1">
        <f ca="1">(L1019-L$1)/(L$2-L$1)</f>
        <v>1.2149385100726764</v>
      </c>
      <c r="X1019" s="1">
        <f ca="1">(M1019-M$1)/(M$2-M$1)</f>
        <v>0.19448706211886455</v>
      </c>
      <c r="Y1019" s="1">
        <f ca="1">(N1019-N$1)/(N$2-N$1)</f>
        <v>0.43524689927893678</v>
      </c>
      <c r="Z1019" s="1">
        <f ca="1">(O1019-O$1)/(O$2-O$1)</f>
        <v>0.46811661520042974</v>
      </c>
      <c r="AA1019" s="1">
        <f ca="1">(P1019-P$1)/(P$2-P$1)</f>
        <v>0.43567555085745946</v>
      </c>
      <c r="AB1019" s="1">
        <f ca="1">(Q1019-Q$1)/(Q$2-Q$1)</f>
        <v>0.22802932764466352</v>
      </c>
      <c r="AC1019" s="1">
        <f ca="1">(R1019-R$1)/(R$2-R$1)</f>
        <v>-6.8794691854100837E-2</v>
      </c>
      <c r="AD1019" s="1">
        <f ca="1">(S1019-S$1)/(S$2-S$1)</f>
        <v>0.40694472937835069</v>
      </c>
      <c r="AE1019" s="1">
        <f ca="1">(T1019-T$1)/(T$2-T$1)</f>
        <v>-6.1883362913917002E-2</v>
      </c>
      <c r="AF1019" s="1">
        <f>(O1019-M1019)/J1019</f>
        <v>0.37891606080634049</v>
      </c>
      <c r="AG1019" s="1">
        <f>(S1019-Q1019)/J1019</f>
        <v>0.24646397884996271</v>
      </c>
    </row>
    <row r="1020" spans="1:33" hidden="1" x14ac:dyDescent="0.25">
      <c r="A1020" s="2" t="str">
        <f>LEFT(B1020,6)</f>
        <v>05_5_5</v>
      </c>
      <c r="B1020" s="1" t="s">
        <v>2815</v>
      </c>
      <c r="C1020" s="1" t="str">
        <f>MID(B1020,1,2)</f>
        <v>05</v>
      </c>
      <c r="D1020" s="1" t="str">
        <f>MID(B1020,4,1)</f>
        <v>5</v>
      </c>
      <c r="E1020" s="1" t="str">
        <f>MID(B1020,6,1)</f>
        <v>5</v>
      </c>
      <c r="F1020" s="1">
        <v>4</v>
      </c>
      <c r="G1020" s="1" t="s">
        <v>12</v>
      </c>
      <c r="H1020" s="1">
        <v>0</v>
      </c>
      <c r="J1020" s="1">
        <v>189.00264548413</v>
      </c>
      <c r="K1020" s="1">
        <v>63.485883857681102</v>
      </c>
      <c r="L1020" s="1">
        <v>0.48499524102793901</v>
      </c>
      <c r="M1020" s="1">
        <v>51.9040353899371</v>
      </c>
      <c r="N1020" s="1">
        <v>18.2748764767422</v>
      </c>
      <c r="O1020" s="1">
        <v>109.924387284536</v>
      </c>
      <c r="P1020" s="1">
        <v>14.5818064765204</v>
      </c>
      <c r="Q1020" s="1">
        <v>46.845905131751202</v>
      </c>
      <c r="R1020" s="1">
        <v>29.248267852759401</v>
      </c>
      <c r="S1020" s="1">
        <v>118.839606411147</v>
      </c>
      <c r="T1020" s="1">
        <v>30.629200904418301</v>
      </c>
      <c r="U1020" s="1">
        <f ca="1">(J1020-J$1)/(J$2-J$1)</f>
        <v>0.62328249763002441</v>
      </c>
      <c r="V1020" s="1">
        <f ca="1">(K1020-K$1)/(K$2-K$1)</f>
        <v>0.68634026498765699</v>
      </c>
      <c r="W1020" s="1">
        <f ca="1">(L1020-L$1)/(L$2-L$1)</f>
        <v>1.173373525763814</v>
      </c>
      <c r="X1020" s="1">
        <f ca="1">(M1020-M$1)/(M$2-M$1)</f>
        <v>0.20634614088581055</v>
      </c>
      <c r="Y1020" s="1">
        <f ca="1">(N1020-N$1)/(N$2-N$1)</f>
        <v>0.18782732206239738</v>
      </c>
      <c r="Z1020" s="1">
        <f ca="1">(O1020-O$1)/(O$2-O$1)</f>
        <v>0.44648675440228086</v>
      </c>
      <c r="AA1020" s="1">
        <f ca="1">(P1020-P$1)/(P$2-P$1)</f>
        <v>0.11597035779081621</v>
      </c>
      <c r="AB1020" s="1">
        <f ca="1">(Q1020-Q$1)/(Q$2-Q$1)</f>
        <v>0.1710124683766146</v>
      </c>
      <c r="AC1020" s="1">
        <f ca="1">(R1020-R$1)/(R$2-R$1)</f>
        <v>0.295114831288325</v>
      </c>
      <c r="AD1020" s="1">
        <f ca="1">(S1020-S$1)/(S$2-S$1)</f>
        <v>0.475496131649987</v>
      </c>
      <c r="AE1020" s="1">
        <f ca="1">(T1020-T$1)/(T$2-T$1)</f>
        <v>0.29470287006311857</v>
      </c>
      <c r="AF1020" s="1">
        <f>(O1020-M1020)/J1020</f>
        <v>0.30698169195452185</v>
      </c>
      <c r="AG1020" s="1">
        <f>(S1020-Q1020)/J1020</f>
        <v>0.38091372263591355</v>
      </c>
    </row>
    <row r="1021" spans="1:33" hidden="1" x14ac:dyDescent="0.25">
      <c r="A1021" s="2" t="str">
        <f>LEFT(B1021,6)</f>
        <v>05_5_5</v>
      </c>
      <c r="B1021" s="1" t="s">
        <v>1750</v>
      </c>
      <c r="C1021" s="1" t="str">
        <f>MID(B1021,1,2)</f>
        <v>05</v>
      </c>
      <c r="D1021" s="1" t="str">
        <f>MID(B1021,4,1)</f>
        <v>5</v>
      </c>
      <c r="E1021" s="1" t="str">
        <f>MID(B1021,6,1)</f>
        <v>5</v>
      </c>
      <c r="F1021" s="1">
        <v>1</v>
      </c>
      <c r="G1021" s="1" t="s">
        <v>11</v>
      </c>
      <c r="H1021" s="1">
        <v>0</v>
      </c>
      <c r="J1021" s="1">
        <v>199.42417105255799</v>
      </c>
      <c r="K1021" s="1">
        <v>67.058069889008294</v>
      </c>
      <c r="L1021" s="1">
        <v>0.55622328388232301</v>
      </c>
      <c r="M1021" s="1">
        <v>65.262901338924905</v>
      </c>
      <c r="N1021" s="1">
        <v>35.577432577769599</v>
      </c>
      <c r="O1021" s="1">
        <v>155.979086365624</v>
      </c>
      <c r="P1021" s="1">
        <v>31.631070429960701</v>
      </c>
      <c r="Q1021" s="1">
        <v>76.941525789048299</v>
      </c>
      <c r="R1021" s="1">
        <v>4.0115498325885401E-2</v>
      </c>
      <c r="S1021" s="1">
        <v>140.574735008484</v>
      </c>
      <c r="T1021" s="1">
        <v>0.86248321400653705</v>
      </c>
      <c r="U1021" s="1">
        <f ca="1">(J1021-J$1)/(J$2-J$1)</f>
        <v>0.65765002972867104</v>
      </c>
      <c r="V1021" s="1">
        <f ca="1">(K1021-K$1)/(K$2-K$1)</f>
        <v>0.72557688862109115</v>
      </c>
      <c r="W1021" s="1">
        <f ca="1">(L1021-L$1)/(L$2-L$1)</f>
        <v>1.1182072965606713</v>
      </c>
      <c r="X1021" s="1">
        <f ca="1">(M1021-M$1)/(M$2-M$1)</f>
        <v>0.26271266387732028</v>
      </c>
      <c r="Y1021" s="1">
        <f ca="1">(N1021-N$1)/(N$2-N$1)</f>
        <v>0.41549253391802105</v>
      </c>
      <c r="Z1021" s="1">
        <f ca="1">(O1021-O$1)/(O$2-O$1)</f>
        <v>0.64246419730052762</v>
      </c>
      <c r="AA1021" s="1">
        <f ca="1">(P1021-P$1)/(P$2-P$1)</f>
        <v>0.34636581662109056</v>
      </c>
      <c r="AB1021" s="1">
        <f ca="1">(Q1021-Q$1)/(Q$2-Q$1)</f>
        <v>0.30017822227059354</v>
      </c>
      <c r="AC1021" s="1">
        <f ca="1">(R1021-R$1)/(R$2-R$1)</f>
        <v>-0.11055395141214047</v>
      </c>
      <c r="AD1021" s="1">
        <f ca="1">(S1021-S$1)/(S$2-S$1)</f>
        <v>0.56958759743932463</v>
      </c>
      <c r="AE1021" s="1">
        <f ca="1">(T1021-T$1)/(T$2-T$1)</f>
        <v>-0.13053595408562088</v>
      </c>
      <c r="AF1021" s="1">
        <f>(O1021-M1021)/J1021</f>
        <v>0.45489062107115869</v>
      </c>
      <c r="AG1021" s="1">
        <f>(S1021-Q1021)/J1021</f>
        <v>0.31908473723912456</v>
      </c>
    </row>
    <row r="1022" spans="1:33" hidden="1" x14ac:dyDescent="0.25">
      <c r="A1022" s="2" t="str">
        <f>LEFT(B1022,6)</f>
        <v>05_5_4</v>
      </c>
      <c r="B1022" s="1" t="s">
        <v>2693</v>
      </c>
      <c r="C1022" s="1" t="str">
        <f>MID(B1022,1,2)</f>
        <v>05</v>
      </c>
      <c r="D1022" s="1" t="str">
        <f>MID(B1022,4,1)</f>
        <v>5</v>
      </c>
      <c r="E1022" s="1" t="str">
        <f>MID(B1022,6,1)</f>
        <v>4</v>
      </c>
      <c r="F1022" s="1">
        <v>2</v>
      </c>
      <c r="G1022" s="1" t="s">
        <v>12</v>
      </c>
      <c r="H1022" s="1">
        <v>0</v>
      </c>
      <c r="J1022" s="1">
        <v>208.06249061279601</v>
      </c>
      <c r="K1022" s="1">
        <v>86.541307599307203</v>
      </c>
      <c r="L1022" s="1">
        <v>0.42383922383922401</v>
      </c>
      <c r="M1022" s="1">
        <v>60.486635351398597</v>
      </c>
      <c r="N1022" s="1">
        <v>61.207572602309099</v>
      </c>
      <c r="O1022" s="1">
        <v>128.13938697684799</v>
      </c>
      <c r="P1022" s="1">
        <v>54.344249973640302</v>
      </c>
      <c r="Q1022" s="1">
        <v>77.832385608307305</v>
      </c>
      <c r="R1022" s="1">
        <v>14.2168825879568</v>
      </c>
      <c r="S1022" s="1">
        <v>107.89546897127801</v>
      </c>
      <c r="T1022" s="1">
        <v>23.228598224339201</v>
      </c>
      <c r="U1022" s="1">
        <f ca="1">(J1022-J$1)/(J$2-J$1)</f>
        <v>0.6861370034270553</v>
      </c>
      <c r="V1022" s="1">
        <f ca="1">(K1022-K$1)/(K$2-K$1)</f>
        <v>0.9395793113660531</v>
      </c>
      <c r="W1022" s="1">
        <f ca="1">(L1022-L$1)/(L$2-L$1)</f>
        <v>1.2207389555325519</v>
      </c>
      <c r="X1022" s="1">
        <f ca="1">(M1022-M$1)/(M$2-M$1)</f>
        <v>0.24255964283290549</v>
      </c>
      <c r="Y1022" s="1">
        <f ca="1">(N1022-N$1)/(N$2-N$1)</f>
        <v>0.75273121845143554</v>
      </c>
      <c r="Z1022" s="1">
        <f ca="1">(O1022-O$1)/(O$2-O$1)</f>
        <v>0.52399739139084245</v>
      </c>
      <c r="AA1022" s="1">
        <f ca="1">(P1022-P$1)/(P$2-P$1)</f>
        <v>0.65330067531946356</v>
      </c>
      <c r="AB1022" s="1">
        <f ca="1">(Q1022-Q$1)/(Q$2-Q$1)</f>
        <v>0.30400165497127601</v>
      </c>
      <c r="AC1022" s="1">
        <f ca="1">(R1022-R$1)/(R$2-R$1)</f>
        <v>8.6345591499399993E-2</v>
      </c>
      <c r="AD1022" s="1">
        <f ca="1">(S1022-S$1)/(S$2-S$1)</f>
        <v>0.42811891329557578</v>
      </c>
      <c r="AE1022" s="1">
        <f ca="1">(T1022-T$1)/(T$2-T$1)</f>
        <v>0.18897997463341717</v>
      </c>
      <c r="AF1022" s="1">
        <f>(O1022-M1022)/J1022</f>
        <v>0.32515592515592373</v>
      </c>
      <c r="AG1022" s="1">
        <f>(S1022-Q1022)/J1022</f>
        <v>0.14449064449064034</v>
      </c>
    </row>
    <row r="1023" spans="1:33" hidden="1" x14ac:dyDescent="0.25">
      <c r="A1023" s="2" t="str">
        <f>LEFT(B1023,6)</f>
        <v>05_5_3</v>
      </c>
      <c r="B1023" s="1" t="s">
        <v>1940</v>
      </c>
      <c r="C1023" s="1" t="str">
        <f>MID(B1023,1,2)</f>
        <v>05</v>
      </c>
      <c r="D1023" s="1" t="str">
        <f>MID(B1023,4,1)</f>
        <v>5</v>
      </c>
      <c r="E1023" s="1" t="str">
        <f>MID(B1023,6,1)</f>
        <v>3</v>
      </c>
      <c r="F1023" s="1">
        <v>3</v>
      </c>
      <c r="G1023" s="1" t="s">
        <v>11</v>
      </c>
      <c r="H1023" s="1">
        <v>0</v>
      </c>
      <c r="J1023" s="1">
        <v>209.61154548354401</v>
      </c>
      <c r="K1023" s="1">
        <v>72.290865300592799</v>
      </c>
      <c r="L1023" s="1">
        <v>0.44249721191706298</v>
      </c>
      <c r="M1023" s="1">
        <v>54.849077962180097</v>
      </c>
      <c r="N1023" s="1">
        <v>30.275049904148499</v>
      </c>
      <c r="O1023" s="1">
        <v>139.44842557489099</v>
      </c>
      <c r="P1023" s="1">
        <v>38.757407094437802</v>
      </c>
      <c r="Q1023" s="1">
        <v>69.490447038107007</v>
      </c>
      <c r="R1023" s="1">
        <v>9.3315470552339193</v>
      </c>
      <c r="S1023" s="1">
        <v>125.556061042764</v>
      </c>
      <c r="T1023" s="1">
        <v>10.6148733118075</v>
      </c>
      <c r="U1023" s="1">
        <f ca="1">(J1023-J$1)/(J$2-J$1)</f>
        <v>0.69124539112360117</v>
      </c>
      <c r="V1023" s="1">
        <f ca="1">(K1023-K$1)/(K$2-K$1)</f>
        <v>0.78305352122491445</v>
      </c>
      <c r="W1023" s="1">
        <f ca="1">(L1023-L$1)/(L$2-L$1)</f>
        <v>1.2062883149488171</v>
      </c>
      <c r="X1023" s="1">
        <f ca="1">(M1023-M$1)/(M$2-M$1)</f>
        <v>0.21877248085308057</v>
      </c>
      <c r="Y1023" s="1">
        <f ca="1">(N1023-N$1)/(N$2-N$1)</f>
        <v>0.34572434084405917</v>
      </c>
      <c r="Z1023" s="1">
        <f ca="1">(O1023-O$1)/(O$2-O$1)</f>
        <v>0.57212095989315315</v>
      </c>
      <c r="AA1023" s="1">
        <f ca="1">(P1023-P$1)/(P$2-P$1)</f>
        <v>0.44266766343834868</v>
      </c>
      <c r="AB1023" s="1">
        <f ca="1">(Q1023-Q$1)/(Q$2-Q$1)</f>
        <v>0.26819934351118885</v>
      </c>
      <c r="AC1023" s="1">
        <f ca="1">(R1023-R$1)/(R$2-R$1)</f>
        <v>1.8493709100471101E-2</v>
      </c>
      <c r="AD1023" s="1">
        <f ca="1">(S1023-S$1)/(S$2-S$1)</f>
        <v>0.50457169282581815</v>
      </c>
      <c r="AE1023" s="1">
        <f ca="1">(T1023-T$1)/(T$2-T$1)</f>
        <v>8.783904454392857E-3</v>
      </c>
      <c r="AF1023" s="1">
        <f>(O1023-M1023)/J1023</f>
        <v>0.40360060996426617</v>
      </c>
      <c r="AG1023" s="1">
        <f>(S1023-Q1023)/J1023</f>
        <v>0.26747388305983621</v>
      </c>
    </row>
    <row r="1024" spans="1:33" hidden="1" x14ac:dyDescent="0.25">
      <c r="A1024" s="2" t="str">
        <f>LEFT(B1024,6)</f>
        <v>05_5_3</v>
      </c>
      <c r="B1024" s="1" t="s">
        <v>1971</v>
      </c>
      <c r="C1024" s="1" t="str">
        <f>MID(B1024,1,2)</f>
        <v>05</v>
      </c>
      <c r="D1024" s="1" t="str">
        <f>MID(B1024,4,1)</f>
        <v>5</v>
      </c>
      <c r="E1024" s="1" t="str">
        <f>MID(B1024,6,1)</f>
        <v>3</v>
      </c>
      <c r="F1024" s="1">
        <v>1</v>
      </c>
      <c r="G1024" s="1" t="s">
        <v>11</v>
      </c>
      <c r="H1024" s="1">
        <v>0</v>
      </c>
      <c r="J1024" s="1">
        <v>202.80039447693301</v>
      </c>
      <c r="K1024" s="1">
        <v>66.252336612334204</v>
      </c>
      <c r="L1024" s="1">
        <v>0.55504765609803497</v>
      </c>
      <c r="M1024" s="1">
        <v>71.311498369126099</v>
      </c>
      <c r="N1024" s="1">
        <v>33.461473373868699</v>
      </c>
      <c r="O1024" s="1">
        <v>151.99181480638501</v>
      </c>
      <c r="P1024" s="1">
        <v>40.650808501941299</v>
      </c>
      <c r="Q1024" s="1">
        <v>86.015611779216897</v>
      </c>
      <c r="R1024" s="1">
        <v>3.6489080896938999</v>
      </c>
      <c r="S1024" s="1">
        <v>140.60130441828599</v>
      </c>
      <c r="T1024" s="1">
        <v>0.52268142906426196</v>
      </c>
      <c r="U1024" s="1">
        <f ca="1">(J1024-J$1)/(J$2-J$1)</f>
        <v>0.66878395308255423</v>
      </c>
      <c r="V1024" s="1">
        <f ca="1">(K1024-K$1)/(K$2-K$1)</f>
        <v>0.71672677469965884</v>
      </c>
      <c r="W1024" s="1">
        <f ca="1">(L1024-L$1)/(L$2-L$1)</f>
        <v>1.119117822095371</v>
      </c>
      <c r="X1024" s="1">
        <f ca="1">(M1024-M$1)/(M$2-M$1)</f>
        <v>0.28823417033386539</v>
      </c>
      <c r="Y1024" s="1">
        <f ca="1">(N1024-N$1)/(N$2-N$1)</f>
        <v>0.38765096544564076</v>
      </c>
      <c r="Z1024" s="1">
        <f ca="1">(O1024-O$1)/(O$2-O$1)</f>
        <v>0.6254970842824894</v>
      </c>
      <c r="AA1024" s="1">
        <f ca="1">(P1024-P$1)/(P$2-P$1)</f>
        <v>0.4682541689451527</v>
      </c>
      <c r="AB1024" s="1">
        <f ca="1">(Q1024-Q$1)/(Q$2-Q$1)</f>
        <v>0.33912279733569484</v>
      </c>
      <c r="AC1024" s="1">
        <f ca="1">(R1024-R$1)/(R$2-R$1)</f>
        <v>-6.0431832087584722E-2</v>
      </c>
      <c r="AD1024" s="1">
        <f ca="1">(S1024-S$1)/(S$2-S$1)</f>
        <v>0.56970261652937659</v>
      </c>
      <c r="AE1024" s="1">
        <f ca="1">(T1024-T$1)/(T$2-T$1)</f>
        <v>-0.13539026529908196</v>
      </c>
      <c r="AF1024" s="1">
        <f>(O1024-M1024)/J1024</f>
        <v>0.39783116125267537</v>
      </c>
      <c r="AG1024" s="1">
        <f>(S1024-Q1024)/J1024</f>
        <v>0.26915969655708832</v>
      </c>
    </row>
    <row r="1025" spans="1:33" hidden="1" x14ac:dyDescent="0.25">
      <c r="A1025" s="2" t="str">
        <f>LEFT(B1025,6)</f>
        <v>05_5_2</v>
      </c>
      <c r="B1025" s="1" t="s">
        <v>2421</v>
      </c>
      <c r="C1025" s="1" t="str">
        <f>MID(B1025,1,2)</f>
        <v>05</v>
      </c>
      <c r="D1025" s="1" t="str">
        <f>MID(B1025,4,1)</f>
        <v>5</v>
      </c>
      <c r="E1025" s="1" t="str">
        <f>MID(B1025,6,1)</f>
        <v>2</v>
      </c>
      <c r="F1025" s="1">
        <v>4</v>
      </c>
      <c r="G1025" s="1" t="s">
        <v>12</v>
      </c>
      <c r="H1025" s="1">
        <v>0</v>
      </c>
      <c r="J1025" s="1">
        <v>204.53361581901399</v>
      </c>
      <c r="K1025" s="1">
        <v>67.025657103381505</v>
      </c>
      <c r="L1025" s="1">
        <v>0.54092365061911296</v>
      </c>
      <c r="M1025" s="1">
        <v>74.862999603689303</v>
      </c>
      <c r="N1025" s="1">
        <v>38.438669206126299</v>
      </c>
      <c r="O1025" s="1">
        <v>146.430697370068</v>
      </c>
      <c r="P1025" s="1">
        <v>38.1844322691231</v>
      </c>
      <c r="Q1025" s="1">
        <v>91.051047650176699</v>
      </c>
      <c r="R1025" s="1">
        <v>5.16785466177505</v>
      </c>
      <c r="S1025" s="1">
        <v>133.728628863643</v>
      </c>
      <c r="T1025" s="1">
        <v>10.4237144171281</v>
      </c>
      <c r="U1025" s="1">
        <f ca="1">(J1025-J$1)/(J$2-J$1)</f>
        <v>0.67449967480841022</v>
      </c>
      <c r="V1025" s="1">
        <f ca="1">(K1025-K$1)/(K$2-K$1)</f>
        <v>0.72522086901309868</v>
      </c>
      <c r="W1025" s="1">
        <f ca="1">(L1025-L$1)/(L$2-L$1)</f>
        <v>1.1300568861534634</v>
      </c>
      <c r="X1025" s="1">
        <f ca="1">(M1025-M$1)/(M$2-M$1)</f>
        <v>0.30321940761050337</v>
      </c>
      <c r="Y1025" s="1">
        <f ca="1">(N1025-N$1)/(N$2-N$1)</f>
        <v>0.45314038429113551</v>
      </c>
      <c r="Z1025" s="1">
        <f ca="1">(O1025-O$1)/(O$2-O$1)</f>
        <v>0.60183275476624687</v>
      </c>
      <c r="AA1025" s="1">
        <f ca="1">(P1025-P$1)/(P$2-P$1)</f>
        <v>0.43492476039355543</v>
      </c>
      <c r="AB1025" s="1">
        <f ca="1">(Q1025-Q$1)/(Q$2-Q$1)</f>
        <v>0.36073411008659528</v>
      </c>
      <c r="AC1025" s="1">
        <f ca="1">(R1025-R$1)/(R$2-R$1)</f>
        <v>-3.933535191979097E-2</v>
      </c>
      <c r="AD1025" s="1">
        <f ca="1">(S1025-S$1)/(S$2-S$1)</f>
        <v>0.53995077430148486</v>
      </c>
      <c r="AE1025" s="1">
        <f ca="1">(T1025-T$1)/(T$2-T$1)</f>
        <v>6.0530631018299932E-3</v>
      </c>
      <c r="AF1025" s="1">
        <f>(O1025-M1025)/J1025</f>
        <v>0.34990677439402884</v>
      </c>
      <c r="AG1025" s="1">
        <f>(S1025-Q1025)/J1025</f>
        <v>0.20865802935411107</v>
      </c>
    </row>
    <row r="1026" spans="1:33" hidden="1" x14ac:dyDescent="0.25">
      <c r="A1026" s="2" t="str">
        <f>LEFT(B1026,6)</f>
        <v>05_5_2</v>
      </c>
      <c r="B1026" s="1" t="s">
        <v>1995</v>
      </c>
      <c r="C1026" s="1" t="str">
        <f>MID(B1026,1,2)</f>
        <v>05</v>
      </c>
      <c r="D1026" s="1" t="str">
        <f>MID(B1026,4,1)</f>
        <v>5</v>
      </c>
      <c r="E1026" s="1" t="str">
        <f>MID(B1026,6,1)</f>
        <v>2</v>
      </c>
      <c r="F1026" s="1">
        <v>3</v>
      </c>
      <c r="G1026" s="1" t="s">
        <v>11</v>
      </c>
      <c r="H1026" s="1">
        <v>0</v>
      </c>
      <c r="J1026" s="1">
        <v>233.23807579381199</v>
      </c>
      <c r="K1026" s="1">
        <v>72.303803496081699</v>
      </c>
      <c r="L1026" s="1">
        <v>0.45500000000000002</v>
      </c>
      <c r="M1026" s="1">
        <v>70.211520757343095</v>
      </c>
      <c r="N1026" s="1">
        <v>40.439366376603502</v>
      </c>
      <c r="O1026" s="1">
        <v>161.928964091556</v>
      </c>
      <c r="P1026" s="1">
        <v>47.9167046888169</v>
      </c>
      <c r="Q1026" s="1">
        <v>86.263788326681905</v>
      </c>
      <c r="R1026" s="1">
        <v>1.8864844365675899</v>
      </c>
      <c r="S1026" s="1">
        <v>148.20907728015601</v>
      </c>
      <c r="T1026" s="1">
        <v>15.3319735117402</v>
      </c>
      <c r="U1026" s="1">
        <f ca="1">(J1026-J$1)/(J$2-J$1)</f>
        <v>0.76915965938368125</v>
      </c>
      <c r="V1026" s="1">
        <f ca="1">(K1026-K$1)/(K$2-K$1)</f>
        <v>0.7831956333944492</v>
      </c>
      <c r="W1026" s="1">
        <f ca="1">(L1026-L$1)/(L$2-L$1)</f>
        <v>1.1966048862679015</v>
      </c>
      <c r="X1026" s="1">
        <f ca="1">(M1026-M$1)/(M$2-M$1)</f>
        <v>0.28359291458794555</v>
      </c>
      <c r="Y1026" s="1">
        <f ca="1">(N1026-N$1)/(N$2-N$1)</f>
        <v>0.47946534706057237</v>
      </c>
      <c r="Z1026" s="1">
        <f ca="1">(O1026-O$1)/(O$2-O$1)</f>
        <v>0.66778282592151483</v>
      </c>
      <c r="AA1026" s="1">
        <f ca="1">(P1026-P$1)/(P$2-P$1)</f>
        <v>0.56644195525428243</v>
      </c>
      <c r="AB1026" s="1">
        <f ca="1">(Q1026-Q$1)/(Q$2-Q$1)</f>
        <v>0.34018793273254039</v>
      </c>
      <c r="AC1026" s="1">
        <f ca="1">(R1026-R$1)/(R$2-R$1)</f>
        <v>-8.490993838100569E-2</v>
      </c>
      <c r="AD1026" s="1">
        <f ca="1">(S1026-S$1)/(S$2-S$1)</f>
        <v>0.60263669818249355</v>
      </c>
      <c r="AE1026" s="1">
        <f ca="1">(T1026-T$1)/(T$2-T$1)</f>
        <v>7.617105016771715E-2</v>
      </c>
      <c r="AF1026" s="1">
        <f>(O1026-M1026)/J1026</f>
        <v>0.39323529411764357</v>
      </c>
      <c r="AG1026" s="1">
        <f>(S1026-Q1026)/J1026</f>
        <v>0.26558823529411729</v>
      </c>
    </row>
    <row r="1027" spans="1:33" hidden="1" x14ac:dyDescent="0.25">
      <c r="A1027" s="2" t="str">
        <f>LEFT(B1027,6)</f>
        <v>05_5_2</v>
      </c>
      <c r="B1027" s="1" t="s">
        <v>2820</v>
      </c>
      <c r="C1027" s="1" t="str">
        <f>MID(B1027,1,2)</f>
        <v>05</v>
      </c>
      <c r="D1027" s="1" t="str">
        <f>MID(B1027,4,1)</f>
        <v>5</v>
      </c>
      <c r="E1027" s="1" t="str">
        <f>MID(B1027,6,1)</f>
        <v>2</v>
      </c>
      <c r="F1027" s="1">
        <v>1</v>
      </c>
      <c r="G1027" s="1" t="s">
        <v>11</v>
      </c>
      <c r="H1027" s="1">
        <v>0</v>
      </c>
      <c r="J1027" s="1">
        <v>287.92012781325298</v>
      </c>
      <c r="K1027" s="1">
        <v>56.321175331367598</v>
      </c>
      <c r="L1027" s="1">
        <v>0.52787763275350397</v>
      </c>
      <c r="M1027" s="1">
        <v>98.242523768072502</v>
      </c>
      <c r="N1027" s="1">
        <v>25.9308026038474</v>
      </c>
      <c r="O1027" s="1">
        <v>186.440595201517</v>
      </c>
      <c r="P1027" s="1">
        <v>26.9797046111287</v>
      </c>
      <c r="Q1027" s="1">
        <v>115.233347011847</v>
      </c>
      <c r="R1027" s="1">
        <v>10.829392247360801</v>
      </c>
      <c r="S1027" s="1">
        <v>172.370720925039</v>
      </c>
      <c r="T1027" s="1">
        <v>10.263263018265301</v>
      </c>
      <c r="U1027" s="1">
        <f ca="1">(J1027-J$1)/(J$2-J$1)</f>
        <v>0.94948711390639529</v>
      </c>
      <c r="V1027" s="1">
        <f ca="1">(K1027-K$1)/(K$2-K$1)</f>
        <v>0.60764364352817102</v>
      </c>
      <c r="W1027" s="1">
        <f ca="1">(L1027-L$1)/(L$2-L$1)</f>
        <v>1.1401610471400825</v>
      </c>
      <c r="X1027" s="1">
        <f ca="1">(M1027-M$1)/(M$2-M$1)</f>
        <v>0.4018671888948207</v>
      </c>
      <c r="Y1027" s="1">
        <f ca="1">(N1027-N$1)/(N$2-N$1)</f>
        <v>0.28856319215588683</v>
      </c>
      <c r="Z1027" s="1">
        <f ca="1">(O1027-O$1)/(O$2-O$1)</f>
        <v>0.77208763915539147</v>
      </c>
      <c r="AA1027" s="1">
        <f ca="1">(P1027-P$1)/(P$2-P$1)</f>
        <v>0.28350952177200944</v>
      </c>
      <c r="AB1027" s="1">
        <f ca="1">(Q1027-Q$1)/(Q$2-Q$1)</f>
        <v>0.4645208026259528</v>
      </c>
      <c r="AC1027" s="1">
        <f ca="1">(R1027-R$1)/(R$2-R$1)</f>
        <v>3.9297114546677787E-2</v>
      </c>
      <c r="AD1027" s="1">
        <f ca="1">(S1027-S$1)/(S$2-S$1)</f>
        <v>0.70723255811705188</v>
      </c>
      <c r="AE1027" s="1">
        <f ca="1">(T1027-T$1)/(T$2-T$1)</f>
        <v>3.7609002609328662E-3</v>
      </c>
      <c r="AF1027" s="1">
        <f>(O1027-M1027)/J1027</f>
        <v>0.30632825882409437</v>
      </c>
      <c r="AG1027" s="1">
        <f>(S1027-Q1027)/J1027</f>
        <v>0.19844869598783901</v>
      </c>
    </row>
    <row r="1028" spans="1:33" hidden="1" x14ac:dyDescent="0.25">
      <c r="A1028" s="2" t="str">
        <f>LEFT(B1028,6)</f>
        <v>05_5_1</v>
      </c>
      <c r="B1028" s="1" t="s">
        <v>2519</v>
      </c>
      <c r="C1028" s="1" t="str">
        <f>MID(B1028,1,2)</f>
        <v>05</v>
      </c>
      <c r="D1028" s="1" t="str">
        <f>MID(B1028,4,1)</f>
        <v>5</v>
      </c>
      <c r="E1028" s="1" t="str">
        <f>MID(B1028,6,1)</f>
        <v>1</v>
      </c>
      <c r="F1028" s="1">
        <v>4</v>
      </c>
      <c r="G1028" s="1" t="s">
        <v>12</v>
      </c>
      <c r="H1028" s="1">
        <v>0</v>
      </c>
      <c r="J1028" s="1">
        <v>228.370313307137</v>
      </c>
      <c r="K1028" s="1">
        <v>69.501152624218705</v>
      </c>
      <c r="L1028" s="1">
        <v>0.49141947730715302</v>
      </c>
      <c r="M1028" s="1">
        <v>69.606245092904501</v>
      </c>
      <c r="N1028" s="1">
        <v>44.0337443793563</v>
      </c>
      <c r="O1028" s="1">
        <v>147.536689476297</v>
      </c>
      <c r="P1028" s="1">
        <v>47.475522728816699</v>
      </c>
      <c r="Q1028" s="1">
        <v>85.462071305876805</v>
      </c>
      <c r="R1028" s="1">
        <v>11.8842066672208</v>
      </c>
      <c r="S1028" s="1">
        <v>134.610315827942</v>
      </c>
      <c r="T1028" s="1">
        <v>10.6800221301959</v>
      </c>
      <c r="U1028" s="1">
        <f ca="1">(J1028-J$1)/(J$2-J$1)</f>
        <v>0.75310702079339609</v>
      </c>
      <c r="V1028" s="1">
        <f ca="1">(K1028-K$1)/(K$2-K$1)</f>
        <v>0.7524115262760559</v>
      </c>
      <c r="W1028" s="1">
        <f ca="1">(L1028-L$1)/(L$2-L$1)</f>
        <v>1.1683979448432658</v>
      </c>
      <c r="X1028" s="1">
        <f ca="1">(M1028-M$1)/(M$2-M$1)</f>
        <v>0.28103900883082067</v>
      </c>
      <c r="Y1028" s="1">
        <f ca="1">(N1028-N$1)/(N$2-N$1)</f>
        <v>0.52675979446521448</v>
      </c>
      <c r="Z1028" s="1">
        <f ca="1">(O1028-O$1)/(O$2-O$1)</f>
        <v>0.60653910415445533</v>
      </c>
      <c r="AA1028" s="1">
        <f ca="1">(P1028-P$1)/(P$2-P$1)</f>
        <v>0.56048003687590131</v>
      </c>
      <c r="AB1028" s="1">
        <f ca="1">(Q1028-Q$1)/(Q$2-Q$1)</f>
        <v>0.33674708714968588</v>
      </c>
      <c r="AC1028" s="1">
        <f ca="1">(R1028-R$1)/(R$2-R$1)</f>
        <v>5.3947314822511111E-2</v>
      </c>
      <c r="AD1028" s="1">
        <f ca="1">(S1028-S$1)/(S$2-S$1)</f>
        <v>0.54376760098676191</v>
      </c>
      <c r="AE1028" s="1">
        <f ca="1">(T1028-T$1)/(T$2-T$1)</f>
        <v>9.7146018599414217E-3</v>
      </c>
      <c r="AF1028" s="1">
        <f>(O1028-M1028)/J1028</f>
        <v>0.34124594941805436</v>
      </c>
      <c r="AG1028" s="1">
        <f>(S1028-Q1028)/J1028</f>
        <v>0.21521293118324597</v>
      </c>
    </row>
    <row r="1029" spans="1:33" hidden="1" x14ac:dyDescent="0.25">
      <c r="A1029" s="2" t="str">
        <f>LEFT(B1029,6)</f>
        <v>05_5_1</v>
      </c>
      <c r="B1029" s="1" t="s">
        <v>2074</v>
      </c>
      <c r="C1029" s="1" t="str">
        <f>MID(B1029,1,2)</f>
        <v>05</v>
      </c>
      <c r="D1029" s="1" t="str">
        <f>MID(B1029,4,1)</f>
        <v>5</v>
      </c>
      <c r="E1029" s="1" t="str">
        <f>MID(B1029,6,1)</f>
        <v>1</v>
      </c>
      <c r="F1029" s="1">
        <v>3</v>
      </c>
      <c r="G1029" s="1" t="s">
        <v>11</v>
      </c>
      <c r="H1029" s="1">
        <v>0</v>
      </c>
      <c r="J1029" s="1">
        <v>212.08488866489199</v>
      </c>
      <c r="K1029" s="1">
        <v>71.792007888209397</v>
      </c>
      <c r="L1029" s="1">
        <v>0.372787905735882</v>
      </c>
      <c r="M1029" s="1">
        <v>46.971757689632298</v>
      </c>
      <c r="N1029" s="1">
        <v>33.684625269497403</v>
      </c>
      <c r="O1029" s="1">
        <v>128.10908014729</v>
      </c>
      <c r="P1029" s="1">
        <v>37.390688464041801</v>
      </c>
      <c r="Q1029" s="1">
        <v>54.6290689211082</v>
      </c>
      <c r="R1029" s="1">
        <v>21.463103895122099</v>
      </c>
      <c r="S1029" s="1">
        <v>119.60305215370499</v>
      </c>
      <c r="T1029" s="1">
        <v>19.624217577218399</v>
      </c>
      <c r="U1029" s="1">
        <f ca="1">(J1029-J$1)/(J$2-J$1)</f>
        <v>0.6994018458209309</v>
      </c>
      <c r="V1029" s="1">
        <f ca="1">(K1029-K$1)/(K$2-K$1)</f>
        <v>0.7775741087965633</v>
      </c>
      <c r="W1029" s="1">
        <f ca="1">(L1029-L$1)/(L$2-L$1)</f>
        <v>1.26027828025286</v>
      </c>
      <c r="X1029" s="1">
        <f ca="1">(M1029-M$1)/(M$2-M$1)</f>
        <v>0.18553484257228817</v>
      </c>
      <c r="Y1029" s="1">
        <f ca="1">(N1029-N$1)/(N$2-N$1)</f>
        <v>0.39058717459865006</v>
      </c>
      <c r="Z1029" s="1">
        <f ca="1">(O1029-O$1)/(O$2-O$1)</f>
        <v>0.5238684261586809</v>
      </c>
      <c r="AA1029" s="1">
        <f ca="1">(P1029-P$1)/(P$2-P$1)</f>
        <v>0.42419849275732163</v>
      </c>
      <c r="AB1029" s="1">
        <f ca="1">(Q1029-Q$1)/(Q$2-Q$1)</f>
        <v>0.20441660481162319</v>
      </c>
      <c r="AC1029" s="1">
        <f ca="1">(R1029-R$1)/(R$2-R$1)</f>
        <v>0.18698755409891804</v>
      </c>
      <c r="AD1029" s="1">
        <f ca="1">(S1029-S$1)/(S$2-S$1)</f>
        <v>0.47880109157448048</v>
      </c>
      <c r="AE1029" s="1">
        <f ca="1">(T1029-T$1)/(T$2-T$1)</f>
        <v>0.13748882253169142</v>
      </c>
      <c r="AF1029" s="1">
        <f>(O1029-M1029)/J1029</f>
        <v>0.38257003112494253</v>
      </c>
      <c r="AG1029" s="1">
        <f>(S1029-Q1029)/J1029</f>
        <v>0.30635838150288935</v>
      </c>
    </row>
    <row r="1030" spans="1:33" hidden="1" x14ac:dyDescent="0.25">
      <c r="A1030" s="2" t="str">
        <f>LEFT(B1030,6)</f>
        <v>05_4_7</v>
      </c>
      <c r="B1030" s="1" t="s">
        <v>2723</v>
      </c>
      <c r="C1030" s="1" t="str">
        <f>MID(B1030,1,2)</f>
        <v>05</v>
      </c>
      <c r="D1030" s="1" t="str">
        <f>MID(B1030,4,1)</f>
        <v>4</v>
      </c>
      <c r="E1030" s="1" t="str">
        <f>MID(B1030,6,1)</f>
        <v>7</v>
      </c>
      <c r="F1030" s="1">
        <v>4</v>
      </c>
      <c r="G1030" s="1" t="s">
        <v>12</v>
      </c>
      <c r="H1030" s="1">
        <v>0</v>
      </c>
      <c r="J1030" s="1">
        <v>216.81558984537901</v>
      </c>
      <c r="K1030" s="1">
        <v>63.999087934108097</v>
      </c>
      <c r="L1030" s="1">
        <v>0.55225595098810798</v>
      </c>
      <c r="M1030" s="1">
        <v>81.188811249935597</v>
      </c>
      <c r="N1030" s="1">
        <v>34.776097075754898</v>
      </c>
      <c r="O1030" s="1">
        <v>150.77329090270899</v>
      </c>
      <c r="P1030" s="1">
        <v>34.762260432356101</v>
      </c>
      <c r="Q1030" s="1">
        <v>97.220868734726494</v>
      </c>
      <c r="R1030" s="1">
        <v>4.59376560841537</v>
      </c>
      <c r="S1030" s="1">
        <v>142.06081777590501</v>
      </c>
      <c r="T1030" s="1">
        <v>16.484054502486401</v>
      </c>
      <c r="U1030" s="1">
        <f ca="1">(J1030-J$1)/(J$2-J$1)</f>
        <v>0.71500249119688586</v>
      </c>
      <c r="V1030" s="1">
        <f ca="1">(K1030-K$1)/(K$2-K$1)</f>
        <v>0.69197726009858318</v>
      </c>
      <c r="W1030" s="1">
        <f ca="1">(L1030-L$1)/(L$2-L$1)</f>
        <v>1.1212800020148261</v>
      </c>
      <c r="X1030" s="1">
        <f ca="1">(M1030-M$1)/(M$2-M$1)</f>
        <v>0.32991059599128941</v>
      </c>
      <c r="Y1030" s="1">
        <f ca="1">(N1030-N$1)/(N$2-N$1)</f>
        <v>0.40494864573361705</v>
      </c>
      <c r="Z1030" s="1">
        <f ca="1">(O1030-O$1)/(O$2-O$1)</f>
        <v>0.62031187618174044</v>
      </c>
      <c r="AA1030" s="1">
        <f ca="1">(P1030-P$1)/(P$2-P$1)</f>
        <v>0.38867919503183918</v>
      </c>
      <c r="AB1030" s="1">
        <f ca="1">(Q1030-Q$1)/(Q$2-Q$1)</f>
        <v>0.38721402890440554</v>
      </c>
      <c r="AC1030" s="1">
        <f ca="1">(R1030-R$1)/(R$2-R$1)</f>
        <v>-4.7308810994230975E-2</v>
      </c>
      <c r="AD1030" s="1">
        <f ca="1">(S1030-S$1)/(S$2-S$1)</f>
        <v>0.57602085617274901</v>
      </c>
      <c r="AE1030" s="1">
        <f ca="1">(T1030-T$1)/(T$2-T$1)</f>
        <v>9.2629350035520017E-2</v>
      </c>
      <c r="AF1030" s="1">
        <f>(O1030-M1030)/J1030</f>
        <v>0.32093854368312369</v>
      </c>
      <c r="AG1030" s="1">
        <f>(S1030-Q1030)/J1030</f>
        <v>0.20681146163500469</v>
      </c>
    </row>
    <row r="1031" spans="1:33" hidden="1" x14ac:dyDescent="0.25">
      <c r="A1031" s="2" t="str">
        <f>LEFT(B1031,6)</f>
        <v>05_4_7</v>
      </c>
      <c r="B1031" s="1" t="s">
        <v>2283</v>
      </c>
      <c r="C1031" s="1" t="str">
        <f>MID(B1031,1,2)</f>
        <v>05</v>
      </c>
      <c r="D1031" s="1" t="str">
        <f>MID(B1031,4,1)</f>
        <v>4</v>
      </c>
      <c r="E1031" s="1" t="str">
        <f>MID(B1031,6,1)</f>
        <v>7</v>
      </c>
      <c r="F1031" s="1">
        <v>3</v>
      </c>
      <c r="G1031" s="1" t="s">
        <v>11</v>
      </c>
      <c r="H1031" s="1">
        <v>0</v>
      </c>
      <c r="J1031" s="1">
        <v>207.00241544484399</v>
      </c>
      <c r="K1031" s="1">
        <v>82.4193281191246</v>
      </c>
      <c r="L1031" s="1">
        <v>0.58163360560093302</v>
      </c>
      <c r="M1031" s="1">
        <v>83.076325283663707</v>
      </c>
      <c r="N1031" s="1">
        <v>15.5988517962987</v>
      </c>
      <c r="O1031" s="1">
        <v>158.080280994204</v>
      </c>
      <c r="P1031" s="1">
        <v>16.236525514821899</v>
      </c>
      <c r="Q1031" s="1">
        <v>69.206921905783901</v>
      </c>
      <c r="R1031" s="1">
        <v>42.666168803007402</v>
      </c>
      <c r="S1031" s="1">
        <v>166.21062090537501</v>
      </c>
      <c r="T1031" s="1">
        <v>43.1975635684434</v>
      </c>
      <c r="U1031" s="1">
        <f ca="1">(J1031-J$1)/(J$2-J$1)</f>
        <v>0.6826411460190055</v>
      </c>
      <c r="V1031" s="1">
        <f ca="1">(K1031-K$1)/(K$2-K$1)</f>
        <v>0.89430379769730561</v>
      </c>
      <c r="W1031" s="1">
        <f ca="1">(L1031-L$1)/(L$2-L$1)</f>
        <v>1.0985269631431127</v>
      </c>
      <c r="X1031" s="1">
        <f ca="1">(M1031-M$1)/(M$2-M$1)</f>
        <v>0.33787479022642913</v>
      </c>
      <c r="Y1031" s="1">
        <f ca="1">(N1031-N$1)/(N$2-N$1)</f>
        <v>0.15261647100393025</v>
      </c>
      <c r="Z1031" s="1">
        <f ca="1">(O1031-O$1)/(O$2-O$1)</f>
        <v>0.65140545103916592</v>
      </c>
      <c r="AA1031" s="1">
        <f ca="1">(P1031-P$1)/(P$2-P$1)</f>
        <v>0.13833142587597161</v>
      </c>
      <c r="AB1031" s="1">
        <f ca="1">(Q1031-Q$1)/(Q$2-Q$1)</f>
        <v>0.26698249744971631</v>
      </c>
      <c r="AC1031" s="1">
        <f ca="1">(R1031-R$1)/(R$2-R$1)</f>
        <v>0.48147456670843614</v>
      </c>
      <c r="AD1031" s="1">
        <f ca="1">(S1031-S$1)/(S$2-S$1)</f>
        <v>0.68056545846482686</v>
      </c>
      <c r="AE1031" s="1">
        <f ca="1">(T1031-T$1)/(T$2-T$1)</f>
        <v>0.47425090812061999</v>
      </c>
      <c r="AF1031" s="1">
        <f>(O1031-M1031)/J1031</f>
        <v>0.3623337222870483</v>
      </c>
      <c r="AG1031" s="1">
        <f>(S1031-Q1031)/J1031</f>
        <v>0.46861143523920784</v>
      </c>
    </row>
    <row r="1032" spans="1:33" hidden="1" x14ac:dyDescent="0.25">
      <c r="A1032" s="2" t="str">
        <f>LEFT(B1032,6)</f>
        <v>05_4_7</v>
      </c>
      <c r="B1032" s="1" t="s">
        <v>2073</v>
      </c>
      <c r="C1032" s="1" t="str">
        <f>MID(B1032,1,2)</f>
        <v>05</v>
      </c>
      <c r="D1032" s="1" t="str">
        <f>MID(B1032,4,1)</f>
        <v>4</v>
      </c>
      <c r="E1032" s="1" t="str">
        <f>MID(B1032,6,1)</f>
        <v>7</v>
      </c>
      <c r="F1032" s="1">
        <v>2</v>
      </c>
      <c r="G1032" s="1" t="s">
        <v>12</v>
      </c>
      <c r="H1032" s="1">
        <v>0</v>
      </c>
      <c r="J1032" s="1">
        <v>205.54804791094401</v>
      </c>
      <c r="K1032" s="1">
        <v>57.918331606622402</v>
      </c>
      <c r="L1032" s="1">
        <v>0.41573964497041199</v>
      </c>
      <c r="M1032" s="1">
        <v>58.210234159869103</v>
      </c>
      <c r="N1032" s="1">
        <v>41.8636911780752</v>
      </c>
      <c r="O1032" s="1">
        <v>136.85364704697901</v>
      </c>
      <c r="P1032" s="1">
        <v>34.103948304277402</v>
      </c>
      <c r="Q1032" s="1">
        <v>76.308192461139896</v>
      </c>
      <c r="R1032" s="1">
        <v>1.4351875534610301</v>
      </c>
      <c r="S1032" s="1">
        <v>116.274517043114</v>
      </c>
      <c r="T1032" s="1">
        <v>0.486504255410519</v>
      </c>
      <c r="U1032" s="1">
        <f ca="1">(J1032-J$1)/(J$2-J$1)</f>
        <v>0.67784501299833133</v>
      </c>
      <c r="V1032" s="1">
        <f ca="1">(K1032-K$1)/(K$2-K$1)</f>
        <v>0.6251866883490107</v>
      </c>
      <c r="W1032" s="1">
        <f ca="1">(L1032-L$1)/(L$2-L$1)</f>
        <v>1.227012091876327</v>
      </c>
      <c r="X1032" s="1">
        <f ca="1">(M1032-M$1)/(M$2-M$1)</f>
        <v>0.23295457451421561</v>
      </c>
      <c r="Y1032" s="1">
        <f ca="1">(N1032-N$1)/(N$2-N$1)</f>
        <v>0.4982064628694105</v>
      </c>
      <c r="Z1032" s="1">
        <f ca="1">(O1032-O$1)/(O$2-O$1)</f>
        <v>0.56107934913608093</v>
      </c>
      <c r="AA1032" s="1">
        <f ca="1">(P1032-P$1)/(P$2-P$1)</f>
        <v>0.37978308519293785</v>
      </c>
      <c r="AB1032" s="1">
        <f ca="1">(Q1032-Q$1)/(Q$2-Q$1)</f>
        <v>0.29746005348128712</v>
      </c>
      <c r="AC1032" s="1">
        <f ca="1">(R1032-R$1)/(R$2-R$1)</f>
        <v>-9.1177950646374586E-2</v>
      </c>
      <c r="AD1032" s="1">
        <f ca="1">(S1032-S$1)/(S$2-S$1)</f>
        <v>0.46439184867148919</v>
      </c>
      <c r="AE1032" s="1">
        <f ca="1">(T1032-T$1)/(T$2-T$1)</f>
        <v>-0.13590708206556401</v>
      </c>
      <c r="AF1032" s="1">
        <f>(O1032-M1032)/J1032</f>
        <v>0.38260355029585608</v>
      </c>
      <c r="AG1032" s="1">
        <f>(S1032-Q1032)/J1032</f>
        <v>0.19443786982248532</v>
      </c>
    </row>
    <row r="1033" spans="1:33" hidden="1" x14ac:dyDescent="0.25">
      <c r="A1033" s="2" t="str">
        <f>LEFT(B1033,6)</f>
        <v>05_4_7</v>
      </c>
      <c r="B1033" s="1" t="s">
        <v>2713</v>
      </c>
      <c r="C1033" s="1" t="str">
        <f>MID(B1033,1,2)</f>
        <v>05</v>
      </c>
      <c r="D1033" s="1" t="str">
        <f>MID(B1033,4,1)</f>
        <v>4</v>
      </c>
      <c r="E1033" s="1" t="str">
        <f>MID(B1033,6,1)</f>
        <v>7</v>
      </c>
      <c r="F1033" s="1">
        <v>1</v>
      </c>
      <c r="G1033" s="1" t="s">
        <v>11</v>
      </c>
      <c r="H1033" s="1">
        <v>0</v>
      </c>
      <c r="J1033" s="1">
        <v>250.19992006393599</v>
      </c>
      <c r="K1033" s="1">
        <v>48.761006785623302</v>
      </c>
      <c r="L1033" s="1">
        <v>0.427795527156549</v>
      </c>
      <c r="M1033" s="1">
        <v>71.302980414386894</v>
      </c>
      <c r="N1033" s="1">
        <v>31.175069912119799</v>
      </c>
      <c r="O1033" s="1">
        <v>152.07838591745599</v>
      </c>
      <c r="P1033" s="1">
        <v>23.940854970974002</v>
      </c>
      <c r="Q1033" s="1">
        <v>79.616332390952195</v>
      </c>
      <c r="R1033" s="1">
        <v>11.191050737684</v>
      </c>
      <c r="S1033" s="1">
        <v>137.72986015021101</v>
      </c>
      <c r="T1033" s="1">
        <v>9.5123931270314301</v>
      </c>
      <c r="U1033" s="1">
        <f ca="1">(J1033-J$1)/(J$2-J$1)</f>
        <v>0.82509549368914392</v>
      </c>
      <c r="V1033" s="1">
        <f ca="1">(K1033-K$1)/(K$2-K$1)</f>
        <v>0.52460331885491052</v>
      </c>
      <c r="W1033" s="1">
        <f ca="1">(L1033-L$1)/(L$2-L$1)</f>
        <v>1.2176747925027338</v>
      </c>
      <c r="X1033" s="1">
        <f ca="1">(M1033-M$1)/(M$2-M$1)</f>
        <v>0.28819822959656916</v>
      </c>
      <c r="Y1033" s="1">
        <f ca="1">(N1033-N$1)/(N$2-N$1)</f>
        <v>0.35756670936999735</v>
      </c>
      <c r="Z1033" s="1">
        <f ca="1">(O1033-O$1)/(O$2-O$1)</f>
        <v>0.62586547198917442</v>
      </c>
      <c r="AA1033" s="1">
        <f ca="1">(P1033-P$1)/(P$2-P$1)</f>
        <v>0.24244398609424325</v>
      </c>
      <c r="AB1033" s="1">
        <f ca="1">(Q1033-Q$1)/(Q$2-Q$1)</f>
        <v>0.31165807893112529</v>
      </c>
      <c r="AC1033" s="1">
        <f ca="1">(R1033-R$1)/(R$2-R$1)</f>
        <v>4.4320149134499998E-2</v>
      </c>
      <c r="AD1033" s="1">
        <f ca="1">(S1033-S$1)/(S$2-S$1)</f>
        <v>0.55727212186238528</v>
      </c>
      <c r="AE1033" s="1">
        <f ca="1">(T1033-T$1)/(T$2-T$1)</f>
        <v>-6.9658124709795696E-3</v>
      </c>
      <c r="AF1033" s="1">
        <f>(O1033-M1033)/J1033</f>
        <v>0.32284345047923191</v>
      </c>
      <c r="AG1033" s="1">
        <f>(S1033-Q1033)/J1033</f>
        <v>0.23226837060702699</v>
      </c>
    </row>
    <row r="1034" spans="1:33" hidden="1" x14ac:dyDescent="0.25">
      <c r="A1034" s="2" t="str">
        <f>LEFT(B1034,6)</f>
        <v>05_4_6</v>
      </c>
      <c r="B1034" s="1" t="s">
        <v>2091</v>
      </c>
      <c r="C1034" s="1" t="str">
        <f>MID(B1034,1,2)</f>
        <v>05</v>
      </c>
      <c r="D1034" s="1" t="str">
        <f>MID(B1034,4,1)</f>
        <v>4</v>
      </c>
      <c r="E1034" s="1" t="str">
        <f>MID(B1034,6,1)</f>
        <v>6</v>
      </c>
      <c r="F1034" s="1">
        <v>3</v>
      </c>
      <c r="G1034" s="1" t="s">
        <v>11</v>
      </c>
      <c r="H1034" s="1">
        <v>0</v>
      </c>
      <c r="J1034" s="1">
        <v>245.39967400141299</v>
      </c>
      <c r="K1034" s="1">
        <v>54.967473183857201</v>
      </c>
      <c r="L1034" s="1">
        <v>0.56271068232012</v>
      </c>
      <c r="M1034" s="1">
        <v>84.119916149037294</v>
      </c>
      <c r="N1034" s="1">
        <v>17.828059543285299</v>
      </c>
      <c r="O1034" s="1">
        <v>177.62452284166</v>
      </c>
      <c r="P1034" s="1">
        <v>29.1809678604493</v>
      </c>
      <c r="Q1034" s="1">
        <v>98.524988260011796</v>
      </c>
      <c r="R1034" s="1">
        <v>6.3895765403134499</v>
      </c>
      <c r="S1034" s="1">
        <v>161.53648190979899</v>
      </c>
      <c r="T1034" s="1">
        <v>4.7921824052350797</v>
      </c>
      <c r="U1034" s="1">
        <f ca="1">(J1034-J$1)/(J$2-J$1)</f>
        <v>0.80926550703777056</v>
      </c>
      <c r="V1034" s="1">
        <f ca="1">(K1034-K$1)/(K$2-K$1)</f>
        <v>0.59277468059963534</v>
      </c>
      <c r="W1034" s="1">
        <f ca="1">(L1034-L$1)/(L$2-L$1)</f>
        <v>1.1131827964507459</v>
      </c>
      <c r="X1034" s="1">
        <f ca="1">(M1034-M$1)/(M$2-M$1)</f>
        <v>0.34227812721112783</v>
      </c>
      <c r="Y1034" s="1">
        <f ca="1">(N1034-N$1)/(N$2-N$1)</f>
        <v>0.18194815188533289</v>
      </c>
      <c r="Z1034" s="1">
        <f ca="1">(O1034-O$1)/(O$2-O$1)</f>
        <v>0.73457243762408508</v>
      </c>
      <c r="AA1034" s="1">
        <f ca="1">(P1034-P$1)/(P$2-P$1)</f>
        <v>0.31325632243850404</v>
      </c>
      <c r="AB1034" s="1">
        <f ca="1">(Q1034-Q$1)/(Q$2-Q$1)</f>
        <v>0.39281110841206779</v>
      </c>
      <c r="AC1034" s="1">
        <f ca="1">(R1034-R$1)/(R$2-R$1)</f>
        <v>-2.2366992495646529E-2</v>
      </c>
      <c r="AD1034" s="1">
        <f ca="1">(S1034-S$1)/(S$2-S$1)</f>
        <v>0.66033109051861039</v>
      </c>
      <c r="AE1034" s="1">
        <f ca="1">(T1034-T$1)/(T$2-T$1)</f>
        <v>-7.4397394210927434E-2</v>
      </c>
      <c r="AF1034" s="1">
        <f>(O1034-M1034)/J1034</f>
        <v>0.38102987330001226</v>
      </c>
      <c r="AG1034" s="1">
        <f>(S1034-Q1034)/J1034</f>
        <v>0.25677089387422897</v>
      </c>
    </row>
    <row r="1035" spans="1:33" hidden="1" x14ac:dyDescent="0.25">
      <c r="A1035" s="2" t="str">
        <f>LEFT(B1035,6)</f>
        <v>05_4_6</v>
      </c>
      <c r="B1035" s="1" t="s">
        <v>2295</v>
      </c>
      <c r="C1035" s="1" t="str">
        <f>MID(B1035,1,2)</f>
        <v>05</v>
      </c>
      <c r="D1035" s="1" t="str">
        <f>MID(B1035,4,1)</f>
        <v>4</v>
      </c>
      <c r="E1035" s="1" t="str">
        <f>MID(B1035,6,1)</f>
        <v>6</v>
      </c>
      <c r="F1035" s="1">
        <v>2</v>
      </c>
      <c r="G1035" s="1" t="s">
        <v>12</v>
      </c>
      <c r="H1035" s="1">
        <v>0</v>
      </c>
      <c r="J1035" s="1">
        <v>208.69115937192899</v>
      </c>
      <c r="K1035" s="1">
        <v>66.452263918302606</v>
      </c>
      <c r="L1035" s="1">
        <v>0.61269287288758201</v>
      </c>
      <c r="M1035" s="1">
        <v>95.854563557955402</v>
      </c>
      <c r="N1035" s="1">
        <v>29.881476622046002</v>
      </c>
      <c r="O1035" s="1">
        <v>171.27702058666</v>
      </c>
      <c r="P1035" s="1">
        <v>35.919106600201602</v>
      </c>
      <c r="Q1035" s="1">
        <v>112.16574803862299</v>
      </c>
      <c r="R1035" s="1">
        <v>1.68670297802441</v>
      </c>
      <c r="S1035" s="1">
        <v>164.261869564422</v>
      </c>
      <c r="T1035" s="1">
        <v>6.7851460706891</v>
      </c>
      <c r="U1035" s="1">
        <f ca="1">(J1035-J$1)/(J$2-J$1)</f>
        <v>0.68821019257935878</v>
      </c>
      <c r="V1035" s="1">
        <f ca="1">(K1035-K$1)/(K$2-K$1)</f>
        <v>0.7189227612439022</v>
      </c>
      <c r="W1035" s="1">
        <f ca="1">(L1035-L$1)/(L$2-L$1)</f>
        <v>1.0744715126582551</v>
      </c>
      <c r="X1035" s="1">
        <f ca="1">(M1035-M$1)/(M$2-M$1)</f>
        <v>0.39179140741753332</v>
      </c>
      <c r="Y1035" s="1">
        <f ca="1">(N1035-N$1)/(N$2-N$1)</f>
        <v>0.34054574502692109</v>
      </c>
      <c r="Z1035" s="1">
        <f ca="1">(O1035-O$1)/(O$2-O$1)</f>
        <v>0.70756178973046813</v>
      </c>
      <c r="AA1035" s="1">
        <f ca="1">(P1035-P$1)/(P$2-P$1)</f>
        <v>0.40431225135407567</v>
      </c>
      <c r="AB1035" s="1">
        <f ca="1">(Q1035-Q$1)/(Q$2-Q$1)</f>
        <v>0.45135514179666519</v>
      </c>
      <c r="AC1035" s="1">
        <f ca="1">(R1035-R$1)/(R$2-R$1)</f>
        <v>-8.768468086077208E-2</v>
      </c>
      <c r="AD1035" s="1">
        <f ca="1">(S1035-S$1)/(S$2-S$1)</f>
        <v>0.67212930547368832</v>
      </c>
      <c r="AE1035" s="1">
        <f ca="1">(T1035-T$1)/(T$2-T$1)</f>
        <v>-4.5926484704441425E-2</v>
      </c>
      <c r="AF1035" s="1">
        <f>(O1035-M1035)/J1035</f>
        <v>0.36140705363702946</v>
      </c>
      <c r="AG1035" s="1">
        <f>(S1035-Q1035)/J1035</f>
        <v>0.24963262307126963</v>
      </c>
    </row>
    <row r="1036" spans="1:33" hidden="1" x14ac:dyDescent="0.25">
      <c r="A1036" s="2" t="str">
        <f>LEFT(B1036,6)</f>
        <v>05_4_6</v>
      </c>
      <c r="B1036" s="1" t="s">
        <v>1696</v>
      </c>
      <c r="C1036" s="1" t="str">
        <f>MID(B1036,1,2)</f>
        <v>05</v>
      </c>
      <c r="D1036" s="1" t="str">
        <f>MID(B1036,4,1)</f>
        <v>4</v>
      </c>
      <c r="E1036" s="1" t="str">
        <f>MID(B1036,6,1)</f>
        <v>6</v>
      </c>
      <c r="F1036" s="1">
        <v>1</v>
      </c>
      <c r="G1036" s="1" t="s">
        <v>11</v>
      </c>
      <c r="H1036" s="1">
        <v>0</v>
      </c>
      <c r="J1036" s="1">
        <v>193.04144632694801</v>
      </c>
      <c r="K1036" s="1">
        <v>85.344366784824103</v>
      </c>
      <c r="L1036" s="1">
        <v>0.41848919898027598</v>
      </c>
      <c r="M1036" s="1">
        <v>45.026600066384901</v>
      </c>
      <c r="N1036" s="1">
        <v>49.077543606641797</v>
      </c>
      <c r="O1036" s="1">
        <v>139.96476152711099</v>
      </c>
      <c r="P1036" s="1">
        <v>45.109483821684201</v>
      </c>
      <c r="Q1036" s="1">
        <v>53.5066442804521</v>
      </c>
      <c r="R1036" s="1">
        <v>23.896422699750701</v>
      </c>
      <c r="S1036" s="1">
        <v>125.470464819133</v>
      </c>
      <c r="T1036" s="1">
        <v>21.404729806063301</v>
      </c>
      <c r="U1036" s="1">
        <f ca="1">(J1036-J$1)/(J$2-J$1)</f>
        <v>0.63660143224225574</v>
      </c>
      <c r="V1036" s="1">
        <f ca="1">(K1036-K$1)/(K$2-K$1)</f>
        <v>0.92643220317025721</v>
      </c>
      <c r="W1036" s="1">
        <f ca="1">(L1036-L$1)/(L$2-L$1)</f>
        <v>1.2248825580489739</v>
      </c>
      <c r="X1036" s="1">
        <f ca="1">(M1036-M$1)/(M$2-M$1)</f>
        <v>0.17732742644044261</v>
      </c>
      <c r="Y1036" s="1">
        <f ca="1">(N1036-N$1)/(N$2-N$1)</f>
        <v>0.59312557377160258</v>
      </c>
      <c r="Z1036" s="1">
        <f ca="1">(O1036-O$1)/(O$2-O$1)</f>
        <v>0.5743181341579191</v>
      </c>
      <c r="AA1036" s="1">
        <f ca="1">(P1036-P$1)/(P$2-P$1)</f>
        <v>0.52850653813086756</v>
      </c>
      <c r="AB1036" s="1">
        <f ca="1">(Q1036-Q$1)/(Q$2-Q$1)</f>
        <v>0.19959933167576008</v>
      </c>
      <c r="AC1036" s="1">
        <f ca="1">(R1036-R$1)/(R$2-R$1)</f>
        <v>0.22078364860764862</v>
      </c>
      <c r="AD1036" s="1">
        <f ca="1">(S1036-S$1)/(S$2-S$1)</f>
        <v>0.50420114640317315</v>
      </c>
      <c r="AE1036" s="1">
        <f ca="1">(T1036-T$1)/(T$2-T$1)</f>
        <v>0.16292471151519003</v>
      </c>
      <c r="AF1036" s="1">
        <f>(O1036-M1036)/J1036</f>
        <v>0.49180195894270512</v>
      </c>
      <c r="AG1036" s="1">
        <f>(S1036-Q1036)/J1036</f>
        <v>0.37278948074600576</v>
      </c>
    </row>
    <row r="1037" spans="1:33" hidden="1" x14ac:dyDescent="0.25">
      <c r="A1037" s="2" t="str">
        <f>LEFT(B1037,6)</f>
        <v>05_4_5</v>
      </c>
      <c r="B1037" s="1" t="s">
        <v>2874</v>
      </c>
      <c r="C1037" s="1" t="str">
        <f>MID(B1037,1,2)</f>
        <v>05</v>
      </c>
      <c r="D1037" s="1" t="str">
        <f>MID(B1037,4,1)</f>
        <v>4</v>
      </c>
      <c r="E1037" s="1" t="str">
        <f>MID(B1037,6,1)</f>
        <v>5</v>
      </c>
      <c r="F1037" s="1">
        <v>4</v>
      </c>
      <c r="G1037" s="1" t="s">
        <v>12</v>
      </c>
      <c r="H1037" s="1">
        <v>0</v>
      </c>
      <c r="J1037" s="1">
        <v>227.55438910291301</v>
      </c>
      <c r="K1037" s="1">
        <v>58.043266280513599</v>
      </c>
      <c r="L1037" s="1">
        <v>0.57034433479461499</v>
      </c>
      <c r="M1037" s="1">
        <v>95.739748575656506</v>
      </c>
      <c r="N1037" s="1">
        <v>35.705749434371</v>
      </c>
      <c r="O1037" s="1">
        <v>163.481795040989</v>
      </c>
      <c r="P1037" s="1">
        <v>35.828796940114103</v>
      </c>
      <c r="Q1037" s="1">
        <v>113.880466565205</v>
      </c>
      <c r="R1037" s="1">
        <v>4.0298058130853196</v>
      </c>
      <c r="S1037" s="1">
        <v>153.82256584015801</v>
      </c>
      <c r="T1037" s="1">
        <v>6.0513005502927903</v>
      </c>
      <c r="U1037" s="1">
        <f ca="1">(J1037-J$1)/(J$2-J$1)</f>
        <v>0.75041631096453165</v>
      </c>
      <c r="V1037" s="1">
        <f ca="1">(K1037-K$1)/(K$2-K$1)</f>
        <v>0.62655896144320156</v>
      </c>
      <c r="W1037" s="1">
        <f ca="1">(L1037-L$1)/(L$2-L$1)</f>
        <v>1.1072705208189972</v>
      </c>
      <c r="X1037" s="1">
        <f ca="1">(M1037-M$1)/(M$2-M$1)</f>
        <v>0.39130695601542831</v>
      </c>
      <c r="Y1037" s="1">
        <f ca="1">(N1037-N$1)/(N$2-N$1)</f>
        <v>0.41718091361014475</v>
      </c>
      <c r="Z1037" s="1">
        <f ca="1">(O1037-O$1)/(O$2-O$1)</f>
        <v>0.67439061719569782</v>
      </c>
      <c r="AA1037" s="1">
        <f ca="1">(P1037-P$1)/(P$2-P$1)</f>
        <v>0.40309185054208246</v>
      </c>
      <c r="AB1037" s="1">
        <f ca="1">(Q1037-Q$1)/(Q$2-Q$1)</f>
        <v>0.45871444877770384</v>
      </c>
      <c r="AC1037" s="1">
        <f ca="1">(R1037-R$1)/(R$2-R$1)</f>
        <v>-5.514158592937056E-2</v>
      </c>
      <c r="AD1037" s="1">
        <f ca="1">(S1037-S$1)/(S$2-S$1)</f>
        <v>0.62693751445955848</v>
      </c>
      <c r="AE1037" s="1">
        <f ca="1">(T1037-T$1)/(T$2-T$1)</f>
        <v>-5.6409992138674425E-2</v>
      </c>
      <c r="AF1037" s="1">
        <f>(O1037-M1037)/J1037</f>
        <v>0.29769606612463845</v>
      </c>
      <c r="AG1037" s="1">
        <f>(S1037-Q1037)/J1037</f>
        <v>0.17552770321159977</v>
      </c>
    </row>
    <row r="1038" spans="1:33" hidden="1" x14ac:dyDescent="0.25">
      <c r="A1038" s="2" t="str">
        <f>LEFT(B1038,6)</f>
        <v>05_4_5</v>
      </c>
      <c r="B1038" s="1" t="s">
        <v>1779</v>
      </c>
      <c r="C1038" s="1" t="str">
        <f>MID(B1038,1,2)</f>
        <v>05</v>
      </c>
      <c r="D1038" s="1" t="str">
        <f>MID(B1038,4,1)</f>
        <v>4</v>
      </c>
      <c r="E1038" s="1" t="str">
        <f>MID(B1038,6,1)</f>
        <v>5</v>
      </c>
      <c r="F1038" s="1">
        <v>3</v>
      </c>
      <c r="G1038" s="1" t="s">
        <v>11</v>
      </c>
      <c r="H1038" s="1">
        <v>0</v>
      </c>
      <c r="J1038" s="1">
        <v>199.203413625369</v>
      </c>
      <c r="K1038" s="1">
        <v>62.052149483977303</v>
      </c>
      <c r="L1038" s="1">
        <v>0.44319842749861399</v>
      </c>
      <c r="M1038" s="1">
        <v>48.5935447783271</v>
      </c>
      <c r="N1038" s="1">
        <v>32.228363375708597</v>
      </c>
      <c r="O1038" s="1">
        <v>135.86614560179899</v>
      </c>
      <c r="P1038" s="1">
        <v>28.167187990825699</v>
      </c>
      <c r="Q1038" s="1">
        <v>69.290981257773595</v>
      </c>
      <c r="R1038" s="1">
        <v>4.8744144607185502</v>
      </c>
      <c r="S1038" s="1">
        <v>115.560268677385</v>
      </c>
      <c r="T1038" s="1">
        <v>9.7889888757993599</v>
      </c>
      <c r="U1038" s="1">
        <f ca="1">(J1038-J$1)/(J$2-J$1)</f>
        <v>0.65692202806374045</v>
      </c>
      <c r="V1038" s="1">
        <f ca="1">(K1038-K$1)/(K$2-K$1)</f>
        <v>0.67059223408501312</v>
      </c>
      <c r="W1038" s="1">
        <f ca="1">(L1038-L$1)/(L$2-L$1)</f>
        <v>1.2057452223978713</v>
      </c>
      <c r="X1038" s="1">
        <f ca="1">(M1038-M$1)/(M$2-M$1)</f>
        <v>0.19237782606889073</v>
      </c>
      <c r="Y1038" s="1">
        <f ca="1">(N1038-N$1)/(N$2-N$1)</f>
        <v>0.37142583389090261</v>
      </c>
      <c r="Z1038" s="1">
        <f ca="1">(O1038-O$1)/(O$2-O$1)</f>
        <v>0.55687721532680423</v>
      </c>
      <c r="AA1038" s="1">
        <f ca="1">(P1038-P$1)/(P$2-P$1)</f>
        <v>0.29955659447061755</v>
      </c>
      <c r="AB1038" s="1">
        <f ca="1">(Q1038-Q$1)/(Q$2-Q$1)</f>
        <v>0.26734326720074503</v>
      </c>
      <c r="AC1038" s="1">
        <f ca="1">(R1038-R$1)/(R$2-R$1)</f>
        <v>-4.3410910267797913E-2</v>
      </c>
      <c r="AD1038" s="1">
        <f ca="1">(S1038-S$1)/(S$2-S$1)</f>
        <v>0.46129986440426407</v>
      </c>
      <c r="AE1038" s="1">
        <f ca="1">(T1038-T$1)/(T$2-T$1)</f>
        <v>-3.0144446314377149E-3</v>
      </c>
      <c r="AF1038" s="1">
        <f>(O1038-M1038)/J1038</f>
        <v>0.43810795826822885</v>
      </c>
      <c r="AG1038" s="1">
        <f>(S1038-Q1038)/J1038</f>
        <v>0.23227155889320014</v>
      </c>
    </row>
    <row r="1039" spans="1:33" hidden="1" x14ac:dyDescent="0.25">
      <c r="A1039" s="2" t="str">
        <f>LEFT(B1039,6)</f>
        <v>05_4_4</v>
      </c>
      <c r="B1039" s="1" t="s">
        <v>1765</v>
      </c>
      <c r="C1039" s="1" t="str">
        <f>MID(B1039,1,2)</f>
        <v>05</v>
      </c>
      <c r="D1039" s="1" t="str">
        <f>MID(B1039,4,1)</f>
        <v>4</v>
      </c>
      <c r="E1039" s="1" t="str">
        <f>MID(B1039,6,1)</f>
        <v>4</v>
      </c>
      <c r="F1039" s="1">
        <v>2</v>
      </c>
      <c r="G1039" s="1" t="s">
        <v>12</v>
      </c>
      <c r="H1039" s="1">
        <v>0</v>
      </c>
      <c r="J1039" s="1">
        <v>236.03389587090999</v>
      </c>
      <c r="K1039" s="1">
        <v>81.869597282622806</v>
      </c>
      <c r="L1039" s="1">
        <v>0.46446008041356501</v>
      </c>
      <c r="M1039" s="1">
        <v>59.177941153162202</v>
      </c>
      <c r="N1039" s="1">
        <v>49.0099100271879</v>
      </c>
      <c r="O1039" s="1">
        <v>164.247596121545</v>
      </c>
      <c r="P1039" s="1">
        <v>45.790033503963301</v>
      </c>
      <c r="Q1039" s="1">
        <v>81.734023534274797</v>
      </c>
      <c r="R1039" s="1">
        <v>16.387476831359098</v>
      </c>
      <c r="S1039" s="1">
        <v>141.82708748877499</v>
      </c>
      <c r="T1039" s="1">
        <v>11.4051415796326</v>
      </c>
      <c r="U1039" s="1">
        <f ca="1">(J1039-J$1)/(J$2-J$1)</f>
        <v>0.77837956059783708</v>
      </c>
      <c r="V1039" s="1">
        <f ca="1">(K1039-K$1)/(K$2-K$1)</f>
        <v>0.88826559539139149</v>
      </c>
      <c r="W1039" s="1">
        <f ca="1">(L1039-L$1)/(L$2-L$1)</f>
        <v>1.1892780393764069</v>
      </c>
      <c r="X1039" s="1">
        <f ca="1">(M1039-M$1)/(M$2-M$1)</f>
        <v>0.23703772638465065</v>
      </c>
      <c r="Y1039" s="1">
        <f ca="1">(N1039-N$1)/(N$2-N$1)</f>
        <v>0.59223565825247237</v>
      </c>
      <c r="Z1039" s="1">
        <f ca="1">(O1039-O$1)/(O$2-O$1)</f>
        <v>0.67764934519806386</v>
      </c>
      <c r="AA1039" s="1">
        <f ca="1">(P1039-P$1)/(P$2-P$1)</f>
        <v>0.53770315545896352</v>
      </c>
      <c r="AB1039" s="1">
        <f ca="1">(Q1039-Q$1)/(Q$2-Q$1)</f>
        <v>0.32074688212135105</v>
      </c>
      <c r="AC1039" s="1">
        <f ca="1">(R1039-R$1)/(R$2-R$1)</f>
        <v>0.11649273376887637</v>
      </c>
      <c r="AD1039" s="1">
        <f ca="1">(S1039-S$1)/(S$2-S$1)</f>
        <v>0.57500903674794368</v>
      </c>
      <c r="AE1039" s="1">
        <f ca="1">(T1039-T$1)/(T$2-T$1)</f>
        <v>2.0073451137608573E-2</v>
      </c>
      <c r="AF1039" s="1">
        <f>(O1039-M1039)/J1039</f>
        <v>0.44514646754738463</v>
      </c>
      <c r="AG1039" s="1">
        <f>(S1039-Q1039)/J1039</f>
        <v>0.25459506031017626</v>
      </c>
    </row>
    <row r="1040" spans="1:33" hidden="1" x14ac:dyDescent="0.25">
      <c r="A1040" s="2" t="str">
        <f>LEFT(B1040,6)</f>
        <v>05_4_3</v>
      </c>
      <c r="B1040" s="1" t="s">
        <v>1775</v>
      </c>
      <c r="C1040" s="1" t="str">
        <f>MID(B1040,1,2)</f>
        <v>05</v>
      </c>
      <c r="D1040" s="1" t="str">
        <f>MID(B1040,4,1)</f>
        <v>4</v>
      </c>
      <c r="E1040" s="1" t="str">
        <f>MID(B1040,6,1)</f>
        <v>3</v>
      </c>
      <c r="F1040" s="1">
        <v>4</v>
      </c>
      <c r="G1040" s="1" t="s">
        <v>12</v>
      </c>
      <c r="H1040" s="1">
        <v>0</v>
      </c>
      <c r="J1040" s="1">
        <v>200.15993605114801</v>
      </c>
      <c r="K1040" s="1">
        <v>80.655501388022799</v>
      </c>
      <c r="L1040" s="1">
        <v>0.55111821086262103</v>
      </c>
      <c r="M1040" s="1">
        <v>59.912089484958699</v>
      </c>
      <c r="N1040" s="1">
        <v>46.642700753133099</v>
      </c>
      <c r="O1040" s="1">
        <v>147.92170992917301</v>
      </c>
      <c r="P1040" s="1">
        <v>45.123915295876003</v>
      </c>
      <c r="Q1040" s="1">
        <v>73.980838983761203</v>
      </c>
      <c r="R1040" s="1">
        <v>23.061558127298898</v>
      </c>
      <c r="S1040" s="1">
        <v>136.05120253955801</v>
      </c>
      <c r="T1040" s="1">
        <v>23.5811426258342</v>
      </c>
      <c r="U1040" s="1">
        <f ca="1">(J1040-J$1)/(J$2-J$1)</f>
        <v>0.66007639495131254</v>
      </c>
      <c r="V1040" s="1">
        <f ca="1">(K1040-K$1)/(K$2-K$1)</f>
        <v>0.87493005708136151</v>
      </c>
      <c r="W1040" s="1">
        <f ca="1">(L1040-L$1)/(L$2-L$1)</f>
        <v>1.1221611834992666</v>
      </c>
      <c r="X1040" s="1">
        <f ca="1">(M1040-M$1)/(M$2-M$1)</f>
        <v>0.24013539867071182</v>
      </c>
      <c r="Y1040" s="1">
        <f ca="1">(N1040-N$1)/(N$2-N$1)</f>
        <v>0.56108816780438286</v>
      </c>
      <c r="Z1040" s="1">
        <f ca="1">(O1040-O$1)/(O$2-O$1)</f>
        <v>0.60817748906031066</v>
      </c>
      <c r="AA1040" s="1">
        <f ca="1">(P1040-P$1)/(P$2-P$1)</f>
        <v>0.5287015580523784</v>
      </c>
      <c r="AB1040" s="1">
        <f ca="1">(Q1040-Q$1)/(Q$2-Q$1)</f>
        <v>0.287471411947473</v>
      </c>
      <c r="AC1040" s="1">
        <f ca="1">(R1040-R$1)/(R$2-R$1)</f>
        <v>0.20918830732359581</v>
      </c>
      <c r="AD1040" s="1">
        <f ca="1">(S1040-S$1)/(S$2-S$1)</f>
        <v>0.5500052057989524</v>
      </c>
      <c r="AE1040" s="1">
        <f ca="1">(T1040-T$1)/(T$2-T$1)</f>
        <v>0.19401632322620285</v>
      </c>
      <c r="AF1040" s="1">
        <f>(O1040-M1040)/J1040</f>
        <v>0.43969648562300051</v>
      </c>
      <c r="AG1040" s="1">
        <f>(S1040-Q1040)/J1040</f>
        <v>0.31010383386581225</v>
      </c>
    </row>
    <row r="1041" spans="1:33" hidden="1" x14ac:dyDescent="0.25">
      <c r="A1041" s="2" t="str">
        <f>LEFT(B1041,6)</f>
        <v>05_4_3</v>
      </c>
      <c r="B1041" s="1" t="s">
        <v>2040</v>
      </c>
      <c r="C1041" s="1" t="str">
        <f>MID(B1041,1,2)</f>
        <v>05</v>
      </c>
      <c r="D1041" s="1" t="str">
        <f>MID(B1041,4,1)</f>
        <v>4</v>
      </c>
      <c r="E1041" s="1" t="str">
        <f>MID(B1041,6,1)</f>
        <v>3</v>
      </c>
      <c r="F1041" s="1">
        <v>3</v>
      </c>
      <c r="G1041" s="1" t="s">
        <v>11</v>
      </c>
      <c r="H1041" s="1">
        <v>0</v>
      </c>
      <c r="J1041" s="1">
        <v>221.38202275704299</v>
      </c>
      <c r="K1041" s="1">
        <v>72.228087000308506</v>
      </c>
      <c r="L1041" s="1">
        <v>0.46949602122015899</v>
      </c>
      <c r="M1041" s="1">
        <v>61.423234961238002</v>
      </c>
      <c r="N1041" s="1">
        <v>45.685733078243899</v>
      </c>
      <c r="O1041" s="1">
        <v>147.15738701038401</v>
      </c>
      <c r="P1041" s="1">
        <v>35.702989346493901</v>
      </c>
      <c r="Q1041" s="1">
        <v>74.459523834464406</v>
      </c>
      <c r="R1041" s="1">
        <v>11.3920722585852</v>
      </c>
      <c r="S1041" s="1">
        <v>134.47343026886699</v>
      </c>
      <c r="T1041" s="1">
        <v>12.918844829323399</v>
      </c>
      <c r="U1041" s="1">
        <f ca="1">(J1041-J$1)/(J$2-J$1)</f>
        <v>0.73006142173805044</v>
      </c>
      <c r="V1041" s="1">
        <f ca="1">(K1041-K$1)/(K$2-K$1)</f>
        <v>0.78236396907981343</v>
      </c>
      <c r="W1041" s="1">
        <f ca="1">(L1041-L$1)/(L$2-L$1)</f>
        <v>1.1853776954436392</v>
      </c>
      <c r="X1041" s="1">
        <f ca="1">(M1041-M$1)/(M$2-M$1)</f>
        <v>0.24651153992083547</v>
      </c>
      <c r="Y1041" s="1">
        <f ca="1">(N1041-N$1)/(N$2-N$1)</f>
        <v>0.5484964878716303</v>
      </c>
      <c r="Z1041" s="1">
        <f ca="1">(O1041-O$1)/(O$2-O$1)</f>
        <v>0.60492505110801709</v>
      </c>
      <c r="AA1041" s="1">
        <f ca="1">(P1041-P$1)/(P$2-P$1)</f>
        <v>0.40139174792559323</v>
      </c>
      <c r="AB1041" s="1">
        <f ca="1">(Q1041-Q$1)/(Q$2-Q$1)</f>
        <v>0.28952585336680003</v>
      </c>
      <c r="AC1041" s="1">
        <f ca="1">(R1041-R$1)/(R$2-R$1)</f>
        <v>4.7112114702572226E-2</v>
      </c>
      <c r="AD1041" s="1">
        <f ca="1">(S1041-S$1)/(S$2-S$1)</f>
        <v>0.54317502280894803</v>
      </c>
      <c r="AE1041" s="1">
        <f ca="1">(T1041-T$1)/(T$2-T$1)</f>
        <v>4.1697783276048561E-2</v>
      </c>
      <c r="AF1041" s="1">
        <f>(O1041-M1041)/J1041</f>
        <v>0.38726790450928111</v>
      </c>
      <c r="AG1041" s="1">
        <f>(S1041-Q1041)/J1041</f>
        <v>0.27108753315649847</v>
      </c>
    </row>
    <row r="1042" spans="1:33" hidden="1" x14ac:dyDescent="0.25">
      <c r="A1042" s="2" t="str">
        <f>LEFT(B1042,6)</f>
        <v>05_4_3</v>
      </c>
      <c r="B1042" s="1" t="s">
        <v>2920</v>
      </c>
      <c r="C1042" s="1" t="str">
        <f>MID(B1042,1,2)</f>
        <v>05</v>
      </c>
      <c r="D1042" s="1" t="str">
        <f>MID(B1042,4,1)</f>
        <v>4</v>
      </c>
      <c r="E1042" s="1" t="str">
        <f>MID(B1042,6,1)</f>
        <v>3</v>
      </c>
      <c r="F1042" s="1">
        <v>2</v>
      </c>
      <c r="G1042" s="1" t="s">
        <v>12</v>
      </c>
      <c r="H1042" s="1">
        <v>0</v>
      </c>
      <c r="J1042" s="1">
        <v>218.00917411888801</v>
      </c>
      <c r="K1042" s="1">
        <v>60.235997191744801</v>
      </c>
      <c r="L1042" s="1">
        <v>0.61673119003535204</v>
      </c>
      <c r="M1042" s="1">
        <v>78.969153796306898</v>
      </c>
      <c r="N1042" s="1">
        <v>3.7246138988498898</v>
      </c>
      <c r="O1042" s="1">
        <v>141.95732874582001</v>
      </c>
      <c r="P1042" s="1">
        <v>5.30252914663851</v>
      </c>
      <c r="Q1042" s="1">
        <v>68.694356833955794</v>
      </c>
      <c r="R1042" s="1">
        <v>33.631612199959797</v>
      </c>
      <c r="S1042" s="1">
        <v>153.69995384564399</v>
      </c>
      <c r="T1042" s="1">
        <v>33.411437979338203</v>
      </c>
      <c r="U1042" s="1">
        <f ca="1">(J1042-J$1)/(J$2-J$1)</f>
        <v>0.71893862756798799</v>
      </c>
      <c r="V1042" s="1">
        <f ca="1">(K1042-K$1)/(K$2-K$1)</f>
        <v>0.65064375342740033</v>
      </c>
      <c r="W1042" s="1">
        <f ca="1">(L1042-L$1)/(L$2-L$1)</f>
        <v>1.0713438297900861</v>
      </c>
      <c r="X1042" s="1">
        <f ca="1">(M1042-M$1)/(M$2-M$1)</f>
        <v>0.32054495272703332</v>
      </c>
      <c r="Y1042" s="1">
        <f ca="1">(N1042-N$1)/(N$2-N$1)</f>
        <v>-3.6235013309225024E-3</v>
      </c>
      <c r="Z1042" s="1">
        <f ca="1">(O1042-O$1)/(O$2-O$1)</f>
        <v>0.58279714359923407</v>
      </c>
      <c r="AA1042" s="1">
        <f ca="1">(P1042-P$1)/(P$2-P$1)</f>
        <v>-9.4252818021822969E-3</v>
      </c>
      <c r="AB1042" s="1">
        <f ca="1">(Q1042-Q$1)/(Q$2-Q$1)</f>
        <v>0.26478264735603346</v>
      </c>
      <c r="AC1042" s="1">
        <f ca="1">(R1042-R$1)/(R$2-R$1)</f>
        <v>0.35599461388833054</v>
      </c>
      <c r="AD1042" s="1">
        <f ca="1">(S1042-S$1)/(S$2-S$1)</f>
        <v>0.62640672660451946</v>
      </c>
      <c r="AE1042" s="1">
        <f ca="1">(T1042-T$1)/(T$2-T$1)</f>
        <v>0.33444911399054578</v>
      </c>
      <c r="AF1042" s="1">
        <f>(O1042-M1042)/J1042</f>
        <v>0.28892442349771691</v>
      </c>
      <c r="AG1042" s="1">
        <f>(S1042-Q1042)/J1042</f>
        <v>0.38991752230267007</v>
      </c>
    </row>
    <row r="1043" spans="1:33" hidden="1" x14ac:dyDescent="0.25">
      <c r="A1043" s="2" t="str">
        <f>LEFT(B1043,6)</f>
        <v>05_4_2</v>
      </c>
      <c r="B1043" s="1" t="s">
        <v>1985</v>
      </c>
      <c r="C1043" s="1" t="str">
        <f>MID(B1043,1,2)</f>
        <v>05</v>
      </c>
      <c r="D1043" s="1" t="str">
        <f>MID(B1043,4,1)</f>
        <v>4</v>
      </c>
      <c r="E1043" s="1" t="str">
        <f>MID(B1043,6,1)</f>
        <v>2</v>
      </c>
      <c r="F1043" s="1">
        <v>4</v>
      </c>
      <c r="G1043" s="1" t="s">
        <v>12</v>
      </c>
      <c r="H1043" s="1">
        <v>0</v>
      </c>
      <c r="J1043" s="1">
        <v>177.81451009408599</v>
      </c>
      <c r="K1043" s="1">
        <v>57.245047069634602</v>
      </c>
      <c r="L1043" s="1">
        <v>0.47159845657536897</v>
      </c>
      <c r="M1043" s="1">
        <v>53.499570957209201</v>
      </c>
      <c r="N1043" s="1">
        <v>34.041091454219298</v>
      </c>
      <c r="O1043" s="1">
        <v>123.656950090099</v>
      </c>
      <c r="P1043" s="1">
        <v>32.3258208621927</v>
      </c>
      <c r="Q1043" s="1">
        <v>66.231940204252396</v>
      </c>
      <c r="R1043" s="1">
        <v>9.7123682374750899</v>
      </c>
      <c r="S1043" s="1">
        <v>106.661711634019</v>
      </c>
      <c r="T1043" s="1">
        <v>1.81087583813953</v>
      </c>
      <c r="U1043" s="1">
        <f ca="1">(J1043-J$1)/(J$2-J$1)</f>
        <v>0.58638688195296751</v>
      </c>
      <c r="V1043" s="1">
        <f ca="1">(K1043-K$1)/(K$2-K$1)</f>
        <v>0.61779138145728474</v>
      </c>
      <c r="W1043" s="1">
        <f ca="1">(L1043-L$1)/(L$2-L$1)</f>
        <v>1.1837493560137966</v>
      </c>
      <c r="X1043" s="1">
        <f ca="1">(M1043-M$1)/(M$2-M$1)</f>
        <v>0.21307835846923714</v>
      </c>
      <c r="Y1043" s="1">
        <f ca="1">(N1043-N$1)/(N$2-N$1)</f>
        <v>0.39527751913446446</v>
      </c>
      <c r="Z1043" s="1">
        <f ca="1">(O1043-O$1)/(O$2-O$1)</f>
        <v>0.50492319187276169</v>
      </c>
      <c r="AA1043" s="1">
        <f ca="1">(P1043-P$1)/(P$2-P$1)</f>
        <v>0.35575433597557704</v>
      </c>
      <c r="AB1043" s="1">
        <f ca="1">(Q1043-Q$1)/(Q$2-Q$1)</f>
        <v>0.25421433564056822</v>
      </c>
      <c r="AC1043" s="1">
        <f ca="1">(R1043-R$1)/(R$2-R$1)</f>
        <v>2.3782892187154028E-2</v>
      </c>
      <c r="AD1043" s="1">
        <f ca="1">(S1043-S$1)/(S$2-S$1)</f>
        <v>0.42277797244164067</v>
      </c>
      <c r="AE1043" s="1">
        <f ca="1">(T1043-T$1)/(T$2-T$1)</f>
        <v>-0.11698748802657814</v>
      </c>
      <c r="AF1043" s="1">
        <f>(O1043-M1043)/J1043</f>
        <v>0.39455373521411624</v>
      </c>
      <c r="AG1043" s="1">
        <f>(S1043-Q1043)/J1043</f>
        <v>0.22737048516667299</v>
      </c>
    </row>
    <row r="1044" spans="1:33" hidden="1" x14ac:dyDescent="0.25">
      <c r="A1044" s="2" t="str">
        <f>LEFT(B1044,6)</f>
        <v>05_4_1</v>
      </c>
      <c r="B1044" s="1" t="s">
        <v>1839</v>
      </c>
      <c r="C1044" s="1" t="str">
        <f>MID(B1044,1,2)</f>
        <v>05</v>
      </c>
      <c r="D1044" s="1" t="str">
        <f>MID(B1044,4,1)</f>
        <v>4</v>
      </c>
      <c r="E1044" s="1" t="str">
        <f>MID(B1044,6,1)</f>
        <v>1</v>
      </c>
      <c r="F1044" s="1">
        <v>3</v>
      </c>
      <c r="G1044" s="1" t="s">
        <v>11</v>
      </c>
      <c r="H1044" s="1">
        <v>0</v>
      </c>
      <c r="J1044" s="1">
        <v>224.22310318073801</v>
      </c>
      <c r="K1044" s="1">
        <v>68.868906820689006</v>
      </c>
      <c r="L1044" s="1">
        <v>0.58003818919563999</v>
      </c>
      <c r="M1044" s="1">
        <v>71.901600554536202</v>
      </c>
      <c r="N1044" s="1">
        <v>26.2328007977783</v>
      </c>
      <c r="O1044" s="1">
        <v>166.58408286273601</v>
      </c>
      <c r="P1044" s="1">
        <v>35.464677311107302</v>
      </c>
      <c r="Q1044" s="1">
        <v>93.398047315041396</v>
      </c>
      <c r="R1044" s="1">
        <v>6.8414002760611901</v>
      </c>
      <c r="S1044" s="1">
        <v>156.48699666651501</v>
      </c>
      <c r="T1044" s="1">
        <v>14.9939946076386</v>
      </c>
      <c r="U1044" s="1">
        <f ca="1">(J1044-J$1)/(J$2-J$1)</f>
        <v>0.7394305800263512</v>
      </c>
      <c r="V1044" s="1">
        <f ca="1">(K1044-K$1)/(K$2-K$1)</f>
        <v>0.74546698575678849</v>
      </c>
      <c r="W1044" s="1">
        <f ca="1">(L1044-L$1)/(L$2-L$1)</f>
        <v>1.0997626156131486</v>
      </c>
      <c r="X1044" s="1">
        <f ca="1">(M1044-M$1)/(M$2-M$1)</f>
        <v>0.29072405297272658</v>
      </c>
      <c r="Y1044" s="1">
        <f ca="1">(N1044-N$1)/(N$2-N$1)</f>
        <v>0.29253685260234602</v>
      </c>
      <c r="Z1044" s="1">
        <f ca="1">(O1044-O$1)/(O$2-O$1)</f>
        <v>0.6875918419690894</v>
      </c>
      <c r="AA1044" s="1">
        <f ca="1">(P1044-P$1)/(P$2-P$1)</f>
        <v>0.39817131501496356</v>
      </c>
      <c r="AB1044" s="1">
        <f ca="1">(Q1044-Q$1)/(Q$2-Q$1)</f>
        <v>0.37080707002163688</v>
      </c>
      <c r="AC1044" s="1">
        <f ca="1">(R1044-R$1)/(R$2-R$1)</f>
        <v>-1.6091662832483471E-2</v>
      </c>
      <c r="AD1044" s="1">
        <f ca="1">(S1044-S$1)/(S$2-S$1)</f>
        <v>0.63847184704119053</v>
      </c>
      <c r="AE1044" s="1">
        <f ca="1">(T1044-T$1)/(T$2-T$1)</f>
        <v>7.1342780109122858E-2</v>
      </c>
      <c r="AF1044" s="1">
        <f>(O1044-M1044)/J1044</f>
        <v>0.42226907470761271</v>
      </c>
      <c r="AG1044" s="1">
        <f>(S1044-Q1044)/J1044</f>
        <v>0.28136685496061453</v>
      </c>
    </row>
    <row r="1045" spans="1:33" hidden="1" x14ac:dyDescent="0.25">
      <c r="A1045" s="2" t="str">
        <f>LEFT(B1045,6)</f>
        <v>05_4_1</v>
      </c>
      <c r="B1045" s="1" t="s">
        <v>2454</v>
      </c>
      <c r="C1045" s="1" t="str">
        <f>MID(B1045,1,2)</f>
        <v>05</v>
      </c>
      <c r="D1045" s="1" t="str">
        <f>MID(B1045,4,1)</f>
        <v>4</v>
      </c>
      <c r="E1045" s="1" t="str">
        <f>MID(B1045,6,1)</f>
        <v>1</v>
      </c>
      <c r="F1045" s="1">
        <v>2</v>
      </c>
      <c r="G1045" s="1" t="s">
        <v>12</v>
      </c>
      <c r="H1045" s="1">
        <v>0</v>
      </c>
      <c r="J1045" s="1">
        <v>198.25236442473999</v>
      </c>
      <c r="K1045" s="1">
        <v>70.798651207654501</v>
      </c>
      <c r="L1045" s="1">
        <v>0.370852839405659</v>
      </c>
      <c r="M1045" s="1">
        <v>35.278267779022201</v>
      </c>
      <c r="N1045" s="1">
        <v>54.849282789401201</v>
      </c>
      <c r="O1045" s="1">
        <v>104.13999378977201</v>
      </c>
      <c r="P1045" s="1">
        <v>59.3284223072408</v>
      </c>
      <c r="Q1045" s="1">
        <v>53.578175628933103</v>
      </c>
      <c r="R1045" s="1">
        <v>9.7148904407197598</v>
      </c>
      <c r="S1045" s="1">
        <v>92.770646410030807</v>
      </c>
      <c r="T1045" s="1">
        <v>26.713426673962498</v>
      </c>
      <c r="U1045" s="1">
        <f ca="1">(J1045-J$1)/(J$2-J$1)</f>
        <v>0.65378571047612843</v>
      </c>
      <c r="V1045" s="1">
        <f ca="1">(K1045-K$1)/(K$2-K$1)</f>
        <v>0.76666315346924263</v>
      </c>
      <c r="W1045" s="1">
        <f ca="1">(L1045-L$1)/(L$2-L$1)</f>
        <v>1.2617769921143469</v>
      </c>
      <c r="X1045" s="1">
        <f ca="1">(M1045-M$1)/(M$2-M$1)</f>
        <v>0.13619522269629622</v>
      </c>
      <c r="Y1045" s="1">
        <f ca="1">(N1045-N$1)/(N$2-N$1)</f>
        <v>0.66906951038685791</v>
      </c>
      <c r="Z1045" s="1">
        <f ca="1">(O1045-O$1)/(O$2-O$1)</f>
        <v>0.4218723139990298</v>
      </c>
      <c r="AA1045" s="1">
        <f ca="1">(P1045-P$1)/(P$2-P$1)</f>
        <v>0.72065435550325407</v>
      </c>
      <c r="AB1045" s="1">
        <f ca="1">(Q1045-Q$1)/(Q$2-Q$1)</f>
        <v>0.1999063331713867</v>
      </c>
      <c r="AC1045" s="1">
        <f ca="1">(R1045-R$1)/(R$2-R$1)</f>
        <v>2.3817922787774441E-2</v>
      </c>
      <c r="AD1045" s="1">
        <f ca="1">(S1045-S$1)/(S$2-S$1)</f>
        <v>0.3626434909525143</v>
      </c>
      <c r="AE1045" s="1">
        <f ca="1">(T1045-T$1)/(T$2-T$1)</f>
        <v>0.23876323819946427</v>
      </c>
      <c r="AF1045" s="1">
        <f>(O1045-M1045)/J1045</f>
        <v>0.34734378180337366</v>
      </c>
      <c r="AG1045" s="1">
        <f>(S1045-Q1045)/J1045</f>
        <v>0.19768980256462887</v>
      </c>
    </row>
    <row r="1046" spans="1:33" hidden="1" x14ac:dyDescent="0.25">
      <c r="A1046" s="2" t="str">
        <f>LEFT(B1046,6)</f>
        <v>05_4_1</v>
      </c>
      <c r="B1046" s="1" t="s">
        <v>1735</v>
      </c>
      <c r="C1046" s="1" t="str">
        <f>MID(B1046,1,2)</f>
        <v>05</v>
      </c>
      <c r="D1046" s="1" t="str">
        <f>MID(B1046,4,1)</f>
        <v>4</v>
      </c>
      <c r="E1046" s="1" t="str">
        <f>MID(B1046,6,1)</f>
        <v>1</v>
      </c>
      <c r="F1046" s="1">
        <v>1</v>
      </c>
      <c r="G1046" s="1" t="s">
        <v>11</v>
      </c>
      <c r="H1046" s="1">
        <v>0</v>
      </c>
      <c r="J1046" s="1">
        <v>221.144748976773</v>
      </c>
      <c r="K1046" s="1">
        <v>64.591178701241702</v>
      </c>
      <c r="L1046" s="1">
        <v>0.56861261629690196</v>
      </c>
      <c r="M1046" s="1">
        <v>65.690006510286906</v>
      </c>
      <c r="N1046" s="1">
        <v>37.400842833797903</v>
      </c>
      <c r="O1046" s="1">
        <v>167.69559382074701</v>
      </c>
      <c r="P1046" s="1">
        <v>39.092042836196697</v>
      </c>
      <c r="Q1046" s="1">
        <v>82.127204394564004</v>
      </c>
      <c r="R1046" s="1">
        <v>2.0303443879065699</v>
      </c>
      <c r="S1046" s="1">
        <v>154.08007722389399</v>
      </c>
      <c r="T1046" s="1">
        <v>0.57428449279317395</v>
      </c>
      <c r="U1046" s="1">
        <f ca="1">(J1046-J$1)/(J$2-J$1)</f>
        <v>0.72927895335508164</v>
      </c>
      <c r="V1046" s="1">
        <f ca="1">(K1046-K$1)/(K$2-K$1)</f>
        <v>0.69848074070768829</v>
      </c>
      <c r="W1046" s="1">
        <f ca="1">(L1046-L$1)/(L$2-L$1)</f>
        <v>1.1086117394701325</v>
      </c>
      <c r="X1046" s="1">
        <f ca="1">(M1046-M$1)/(M$2-M$1)</f>
        <v>0.26451479540205447</v>
      </c>
      <c r="Y1046" s="1">
        <f ca="1">(N1046-N$1)/(N$2-N$1)</f>
        <v>0.43948477412891979</v>
      </c>
      <c r="Z1046" s="1">
        <f ca="1">(O1046-O$1)/(O$2-O$1)</f>
        <v>0.692321675832966</v>
      </c>
      <c r="AA1046" s="1">
        <f ca="1">(P1046-P$1)/(P$2-P$1)</f>
        <v>0.44718976805671212</v>
      </c>
      <c r="AB1046" s="1">
        <f ca="1">(Q1046-Q$1)/(Q$2-Q$1)</f>
        <v>0.32243435362473821</v>
      </c>
      <c r="AC1046" s="1">
        <f ca="1">(R1046-R$1)/(R$2-R$1)</f>
        <v>-8.2911883501297634E-2</v>
      </c>
      <c r="AD1046" s="1">
        <f ca="1">(S1046-S$1)/(S$2-S$1)</f>
        <v>0.62805228235451949</v>
      </c>
      <c r="AE1046" s="1">
        <f ca="1">(T1046-T$1)/(T$2-T$1)</f>
        <v>-0.13465307867438323</v>
      </c>
      <c r="AF1046" s="1">
        <f>(O1046-M1046)/J1046</f>
        <v>0.46126162969021628</v>
      </c>
      <c r="AG1046" s="1">
        <f>(S1046-Q1046)/J1046</f>
        <v>0.32536550454963437</v>
      </c>
    </row>
    <row r="1047" spans="1:33" hidden="1" x14ac:dyDescent="0.25">
      <c r="A1047" s="2" t="str">
        <f>LEFT(B1047,6)</f>
        <v>05_3_7</v>
      </c>
      <c r="B1047" s="1" t="s">
        <v>2273</v>
      </c>
      <c r="C1047" s="1" t="str">
        <f>MID(B1047,1,2)</f>
        <v>05</v>
      </c>
      <c r="D1047" s="1" t="str">
        <f>MID(B1047,4,1)</f>
        <v>3</v>
      </c>
      <c r="E1047" s="1" t="str">
        <f>MID(B1047,6,1)</f>
        <v>7</v>
      </c>
      <c r="F1047" s="1">
        <v>4</v>
      </c>
      <c r="G1047" s="1" t="s">
        <v>12</v>
      </c>
      <c r="H1047" s="1">
        <v>0</v>
      </c>
      <c r="J1047" s="1">
        <v>205.64532574313401</v>
      </c>
      <c r="K1047" s="1">
        <v>58.766227514915599</v>
      </c>
      <c r="L1047" s="1">
        <v>0.53736107826909396</v>
      </c>
      <c r="M1047" s="1">
        <v>63.2934395808144</v>
      </c>
      <c r="N1047" s="1">
        <v>40.545536203505698</v>
      </c>
      <c r="O1047" s="1">
        <v>138.004595521167</v>
      </c>
      <c r="P1047" s="1">
        <v>39.0478119110279</v>
      </c>
      <c r="Q1047" s="1">
        <v>68.287474802810095</v>
      </c>
      <c r="R1047" s="1">
        <v>11.908853221682101</v>
      </c>
      <c r="S1047" s="1">
        <v>117.522729547412</v>
      </c>
      <c r="T1047" s="1">
        <v>5.5143485313954699</v>
      </c>
      <c r="U1047" s="1">
        <f ca="1">(J1047-J$1)/(J$2-J$1)</f>
        <v>0.678165810466833</v>
      </c>
      <c r="V1047" s="1">
        <f ca="1">(K1047-K$1)/(K$2-K$1)</f>
        <v>0.63449991345606616</v>
      </c>
      <c r="W1047" s="1">
        <f ca="1">(L1047-L$1)/(L$2-L$1)</f>
        <v>1.1328161039409816</v>
      </c>
      <c r="X1047" s="1">
        <f ca="1">(M1047-M$1)/(M$2-M$1)</f>
        <v>0.25440269865322535</v>
      </c>
      <c r="Y1047" s="1">
        <f ca="1">(N1047-N$1)/(N$2-N$1)</f>
        <v>0.48086231846718025</v>
      </c>
      <c r="Z1047" s="1">
        <f ca="1">(O1047-O$1)/(O$2-O$1)</f>
        <v>0.56597700221773195</v>
      </c>
      <c r="AA1047" s="1">
        <f ca="1">(P1047-P$1)/(P$2-P$1)</f>
        <v>0.44659205285172837</v>
      </c>
      <c r="AB1047" s="1">
        <f ca="1">(Q1047-Q$1)/(Q$2-Q$1)</f>
        <v>0.26303637254424933</v>
      </c>
      <c r="AC1047" s="1">
        <f ca="1">(R1047-R$1)/(R$2-R$1)</f>
        <v>5.4289628078918066E-2</v>
      </c>
      <c r="AD1047" s="1">
        <f ca="1">(S1047-S$1)/(S$2-S$1)</f>
        <v>0.46979536600611255</v>
      </c>
      <c r="AE1047" s="1">
        <f ca="1">(T1047-T$1)/(T$2-T$1)</f>
        <v>-6.4080735265778996E-2</v>
      </c>
      <c r="AF1047" s="1">
        <f>(O1047-M1047)/J1047</f>
        <v>0.36330101678883903</v>
      </c>
      <c r="AG1047" s="1">
        <f>(S1047-Q1047)/J1047</f>
        <v>0.23941830219909946</v>
      </c>
    </row>
    <row r="1048" spans="1:33" hidden="1" x14ac:dyDescent="0.25">
      <c r="A1048" s="2" t="str">
        <f>LEFT(B1048,6)</f>
        <v>05_3_7</v>
      </c>
      <c r="B1048" s="1" t="s">
        <v>2518</v>
      </c>
      <c r="C1048" s="1" t="str">
        <f>MID(B1048,1,2)</f>
        <v>05</v>
      </c>
      <c r="D1048" s="1" t="str">
        <f>MID(B1048,4,1)</f>
        <v>3</v>
      </c>
      <c r="E1048" s="1" t="str">
        <f>MID(B1048,6,1)</f>
        <v>7</v>
      </c>
      <c r="F1048" s="1">
        <v>2</v>
      </c>
      <c r="G1048" s="1" t="s">
        <v>12</v>
      </c>
      <c r="H1048" s="1">
        <v>0</v>
      </c>
      <c r="J1048" s="1">
        <v>205.06096654409799</v>
      </c>
      <c r="K1048" s="1">
        <v>68.223612888274403</v>
      </c>
      <c r="L1048" s="1">
        <v>0.55933412604042598</v>
      </c>
      <c r="M1048" s="1">
        <v>75.879872519054203</v>
      </c>
      <c r="N1048" s="1">
        <v>35.1602751196897</v>
      </c>
      <c r="O1048" s="1">
        <v>145.90782684897599</v>
      </c>
      <c r="P1048" s="1">
        <v>35.452871029146202</v>
      </c>
      <c r="Q1048" s="1">
        <v>85.438005561297999</v>
      </c>
      <c r="R1048" s="1">
        <v>16.921796763567698</v>
      </c>
      <c r="S1048" s="1">
        <v>137.44692846719201</v>
      </c>
      <c r="T1048" s="1">
        <v>16.653583846565901</v>
      </c>
      <c r="U1048" s="1">
        <f ca="1">(J1048-J$1)/(J$2-J$1)</f>
        <v>0.67623874293740605</v>
      </c>
      <c r="V1048" s="1">
        <f ca="1">(K1048-K$1)/(K$2-K$1)</f>
        <v>0.73837912556780394</v>
      </c>
      <c r="W1048" s="1">
        <f ca="1">(L1048-L$1)/(L$2-L$1)</f>
        <v>1.1157979445044939</v>
      </c>
      <c r="X1048" s="1">
        <f ca="1">(M1048-M$1)/(M$2-M$1)</f>
        <v>0.30751001062892069</v>
      </c>
      <c r="Y1048" s="1">
        <f ca="1">(N1048-N$1)/(N$2-N$1)</f>
        <v>0.41000361999591711</v>
      </c>
      <c r="Z1048" s="1">
        <f ca="1">(O1048-O$1)/(O$2-O$1)</f>
        <v>0.59960777382542974</v>
      </c>
      <c r="AA1048" s="1">
        <f ca="1">(P1048-P$1)/(P$2-P$1)</f>
        <v>0.39801177066413784</v>
      </c>
      <c r="AB1048" s="1">
        <f ca="1">(Q1048-Q$1)/(Q$2-Q$1)</f>
        <v>0.33664380069226607</v>
      </c>
      <c r="AC1048" s="1">
        <f ca="1">(R1048-R$1)/(R$2-R$1)</f>
        <v>0.12391384393844025</v>
      </c>
      <c r="AD1048" s="1">
        <f ca="1">(S1048-S$1)/(S$2-S$1)</f>
        <v>0.55604730938178359</v>
      </c>
      <c r="AE1048" s="1">
        <f ca="1">(T1048-T$1)/(T$2-T$1)</f>
        <v>9.5051197808084298E-2</v>
      </c>
      <c r="AF1048" s="1">
        <f>(O1048-M1048)/J1048</f>
        <v>0.34149821640903266</v>
      </c>
      <c r="AG1048" s="1">
        <f>(S1048-Q1048)/J1048</f>
        <v>0.25362663495838728</v>
      </c>
    </row>
    <row r="1049" spans="1:33" hidden="1" x14ac:dyDescent="0.25">
      <c r="A1049" s="2" t="str">
        <f>LEFT(B1049,6)</f>
        <v>05_3_7</v>
      </c>
      <c r="B1049" s="1" t="s">
        <v>1715</v>
      </c>
      <c r="C1049" s="1" t="str">
        <f>MID(B1049,1,2)</f>
        <v>05</v>
      </c>
      <c r="D1049" s="1" t="str">
        <f>MID(B1049,4,1)</f>
        <v>3</v>
      </c>
      <c r="E1049" s="1" t="str">
        <f>MID(B1049,6,1)</f>
        <v>7</v>
      </c>
      <c r="F1049" s="1">
        <v>1</v>
      </c>
      <c r="G1049" s="1" t="s">
        <v>11</v>
      </c>
      <c r="H1049" s="1">
        <v>0</v>
      </c>
      <c r="J1049" s="1">
        <v>239.30106560565</v>
      </c>
      <c r="K1049" s="1">
        <v>63.142217782264602</v>
      </c>
      <c r="L1049" s="1">
        <v>0.57810180738671002</v>
      </c>
      <c r="M1049" s="1">
        <v>60.781175224555803</v>
      </c>
      <c r="N1049" s="1">
        <v>33.994833994620897</v>
      </c>
      <c r="O1049" s="1">
        <v>173.191873989805</v>
      </c>
      <c r="P1049" s="1">
        <v>39.364638749763898</v>
      </c>
      <c r="Q1049" s="1">
        <v>70.814561385721802</v>
      </c>
      <c r="R1049" s="1">
        <v>14.467131565996</v>
      </c>
      <c r="S1049" s="1">
        <v>160.25001770445201</v>
      </c>
      <c r="T1049" s="1">
        <v>0.96531120501013401</v>
      </c>
      <c r="U1049" s="1">
        <f ca="1">(J1049-J$1)/(J$2-J$1)</f>
        <v>0.78915385271017147</v>
      </c>
      <c r="V1049" s="1">
        <f ca="1">(K1049-K$1)/(K$2-K$1)</f>
        <v>0.68256546257298922</v>
      </c>
      <c r="W1049" s="1">
        <f ca="1">(L1049-L$1)/(L$2-L$1)</f>
        <v>1.1012623463149258</v>
      </c>
      <c r="X1049" s="1">
        <f ca="1">(M1049-M$1)/(M$2-M$1)</f>
        <v>0.2438024271078304</v>
      </c>
      <c r="Y1049" s="1">
        <f ca="1">(N1049-N$1)/(N$2-N$1)</f>
        <v>0.39466886835027498</v>
      </c>
      <c r="Z1049" s="1">
        <f ca="1">(O1049-O$1)/(O$2-O$1)</f>
        <v>0.71571010208427666</v>
      </c>
      <c r="AA1049" s="1">
        <f ca="1">(P1049-P$1)/(P$2-P$1)</f>
        <v>0.45087349661843107</v>
      </c>
      <c r="AB1049" s="1">
        <f ca="1">(Q1049-Q$1)/(Q$2-Q$1)</f>
        <v>0.27388223770696052</v>
      </c>
      <c r="AC1049" s="1">
        <f ca="1">(R1049-R$1)/(R$2-R$1)</f>
        <v>8.9821271749944448E-2</v>
      </c>
      <c r="AD1049" s="1">
        <f ca="1">(S1049-S$1)/(S$2-S$1)</f>
        <v>0.65476198140455411</v>
      </c>
      <c r="AE1049" s="1">
        <f ca="1">(T1049-T$1)/(T$2-T$1)</f>
        <v>-0.1290669827855695</v>
      </c>
      <c r="AF1049" s="1">
        <f>(O1049-M1049)/J1049</f>
        <v>0.46974591810006194</v>
      </c>
      <c r="AG1049" s="1">
        <f>(S1049-Q1049)/J1049</f>
        <v>0.37373613900287872</v>
      </c>
    </row>
    <row r="1050" spans="1:33" hidden="1" x14ac:dyDescent="0.25">
      <c r="A1050" s="2" t="str">
        <f>LEFT(B1050,6)</f>
        <v>05_3_6</v>
      </c>
      <c r="B1050" s="1" t="s">
        <v>2573</v>
      </c>
      <c r="C1050" s="1" t="str">
        <f>MID(B1050,1,2)</f>
        <v>05</v>
      </c>
      <c r="D1050" s="1" t="str">
        <f>MID(B1050,4,1)</f>
        <v>3</v>
      </c>
      <c r="E1050" s="1" t="str">
        <f>MID(B1050,6,1)</f>
        <v>6</v>
      </c>
      <c r="F1050" s="1">
        <v>4</v>
      </c>
      <c r="G1050" s="1" t="s">
        <v>12</v>
      </c>
      <c r="H1050" s="1">
        <v>0</v>
      </c>
      <c r="J1050" s="1">
        <v>215.75217264259399</v>
      </c>
      <c r="K1050" s="1">
        <v>72.550833710166302</v>
      </c>
      <c r="L1050" s="1">
        <v>0.37233882575350802</v>
      </c>
      <c r="M1050" s="1">
        <v>49.844225753473999</v>
      </c>
      <c r="N1050" s="1">
        <v>43.994921968753502</v>
      </c>
      <c r="O1050" s="1">
        <v>122.59436220749301</v>
      </c>
      <c r="P1050" s="1">
        <v>49.946194599166397</v>
      </c>
      <c r="Q1050" s="1">
        <v>65.941398530284104</v>
      </c>
      <c r="R1050" s="1">
        <v>8.5283034579126102</v>
      </c>
      <c r="S1050" s="1">
        <v>112.782178283362</v>
      </c>
      <c r="T1050" s="1">
        <v>16.6487315330554</v>
      </c>
      <c r="U1050" s="1">
        <f ca="1">(J1050-J$1)/(J$2-J$1)</f>
        <v>0.7114956126107328</v>
      </c>
      <c r="V1050" s="1">
        <f ca="1">(K1050-K$1)/(K$2-K$1)</f>
        <v>0.78590899475108689</v>
      </c>
      <c r="W1050" s="1">
        <f ca="1">(L1050-L$1)/(L$2-L$1)</f>
        <v>1.2606260933928171</v>
      </c>
      <c r="X1050" s="1">
        <f ca="1">(M1050-M$1)/(M$2-M$1)</f>
        <v>0.19765496098512236</v>
      </c>
      <c r="Y1050" s="1">
        <f ca="1">(N1050-N$1)/(N$2-N$1)</f>
        <v>0.52624897327307241</v>
      </c>
      <c r="Z1050" s="1">
        <f ca="1">(O1050-O$1)/(O$2-O$1)</f>
        <v>0.50040154130848091</v>
      </c>
      <c r="AA1050" s="1">
        <f ca="1">(P1050-P$1)/(P$2-P$1)</f>
        <v>0.59386749458332966</v>
      </c>
      <c r="AB1050" s="1">
        <f ca="1">(Q1050-Q$1)/(Q$2-Q$1)</f>
        <v>0.25296737566645539</v>
      </c>
      <c r="AC1050" s="1">
        <f ca="1">(R1050-R$1)/(R$2-R$1)</f>
        <v>7.3375480265640315E-3</v>
      </c>
      <c r="AD1050" s="1">
        <f ca="1">(S1050-S$1)/(S$2-S$1)</f>
        <v>0.44927349906217318</v>
      </c>
      <c r="AE1050" s="1">
        <f ca="1">(T1050-T$1)/(T$2-T$1)</f>
        <v>9.4981879043648576E-2</v>
      </c>
      <c r="AF1050" s="1">
        <f>(O1050-M1050)/J1050</f>
        <v>0.33719306537197119</v>
      </c>
      <c r="AG1050" s="1">
        <f>(S1050-Q1050)/J1050</f>
        <v>0.21710455648885801</v>
      </c>
    </row>
    <row r="1051" spans="1:33" hidden="1" x14ac:dyDescent="0.25">
      <c r="A1051" s="2" t="str">
        <f>LEFT(B1051,6)</f>
        <v>05_3_6</v>
      </c>
      <c r="B1051" s="1" t="s">
        <v>2130</v>
      </c>
      <c r="C1051" s="1" t="str">
        <f>MID(B1051,1,2)</f>
        <v>05</v>
      </c>
      <c r="D1051" s="1" t="str">
        <f>MID(B1051,4,1)</f>
        <v>3</v>
      </c>
      <c r="E1051" s="1" t="str">
        <f>MID(B1051,6,1)</f>
        <v>6</v>
      </c>
      <c r="F1051" s="1">
        <v>3</v>
      </c>
      <c r="G1051" s="1" t="s">
        <v>11</v>
      </c>
      <c r="H1051" s="1">
        <v>0</v>
      </c>
      <c r="J1051" s="1">
        <v>231.054106217569</v>
      </c>
      <c r="K1051" s="1">
        <v>73.623448111247797</v>
      </c>
      <c r="L1051" s="1">
        <v>0.47875847600494498</v>
      </c>
      <c r="M1051" s="1">
        <v>67.871548602703399</v>
      </c>
      <c r="N1051" s="1">
        <v>39.540522129466801</v>
      </c>
      <c r="O1051" s="1">
        <v>154.95937547323001</v>
      </c>
      <c r="P1051" s="1">
        <v>42.656675362086801</v>
      </c>
      <c r="Q1051" s="1">
        <v>78.349613847388099</v>
      </c>
      <c r="R1051" s="1">
        <v>15.308102755245599</v>
      </c>
      <c r="S1051" s="1">
        <v>140.400015091933</v>
      </c>
      <c r="T1051" s="1">
        <v>16.9657231553754</v>
      </c>
      <c r="U1051" s="1">
        <f ca="1">(J1051-J$1)/(J$2-J$1)</f>
        <v>0.76195748499748717</v>
      </c>
      <c r="V1051" s="1">
        <f ca="1">(K1051-K$1)/(K$2-K$1)</f>
        <v>0.79769051094032062</v>
      </c>
      <c r="W1051" s="1">
        <f ca="1">(L1051-L$1)/(L$2-L$1)</f>
        <v>1.1782039099068684</v>
      </c>
      <c r="X1051" s="1">
        <f ca="1">(M1051-M$1)/(M$2-M$1)</f>
        <v>0.27371961435739833</v>
      </c>
      <c r="Y1051" s="1">
        <f ca="1">(N1051-N$1)/(N$2-N$1)</f>
        <v>0.46763844907193158</v>
      </c>
      <c r="Z1051" s="1">
        <f ca="1">(O1051-O$1)/(O$2-O$1)</f>
        <v>0.63812500201374478</v>
      </c>
      <c r="AA1051" s="1">
        <f ca="1">(P1051-P$1)/(P$2-P$1)</f>
        <v>0.49536047786603787</v>
      </c>
      <c r="AB1051" s="1">
        <f ca="1">(Q1051-Q$1)/(Q$2-Q$1)</f>
        <v>0.30622151865831804</v>
      </c>
      <c r="AC1051" s="1">
        <f ca="1">(R1051-R$1)/(R$2-R$1)</f>
        <v>0.10150142715618887</v>
      </c>
      <c r="AD1051" s="1">
        <f ca="1">(S1051-S$1)/(S$2-S$1)</f>
        <v>0.56883123416421211</v>
      </c>
      <c r="AE1051" s="1">
        <f ca="1">(T1051-T$1)/(T$2-T$1)</f>
        <v>9.9510330791077142E-2</v>
      </c>
      <c r="AF1051" s="1">
        <f>(O1051-M1051)/J1051</f>
        <v>0.37691529614505759</v>
      </c>
      <c r="AG1051" s="1">
        <f>(S1051-Q1051)/J1051</f>
        <v>0.26855355336604997</v>
      </c>
    </row>
    <row r="1052" spans="1:33" hidden="1" x14ac:dyDescent="0.25">
      <c r="A1052" s="2" t="str">
        <f>LEFT(B1052,6)</f>
        <v>05_3_6</v>
      </c>
      <c r="B1052" s="1" t="s">
        <v>2127</v>
      </c>
      <c r="C1052" s="1" t="str">
        <f>MID(B1052,1,2)</f>
        <v>05</v>
      </c>
      <c r="D1052" s="1" t="str">
        <f>MID(B1052,4,1)</f>
        <v>3</v>
      </c>
      <c r="E1052" s="1" t="str">
        <f>MID(B1052,6,1)</f>
        <v>6</v>
      </c>
      <c r="F1052" s="1">
        <v>1</v>
      </c>
      <c r="G1052" s="1" t="s">
        <v>11</v>
      </c>
      <c r="H1052" s="1">
        <v>0</v>
      </c>
      <c r="J1052" s="1">
        <v>260.06922155456999</v>
      </c>
      <c r="K1052" s="1">
        <v>64.352097875943002</v>
      </c>
      <c r="L1052" s="1">
        <v>0.44417174285883199</v>
      </c>
      <c r="M1052" s="1">
        <v>80.601617810439606</v>
      </c>
      <c r="N1052" s="1">
        <v>25.147151058118201</v>
      </c>
      <c r="O1052" s="1">
        <v>178.76009979998699</v>
      </c>
      <c r="P1052" s="1">
        <v>30.884085213884699</v>
      </c>
      <c r="Q1052" s="1">
        <v>88.230355990761794</v>
      </c>
      <c r="R1052" s="1">
        <v>8.9668434659834499</v>
      </c>
      <c r="S1052" s="1">
        <v>167.20932888582999</v>
      </c>
      <c r="T1052" s="1">
        <v>7.1442517837895601</v>
      </c>
      <c r="U1052" s="1">
        <f ca="1">(J1052-J$1)/(J$2-J$1)</f>
        <v>0.85764193168840785</v>
      </c>
      <c r="V1052" s="1">
        <f ca="1">(K1052-K$1)/(K$2-K$1)</f>
        <v>0.69585469484166984</v>
      </c>
      <c r="W1052" s="1">
        <f ca="1">(L1052-L$1)/(L$2-L$1)</f>
        <v>1.2049913881480872</v>
      </c>
      <c r="X1052" s="1">
        <f ca="1">(M1052-M$1)/(M$2-M$1)</f>
        <v>0.32743298654193925</v>
      </c>
      <c r="Y1052" s="1">
        <f ca="1">(N1052-N$1)/(N$2-N$1)</f>
        <v>0.27825198760681841</v>
      </c>
      <c r="Z1052" s="1">
        <f ca="1">(O1052-O$1)/(O$2-O$1)</f>
        <v>0.73940467999994464</v>
      </c>
      <c r="AA1052" s="1">
        <f ca="1">(P1052-P$1)/(P$2-P$1)</f>
        <v>0.33627142180925268</v>
      </c>
      <c r="AB1052" s="1">
        <f ca="1">(Q1052-Q$1)/(Q$2-Q$1)</f>
        <v>0.34862813729940684</v>
      </c>
      <c r="AC1052" s="1">
        <f ca="1">(R1052-R$1)/(R$2-R$1)</f>
        <v>1.342838147199236E-2</v>
      </c>
      <c r="AD1052" s="1">
        <f ca="1">(S1052-S$1)/(S$2-S$1)</f>
        <v>0.68488886963562767</v>
      </c>
      <c r="AE1052" s="1">
        <f ca="1">(T1052-T$1)/(T$2-T$1)</f>
        <v>-4.0796403088720568E-2</v>
      </c>
      <c r="AF1052" s="1">
        <f>(O1052-M1052)/J1052</f>
        <v>0.37743213673191589</v>
      </c>
      <c r="AG1052" s="1">
        <f>(S1052-Q1052)/J1052</f>
        <v>0.30368442841090343</v>
      </c>
    </row>
    <row r="1053" spans="1:33" hidden="1" x14ac:dyDescent="0.25">
      <c r="A1053" s="2" t="str">
        <f>LEFT(B1053,6)</f>
        <v>05_3_4</v>
      </c>
      <c r="B1053" s="1" t="s">
        <v>2291</v>
      </c>
      <c r="C1053" s="1" t="str">
        <f>MID(B1053,1,2)</f>
        <v>05</v>
      </c>
      <c r="D1053" s="1" t="str">
        <f>MID(B1053,4,1)</f>
        <v>3</v>
      </c>
      <c r="E1053" s="1" t="str">
        <f>MID(B1053,6,1)</f>
        <v>4</v>
      </c>
      <c r="F1053" s="1">
        <v>4</v>
      </c>
      <c r="G1053" s="1" t="s">
        <v>12</v>
      </c>
      <c r="H1053" s="1">
        <v>0</v>
      </c>
      <c r="J1053" s="1">
        <v>267.17222909576498</v>
      </c>
      <c r="K1053" s="1">
        <v>66.088455599444103</v>
      </c>
      <c r="L1053" s="1">
        <v>0.54562138384163805</v>
      </c>
      <c r="M1053" s="1">
        <v>92.292526373171697</v>
      </c>
      <c r="N1053" s="1">
        <v>35.0298383618507</v>
      </c>
      <c r="O1053" s="1">
        <v>188.91184974883299</v>
      </c>
      <c r="P1053" s="1">
        <v>36.336111851356598</v>
      </c>
      <c r="Q1053" s="1">
        <v>111.75188417243</v>
      </c>
      <c r="R1053" s="1">
        <v>1.2314154098780701</v>
      </c>
      <c r="S1053" s="1">
        <v>169.68829490040201</v>
      </c>
      <c r="T1053" s="1">
        <v>2.4254017799422201</v>
      </c>
      <c r="U1053" s="1">
        <f ca="1">(J1053-J$1)/(J$2-J$1)</f>
        <v>0.88106583810845129</v>
      </c>
      <c r="V1053" s="1">
        <f ca="1">(K1053-K$1)/(K$2-K$1)</f>
        <v>0.71492671793692475</v>
      </c>
      <c r="W1053" s="1">
        <f ca="1">(L1053-L$1)/(L$2-L$1)</f>
        <v>1.1264184845169221</v>
      </c>
      <c r="X1053" s="1">
        <f ca="1">(M1053-M$1)/(M$2-M$1)</f>
        <v>0.3767617146547329</v>
      </c>
      <c r="Y1053" s="1">
        <f ca="1">(N1053-N$1)/(N$2-N$1)</f>
        <v>0.40828734686645657</v>
      </c>
      <c r="Z1053" s="1">
        <f ca="1">(O1053-O$1)/(O$2-O$1)</f>
        <v>0.78260361595248085</v>
      </c>
      <c r="AA1053" s="1">
        <f ca="1">(P1053-P$1)/(P$2-P$1)</f>
        <v>0.40994745745076483</v>
      </c>
      <c r="AB1053" s="1">
        <f ca="1">(Q1053-Q$1)/(Q$2-Q$1)</f>
        <v>0.44957890202759654</v>
      </c>
      <c r="AC1053" s="1">
        <f ca="1">(R1053-R$1)/(R$2-R$1)</f>
        <v>-9.4008119307249019E-2</v>
      </c>
      <c r="AD1053" s="1">
        <f ca="1">(S1053-S$1)/(S$2-S$1)</f>
        <v>0.69562032424416453</v>
      </c>
      <c r="AE1053" s="1">
        <f ca="1">(T1053-T$1)/(T$2-T$1)</f>
        <v>-0.10820854600082543</v>
      </c>
      <c r="AF1053" s="1">
        <f>(O1053-M1053)/J1053</f>
        <v>0.36163685014219482</v>
      </c>
      <c r="AG1053" s="1">
        <f>(S1053-Q1053)/J1053</f>
        <v>0.21685042238130722</v>
      </c>
    </row>
    <row r="1054" spans="1:33" hidden="1" x14ac:dyDescent="0.25">
      <c r="A1054" s="2" t="str">
        <f>LEFT(B1054,6)</f>
        <v>05_3_4</v>
      </c>
      <c r="B1054" s="1" t="s">
        <v>1965</v>
      </c>
      <c r="C1054" s="1" t="str">
        <f>MID(B1054,1,2)</f>
        <v>05</v>
      </c>
      <c r="D1054" s="1" t="str">
        <f>MID(B1054,4,1)</f>
        <v>3</v>
      </c>
      <c r="E1054" s="1" t="str">
        <f>MID(B1054,6,1)</f>
        <v>4</v>
      </c>
      <c r="F1054" s="1">
        <v>3</v>
      </c>
      <c r="G1054" s="1" t="s">
        <v>11</v>
      </c>
      <c r="H1054" s="1">
        <v>0</v>
      </c>
      <c r="J1054" s="1">
        <v>196.063765137773</v>
      </c>
      <c r="K1054" s="1">
        <v>56.175601811280501</v>
      </c>
      <c r="L1054" s="1">
        <v>0.568533596940766</v>
      </c>
      <c r="M1054" s="1">
        <v>77.638007151926004</v>
      </c>
      <c r="N1054" s="1">
        <v>24.027897233788099</v>
      </c>
      <c r="O1054" s="1">
        <v>155.791152835079</v>
      </c>
      <c r="P1054" s="1">
        <v>29.036471864138399</v>
      </c>
      <c r="Q1054" s="1">
        <v>88.098889602891703</v>
      </c>
      <c r="R1054" s="1">
        <v>2.7542060085429001</v>
      </c>
      <c r="S1054" s="1">
        <v>145.131355505719</v>
      </c>
      <c r="T1054" s="1">
        <v>3.2999468287541802</v>
      </c>
      <c r="U1054" s="1">
        <f ca="1">(J1054-J$1)/(J$2-J$1)</f>
        <v>0.64656826848531446</v>
      </c>
      <c r="V1054" s="1">
        <f ca="1">(K1054-K$1)/(K$2-K$1)</f>
        <v>0.60604467489424196</v>
      </c>
      <c r="W1054" s="1">
        <f ca="1">(L1054-L$1)/(L$2-L$1)</f>
        <v>1.1086729400835058</v>
      </c>
      <c r="X1054" s="1">
        <f ca="1">(M1054-M$1)/(M$2-M$1)</f>
        <v>0.31492830021909707</v>
      </c>
      <c r="Y1054" s="1">
        <f ca="1">(N1054-N$1)/(N$2-N$1)</f>
        <v>0.26352496360247502</v>
      </c>
      <c r="Z1054" s="1">
        <f ca="1">(O1054-O$1)/(O$2-O$1)</f>
        <v>0.64166448014927235</v>
      </c>
      <c r="AA1054" s="1">
        <f ca="1">(P1054-P$1)/(P$2-P$1)</f>
        <v>0.31130367383970808</v>
      </c>
      <c r="AB1054" s="1">
        <f ca="1">(Q1054-Q$1)/(Q$2-Q$1)</f>
        <v>0.34806390387507169</v>
      </c>
      <c r="AC1054" s="1">
        <f ca="1">(R1054-R$1)/(R$2-R$1)</f>
        <v>-7.2858249881348619E-2</v>
      </c>
      <c r="AD1054" s="1">
        <f ca="1">(S1054-S$1)/(S$2-S$1)</f>
        <v>0.58931322729748481</v>
      </c>
      <c r="AE1054" s="1">
        <f ca="1">(T1054-T$1)/(T$2-T$1)</f>
        <v>-9.5715045303511714E-2</v>
      </c>
      <c r="AF1054" s="1">
        <f>(O1054-M1054)/J1054</f>
        <v>0.39861085819827641</v>
      </c>
      <c r="AG1054" s="1">
        <f>(S1054-Q1054)/J1054</f>
        <v>0.29088733383626941</v>
      </c>
    </row>
    <row r="1055" spans="1:33" hidden="1" x14ac:dyDescent="0.25">
      <c r="A1055" s="2" t="str">
        <f>LEFT(B1055,6)</f>
        <v>05_3_4</v>
      </c>
      <c r="B1055" s="1" t="s">
        <v>2484</v>
      </c>
      <c r="C1055" s="1" t="str">
        <f>MID(B1055,1,2)</f>
        <v>05</v>
      </c>
      <c r="D1055" s="1" t="str">
        <f>MID(B1055,4,1)</f>
        <v>3</v>
      </c>
      <c r="E1055" s="1" t="str">
        <f>MID(B1055,6,1)</f>
        <v>4</v>
      </c>
      <c r="F1055" s="1">
        <v>1</v>
      </c>
      <c r="G1055" s="1" t="s">
        <v>11</v>
      </c>
      <c r="H1055" s="1">
        <v>0</v>
      </c>
      <c r="J1055" s="1">
        <v>226.715680975092</v>
      </c>
      <c r="K1055" s="1">
        <v>52.347503926311198</v>
      </c>
      <c r="L1055" s="1">
        <v>0.43431906614785898</v>
      </c>
      <c r="M1055" s="1">
        <v>66.938466429533193</v>
      </c>
      <c r="N1055" s="1">
        <v>21.7541194274155</v>
      </c>
      <c r="O1055" s="1">
        <v>145.08921420223101</v>
      </c>
      <c r="P1055" s="1">
        <v>20.5455572370035</v>
      </c>
      <c r="Q1055" s="1">
        <v>75.839482853808207</v>
      </c>
      <c r="R1055" s="1">
        <v>5.0371460636878496</v>
      </c>
      <c r="S1055" s="1">
        <v>135.57068425000799</v>
      </c>
      <c r="T1055" s="1">
        <v>10.797665117257299</v>
      </c>
      <c r="U1055" s="1">
        <f ca="1">(J1055-J$1)/(J$2-J$1)</f>
        <v>0.74765046556934234</v>
      </c>
      <c r="V1055" s="1">
        <f ca="1">(K1055-K$1)/(K$2-K$1)</f>
        <v>0.56399713464094769</v>
      </c>
      <c r="W1055" s="1">
        <f ca="1">(L1055-L$1)/(L$2-L$1)</f>
        <v>1.2126223014782931</v>
      </c>
      <c r="X1055" s="1">
        <f ca="1">(M1055-M$1)/(M$2-M$1)</f>
        <v>0.26978255877440166</v>
      </c>
      <c r="Y1055" s="1">
        <f ca="1">(N1055-N$1)/(N$2-N$1)</f>
        <v>0.23360683457125658</v>
      </c>
      <c r="Z1055" s="1">
        <f ca="1">(O1055-O$1)/(O$2-O$1)</f>
        <v>0.59612431575417446</v>
      </c>
      <c r="AA1055" s="1">
        <f ca="1">(P1055-P$1)/(P$2-P$1)</f>
        <v>0.19656158428383108</v>
      </c>
      <c r="AB1055" s="1">
        <f ca="1">(Q1055-Q$1)/(Q$2-Q$1)</f>
        <v>0.29544842426527129</v>
      </c>
      <c r="AC1055" s="1">
        <f ca="1">(R1055-R$1)/(R$2-R$1)</f>
        <v>-4.1150749115446535E-2</v>
      </c>
      <c r="AD1055" s="1">
        <f ca="1">(S1055-S$1)/(S$2-S$1)</f>
        <v>0.54792504004332465</v>
      </c>
      <c r="AE1055" s="1">
        <f ca="1">(T1055-T$1)/(T$2-T$1)</f>
        <v>1.139521596081856E-2</v>
      </c>
      <c r="AF1055" s="1">
        <f>(O1055-M1055)/J1055</f>
        <v>0.3447081712062246</v>
      </c>
      <c r="AG1055" s="1">
        <f>(S1055-Q1055)/J1055</f>
        <v>0.2634630350194529</v>
      </c>
    </row>
    <row r="1056" spans="1:33" hidden="1" x14ac:dyDescent="0.25">
      <c r="A1056" s="2" t="str">
        <f>LEFT(B1056,6)</f>
        <v>05_3_3</v>
      </c>
      <c r="B1056" s="1" t="s">
        <v>2024</v>
      </c>
      <c r="C1056" s="1" t="str">
        <f>MID(B1056,1,2)</f>
        <v>05</v>
      </c>
      <c r="D1056" s="1" t="str">
        <f>MID(B1056,4,1)</f>
        <v>3</v>
      </c>
      <c r="E1056" s="1" t="str">
        <f>MID(B1056,6,1)</f>
        <v>3</v>
      </c>
      <c r="F1056" s="1">
        <v>4</v>
      </c>
      <c r="G1056" s="1" t="s">
        <v>12</v>
      </c>
      <c r="H1056" s="1">
        <v>0</v>
      </c>
      <c r="J1056" s="1">
        <v>200.56919005669801</v>
      </c>
      <c r="K1056" s="1">
        <v>60.7969748322407</v>
      </c>
      <c r="L1056" s="1">
        <v>0.46818136621258799</v>
      </c>
      <c r="M1056" s="1">
        <v>45.011898375058898</v>
      </c>
      <c r="N1056" s="1">
        <v>40.3352080033481</v>
      </c>
      <c r="O1056" s="1">
        <v>123.259210415176</v>
      </c>
      <c r="P1056" s="1">
        <v>41.870837677641198</v>
      </c>
      <c r="Q1056" s="1">
        <v>67.737223230344597</v>
      </c>
      <c r="R1056" s="1">
        <v>0.81767294345477104</v>
      </c>
      <c r="S1056" s="1">
        <v>110.47559195774799</v>
      </c>
      <c r="T1056" s="1">
        <v>0.378921607942454</v>
      </c>
      <c r="U1056" s="1">
        <f ca="1">(J1056-J$1)/(J$2-J$1)</f>
        <v>0.66142601023363257</v>
      </c>
      <c r="V1056" s="1">
        <f ca="1">(K1056-K$1)/(K$2-K$1)</f>
        <v>0.65680548978543973</v>
      </c>
      <c r="W1056" s="1">
        <f ca="1">(L1056-L$1)/(L$2-L$1)</f>
        <v>1.1863958977775007</v>
      </c>
      <c r="X1056" s="1">
        <f ca="1">(M1056-M$1)/(M$2-M$1)</f>
        <v>0.17726539398759028</v>
      </c>
      <c r="Y1056" s="1">
        <f ca="1">(N1056-N$1)/(N$2-N$1)</f>
        <v>0.47809484214931713</v>
      </c>
      <c r="Z1056" s="1">
        <f ca="1">(O1056-O$1)/(O$2-O$1)</f>
        <v>0.50323068261777026</v>
      </c>
      <c r="AA1056" s="1">
        <f ca="1">(P1056-P$1)/(P$2-P$1)</f>
        <v>0.48474104969785403</v>
      </c>
      <c r="AB1056" s="1">
        <f ca="1">(Q1056-Q$1)/(Q$2-Q$1)</f>
        <v>0.26067477781263776</v>
      </c>
      <c r="AC1056" s="1">
        <f ca="1">(R1056-R$1)/(R$2-R$1)</f>
        <v>-9.9754542452017064E-2</v>
      </c>
      <c r="AD1056" s="1">
        <f ca="1">(S1056-S$1)/(S$2-S$1)</f>
        <v>0.43928827687336797</v>
      </c>
      <c r="AE1056" s="1">
        <f ca="1">(T1056-T$1)/(T$2-T$1)</f>
        <v>-0.13744397702939351</v>
      </c>
      <c r="AF1056" s="1">
        <f>(O1056-M1056)/J1056</f>
        <v>0.39012628020284529</v>
      </c>
      <c r="AG1056" s="1">
        <f>(S1056-Q1056)/J1056</f>
        <v>0.21308541314506918</v>
      </c>
    </row>
    <row r="1057" spans="1:33" hidden="1" x14ac:dyDescent="0.25">
      <c r="A1057" s="2" t="str">
        <f>LEFT(B1057,6)</f>
        <v>05_3_3</v>
      </c>
      <c r="B1057" s="1" t="s">
        <v>2582</v>
      </c>
      <c r="C1057" s="1" t="str">
        <f>MID(B1057,1,2)</f>
        <v>05</v>
      </c>
      <c r="D1057" s="1" t="str">
        <f>MID(B1057,4,1)</f>
        <v>3</v>
      </c>
      <c r="E1057" s="1" t="str">
        <f>MID(B1057,6,1)</f>
        <v>3</v>
      </c>
      <c r="F1057" s="1">
        <v>2</v>
      </c>
      <c r="G1057" s="1" t="s">
        <v>12</v>
      </c>
      <c r="H1057" s="1">
        <v>0</v>
      </c>
      <c r="J1057" s="1">
        <v>213.24399170902799</v>
      </c>
      <c r="K1057" s="1">
        <v>71.575287433309697</v>
      </c>
      <c r="L1057" s="1">
        <v>0.57207573725067595</v>
      </c>
      <c r="M1057" s="1">
        <v>80.489958298193699</v>
      </c>
      <c r="N1057" s="1">
        <v>36.8967019278831</v>
      </c>
      <c r="O1057" s="1">
        <v>152.17779286498899</v>
      </c>
      <c r="P1057" s="1">
        <v>43.668287792634501</v>
      </c>
      <c r="Q1057" s="1">
        <v>98.399020914180596</v>
      </c>
      <c r="R1057" s="1">
        <v>1.62255450775897</v>
      </c>
      <c r="S1057" s="1">
        <v>143.052096124819</v>
      </c>
      <c r="T1057" s="1">
        <v>16.525670766886101</v>
      </c>
      <c r="U1057" s="1">
        <f ca="1">(J1057-J$1)/(J$2-J$1)</f>
        <v>0.70322427189602155</v>
      </c>
      <c r="V1057" s="1">
        <f ca="1">(K1057-K$1)/(K$2-K$1)</f>
        <v>0.77519366756310193</v>
      </c>
      <c r="W1057" s="1">
        <f ca="1">(L1057-L$1)/(L$2-L$1)</f>
        <v>1.1059295469426096</v>
      </c>
      <c r="X1057" s="1">
        <f ca="1">(M1057-M$1)/(M$2-M$1)</f>
        <v>0.32696184935946709</v>
      </c>
      <c r="Y1057" s="1">
        <f ca="1">(N1057-N$1)/(N$2-N$1)</f>
        <v>0.43285134115635659</v>
      </c>
      <c r="Z1057" s="1">
        <f ca="1">(O1057-O$1)/(O$2-O$1)</f>
        <v>0.62628848027654893</v>
      </c>
      <c r="AA1057" s="1">
        <f ca="1">(P1057-P$1)/(P$2-P$1)</f>
        <v>0.5090309161166825</v>
      </c>
      <c r="AB1057" s="1">
        <f ca="1">(Q1057-Q$1)/(Q$2-Q$1)</f>
        <v>0.39227047602652615</v>
      </c>
      <c r="AC1057" s="1">
        <f ca="1">(R1057-R$1)/(R$2-R$1)</f>
        <v>-8.8575631836680976E-2</v>
      </c>
      <c r="AD1057" s="1">
        <f ca="1">(S1057-S$1)/(S$2-S$1)</f>
        <v>0.58031210443644587</v>
      </c>
      <c r="AE1057" s="1">
        <f ca="1">(T1057-T$1)/(T$2-T$1)</f>
        <v>9.3223868098372867E-2</v>
      </c>
      <c r="AF1057" s="1">
        <f>(O1057-M1057)/J1057</f>
        <v>0.33617751193015338</v>
      </c>
      <c r="AG1057" s="1">
        <f>(S1057-Q1057)/J1057</f>
        <v>0.20939898401249049</v>
      </c>
    </row>
    <row r="1058" spans="1:33" hidden="1" x14ac:dyDescent="0.25">
      <c r="A1058" s="2" t="str">
        <f>LEFT(B1058,6)</f>
        <v>05_3_3</v>
      </c>
      <c r="B1058" s="1" t="s">
        <v>1835</v>
      </c>
      <c r="C1058" s="1" t="str">
        <f>MID(B1058,1,2)</f>
        <v>05</v>
      </c>
      <c r="D1058" s="1" t="str">
        <f>MID(B1058,4,1)</f>
        <v>3</v>
      </c>
      <c r="E1058" s="1" t="str">
        <f>MID(B1058,6,1)</f>
        <v>3</v>
      </c>
      <c r="F1058" s="1">
        <v>1</v>
      </c>
      <c r="G1058" s="1" t="s">
        <v>11</v>
      </c>
      <c r="H1058" s="1">
        <v>0</v>
      </c>
      <c r="J1058" s="1">
        <v>248.97389421383099</v>
      </c>
      <c r="K1058" s="1">
        <v>72.023615393986205</v>
      </c>
      <c r="L1058" s="1">
        <v>0.579176614828676</v>
      </c>
      <c r="M1058" s="1">
        <v>79.783465100721799</v>
      </c>
      <c r="N1058" s="1">
        <v>51.250353135582401</v>
      </c>
      <c r="O1058" s="1">
        <v>184.96718358932901</v>
      </c>
      <c r="P1058" s="1">
        <v>42.5104810021163</v>
      </c>
      <c r="Q1058" s="1">
        <v>97.616660078933805</v>
      </c>
      <c r="R1058" s="1">
        <v>8.6595424263570298</v>
      </c>
      <c r="S1058" s="1">
        <v>171.12637505443701</v>
      </c>
      <c r="T1058" s="1">
        <v>6.14522259384335</v>
      </c>
      <c r="U1058" s="1">
        <f ca="1">(J1058-J$1)/(J$2-J$1)</f>
        <v>0.82105237327643743</v>
      </c>
      <c r="V1058" s="1">
        <f ca="1">(K1058-K$1)/(K$2-K$1)</f>
        <v>0.78011806828107721</v>
      </c>
      <c r="W1058" s="1">
        <f ca="1">(L1058-L$1)/(L$2-L$1)</f>
        <v>1.1004299062910725</v>
      </c>
      <c r="X1058" s="1">
        <f ca="1">(M1058-M$1)/(M$2-M$1)</f>
        <v>0.32398086540388943</v>
      </c>
      <c r="Y1058" s="1">
        <f ca="1">(N1058-N$1)/(N$2-N$1)</f>
        <v>0.62171517283661049</v>
      </c>
      <c r="Z1058" s="1">
        <f ca="1">(O1058-O$1)/(O$2-O$1)</f>
        <v>0.76581780250778297</v>
      </c>
      <c r="AA1058" s="1">
        <f ca="1">(P1058-P$1)/(P$2-P$1)</f>
        <v>0.49338487840697703</v>
      </c>
      <c r="AB1058" s="1">
        <f ca="1">(Q1058-Q$1)/(Q$2-Q$1)</f>
        <v>0.38891270420143265</v>
      </c>
      <c r="AC1058" s="1">
        <f ca="1">(R1058-R$1)/(R$2-R$1)</f>
        <v>9.1603114771809692E-3</v>
      </c>
      <c r="AD1058" s="1">
        <f ca="1">(S1058-S$1)/(S$2-S$1)</f>
        <v>0.70184577945643722</v>
      </c>
      <c r="AE1058" s="1">
        <f ca="1">(T1058-T$1)/(T$2-T$1)</f>
        <v>-5.5068248659380717E-2</v>
      </c>
      <c r="AF1058" s="1">
        <f>(O1058-M1058)/J1058</f>
        <v>0.42246886494160019</v>
      </c>
      <c r="AG1058" s="1">
        <f>(S1058-Q1058)/J1058</f>
        <v>0.2952506936826455</v>
      </c>
    </row>
    <row r="1059" spans="1:33" hidden="1" x14ac:dyDescent="0.25">
      <c r="A1059" s="2" t="str">
        <f>LEFT(B1059,6)</f>
        <v>05_3_2</v>
      </c>
      <c r="B1059" s="1" t="s">
        <v>1946</v>
      </c>
      <c r="C1059" s="1" t="str">
        <f>MID(B1059,1,2)</f>
        <v>05</v>
      </c>
      <c r="D1059" s="1" t="str">
        <f>MID(B1059,4,1)</f>
        <v>3</v>
      </c>
      <c r="E1059" s="1" t="str">
        <f>MID(B1059,6,1)</f>
        <v>2</v>
      </c>
      <c r="F1059" s="1">
        <v>4</v>
      </c>
      <c r="G1059" s="1" t="s">
        <v>12</v>
      </c>
      <c r="H1059" s="1">
        <v>0</v>
      </c>
      <c r="J1059" s="1">
        <v>212.849712238471</v>
      </c>
      <c r="K1059" s="1">
        <v>70.326616101924202</v>
      </c>
      <c r="L1059" s="1">
        <v>0.38269506676967202</v>
      </c>
      <c r="M1059" s="1">
        <v>42.118919991565903</v>
      </c>
      <c r="N1059" s="1">
        <v>39.887298463847699</v>
      </c>
      <c r="O1059" s="1">
        <v>127.564184674957</v>
      </c>
      <c r="P1059" s="1">
        <v>42.147108895073899</v>
      </c>
      <c r="Q1059" s="1">
        <v>58.881921277668198</v>
      </c>
      <c r="R1059" s="1">
        <v>4.7874154457786604</v>
      </c>
      <c r="S1059" s="1">
        <v>115.053009667982</v>
      </c>
      <c r="T1059" s="1">
        <v>7.1975666957143298</v>
      </c>
      <c r="U1059" s="1">
        <f ca="1">(J1059-J$1)/(J$2-J$1)</f>
        <v>0.70192403880910614</v>
      </c>
      <c r="V1059" s="1">
        <f ca="1">(K1059-K$1)/(K$2-K$1)</f>
        <v>0.76147835524684249</v>
      </c>
      <c r="W1059" s="1">
        <f ca="1">(L1059-L$1)/(L$2-L$1)</f>
        <v>1.2526051687304807</v>
      </c>
      <c r="X1059" s="1">
        <f ca="1">(M1059-M$1)/(M$2-M$1)</f>
        <v>0.16505873414162828</v>
      </c>
      <c r="Y1059" s="1">
        <f ca="1">(N1059-N$1)/(N$2-N$1)</f>
        <v>0.4722012955769434</v>
      </c>
      <c r="Z1059" s="1">
        <f ca="1">(O1059-O$1)/(O$2-O$1)</f>
        <v>0.52154972202109362</v>
      </c>
      <c r="AA1059" s="1">
        <f ca="1">(P1059-P$1)/(P$2-P$1)</f>
        <v>0.48847444452802569</v>
      </c>
      <c r="AB1059" s="1">
        <f ca="1">(Q1059-Q$1)/(Q$2-Q$1)</f>
        <v>0.22266919003291072</v>
      </c>
      <c r="AC1059" s="1">
        <f ca="1">(R1059-R$1)/(R$2-R$1)</f>
        <v>-4.4619229919740828E-2</v>
      </c>
      <c r="AD1059" s="1">
        <f ca="1">(S1059-S$1)/(S$2-S$1)</f>
        <v>0.45910393795663201</v>
      </c>
      <c r="AE1059" s="1">
        <f ca="1">(T1059-T$1)/(T$2-T$1)</f>
        <v>-4.003476148979529E-2</v>
      </c>
      <c r="AF1059" s="1">
        <f>(O1059-M1059)/J1059</f>
        <v>0.40143472022955129</v>
      </c>
      <c r="AG1059" s="1">
        <f>(S1059-Q1059)/J1059</f>
        <v>0.26390023176249938</v>
      </c>
    </row>
    <row r="1060" spans="1:33" hidden="1" x14ac:dyDescent="0.25">
      <c r="A1060" s="2" t="str">
        <f>LEFT(B1060,6)</f>
        <v>05_3_2</v>
      </c>
      <c r="B1060" s="1" t="s">
        <v>1840</v>
      </c>
      <c r="C1060" s="1" t="str">
        <f>MID(B1060,1,2)</f>
        <v>05</v>
      </c>
      <c r="D1060" s="1" t="str">
        <f>MID(B1060,4,1)</f>
        <v>3</v>
      </c>
      <c r="E1060" s="1" t="str">
        <f>MID(B1060,6,1)</f>
        <v>2</v>
      </c>
      <c r="F1060" s="1">
        <v>3</v>
      </c>
      <c r="G1060" s="1" t="s">
        <v>11</v>
      </c>
      <c r="H1060" s="1">
        <v>0</v>
      </c>
      <c r="J1060" s="1">
        <v>213.459598050778</v>
      </c>
      <c r="K1060" s="1">
        <v>65.890689050459798</v>
      </c>
      <c r="L1060" s="1">
        <v>0.482058597607812</v>
      </c>
      <c r="M1060" s="1">
        <v>54.043013785005598</v>
      </c>
      <c r="N1060" s="1">
        <v>31.6125396169572</v>
      </c>
      <c r="O1060" s="1">
        <v>144.111580275168</v>
      </c>
      <c r="P1060" s="1">
        <v>33.523908343056497</v>
      </c>
      <c r="Q1060" s="1">
        <v>64.255719233281695</v>
      </c>
      <c r="R1060" s="1">
        <v>1.78956581708323</v>
      </c>
      <c r="S1060" s="1">
        <v>132.84481119117501</v>
      </c>
      <c r="T1060" s="1">
        <v>6.7272683595065903</v>
      </c>
      <c r="U1060" s="1">
        <f ca="1">(J1060-J$1)/(J$2-J$1)</f>
        <v>0.70393528659555971</v>
      </c>
      <c r="V1060" s="1">
        <f ca="1">(K1060-K$1)/(K$2-K$1)</f>
        <v>0.71275446498544637</v>
      </c>
      <c r="W1060" s="1">
        <f ca="1">(L1060-L$1)/(L$2-L$1)</f>
        <v>1.1756479606283774</v>
      </c>
      <c r="X1060" s="1">
        <f ca="1">(M1060-M$1)/(M$2-M$1)</f>
        <v>0.21537136618145822</v>
      </c>
      <c r="Y1060" s="1">
        <f ca="1">(N1060-N$1)/(N$2-N$1)</f>
        <v>0.36332288969680526</v>
      </c>
      <c r="Z1060" s="1">
        <f ca="1">(O1060-O$1)/(O$2-O$1)</f>
        <v>0.59196417138369362</v>
      </c>
      <c r="AA1060" s="1">
        <f ca="1">(P1060-P$1)/(P$2-P$1)</f>
        <v>0.3719447073386013</v>
      </c>
      <c r="AB1060" s="1">
        <f ca="1">(Q1060-Q$1)/(Q$2-Q$1)</f>
        <v>0.24573270057202445</v>
      </c>
      <c r="AC1060" s="1">
        <f ca="1">(R1060-R$1)/(R$2-R$1)</f>
        <v>-8.6256030318288476E-2</v>
      </c>
      <c r="AD1060" s="1">
        <f ca="1">(S1060-S$1)/(S$2-S$1)</f>
        <v>0.53612472377132037</v>
      </c>
      <c r="AE1060" s="1">
        <f ca="1">(T1060-T$1)/(T$2-T$1)</f>
        <v>-4.6753309149905851E-2</v>
      </c>
      <c r="AF1060" s="1">
        <f>(O1060-M1060)/J1060</f>
        <v>0.42194666959288846</v>
      </c>
      <c r="AG1060" s="1">
        <f>(S1060-Q1060)/J1060</f>
        <v>0.32132118950948868</v>
      </c>
    </row>
    <row r="1061" spans="1:33" hidden="1" x14ac:dyDescent="0.25">
      <c r="A1061" s="2" t="str">
        <f>LEFT(B1061,6)</f>
        <v>05_3_2</v>
      </c>
      <c r="B1061" s="1" t="s">
        <v>2731</v>
      </c>
      <c r="C1061" s="1" t="str">
        <f>MID(B1061,1,2)</f>
        <v>05</v>
      </c>
      <c r="D1061" s="1" t="str">
        <f>MID(B1061,4,1)</f>
        <v>3</v>
      </c>
      <c r="E1061" s="1" t="str">
        <f>MID(B1061,6,1)</f>
        <v>2</v>
      </c>
      <c r="F1061" s="1">
        <v>2</v>
      </c>
      <c r="G1061" s="1" t="s">
        <v>12</v>
      </c>
      <c r="H1061" s="1">
        <v>0</v>
      </c>
      <c r="J1061" s="1">
        <v>210.46614929722</v>
      </c>
      <c r="K1061" s="1">
        <v>59.867109471396503</v>
      </c>
      <c r="L1061" s="1">
        <v>0.55246523388116098</v>
      </c>
      <c r="M1061" s="1">
        <v>88.337245975571804</v>
      </c>
      <c r="N1061" s="1">
        <v>27.937984419985</v>
      </c>
      <c r="O1061" s="1">
        <v>155.58796561510701</v>
      </c>
      <c r="P1061" s="1">
        <v>26.408047177938201</v>
      </c>
      <c r="Q1061" s="1">
        <v>106.363897827513</v>
      </c>
      <c r="R1061" s="1">
        <v>1.92905130518944</v>
      </c>
      <c r="S1061" s="1">
        <v>148.936064562729</v>
      </c>
      <c r="T1061" s="1">
        <v>5.9201919366158799</v>
      </c>
      <c r="U1061" s="1">
        <f ca="1">(J1061-J$1)/(J$2-J$1)</f>
        <v>0.69406365643469092</v>
      </c>
      <c r="V1061" s="1">
        <f ca="1">(K1061-K$1)/(K$2-K$1)</f>
        <v>0.64659191835515906</v>
      </c>
      <c r="W1061" s="1">
        <f ca="1">(L1061-L$1)/(L$2-L$1)</f>
        <v>1.1211179120909172</v>
      </c>
      <c r="X1061" s="1">
        <f ca="1">(M1061-M$1)/(M$2-M$1)</f>
        <v>0.36007276782941688</v>
      </c>
      <c r="Y1061" s="1">
        <f ca="1">(N1061-N$1)/(N$2-N$1)</f>
        <v>0.31497347921032892</v>
      </c>
      <c r="Z1061" s="1">
        <f ca="1">(O1061-O$1)/(O$2-O$1)</f>
        <v>0.64079985368130643</v>
      </c>
      <c r="AA1061" s="1">
        <f ca="1">(P1061-P$1)/(P$2-P$1)</f>
        <v>0.27578442132348918</v>
      </c>
      <c r="AB1061" s="1">
        <f ca="1">(Q1061-Q$1)/(Q$2-Q$1)</f>
        <v>0.42645449711378969</v>
      </c>
      <c r="AC1061" s="1">
        <f ca="1">(R1061-R$1)/(R$2-R$1)</f>
        <v>-8.4318731872368879E-2</v>
      </c>
      <c r="AD1061" s="1">
        <f ca="1">(S1061-S$1)/(S$2-S$1)</f>
        <v>0.60578382927588315</v>
      </c>
      <c r="AE1061" s="1">
        <f ca="1">(T1061-T$1)/(T$2-T$1)</f>
        <v>-5.8282972334058859E-2</v>
      </c>
      <c r="AF1061" s="1">
        <f>(O1061-M1061)/J1061</f>
        <v>0.31953223767383054</v>
      </c>
      <c r="AG1061" s="1">
        <f>(S1061-Q1061)/J1061</f>
        <v>0.20227560050569296</v>
      </c>
    </row>
    <row r="1062" spans="1:33" hidden="1" x14ac:dyDescent="0.25">
      <c r="A1062" s="2" t="str">
        <f>LEFT(B1062,6)</f>
        <v>05_3_2</v>
      </c>
      <c r="B1062" s="1" t="s">
        <v>1853</v>
      </c>
      <c r="C1062" s="1" t="str">
        <f>MID(B1062,1,2)</f>
        <v>05</v>
      </c>
      <c r="D1062" s="1" t="str">
        <f>MID(B1062,4,1)</f>
        <v>3</v>
      </c>
      <c r="E1062" s="1" t="str">
        <f>MID(B1062,6,1)</f>
        <v>2</v>
      </c>
      <c r="F1062" s="1">
        <v>1</v>
      </c>
      <c r="G1062" s="1" t="s">
        <v>11</v>
      </c>
      <c r="H1062" s="1">
        <v>0</v>
      </c>
      <c r="J1062" s="1">
        <v>227.431308310883</v>
      </c>
      <c r="K1062" s="1">
        <v>73.556275625572994</v>
      </c>
      <c r="L1062" s="1">
        <v>0.60119864668922096</v>
      </c>
      <c r="M1062" s="1">
        <v>84.5573995191221</v>
      </c>
      <c r="N1062" s="1">
        <v>42.285295157578801</v>
      </c>
      <c r="O1062" s="1">
        <v>179.487161654104</v>
      </c>
      <c r="P1062" s="1">
        <v>30.105793484864499</v>
      </c>
      <c r="Q1062" s="1">
        <v>100.11814190891801</v>
      </c>
      <c r="R1062" s="1">
        <v>1.1651869831296999</v>
      </c>
      <c r="S1062" s="1">
        <v>166.49862449121699</v>
      </c>
      <c r="T1062" s="1">
        <v>13.274337743655</v>
      </c>
      <c r="U1062" s="1">
        <f ca="1">(J1062-J$1)/(J$2-J$1)</f>
        <v>0.75001042191853318</v>
      </c>
      <c r="V1062" s="1">
        <f ca="1">(K1062-K$1)/(K$2-K$1)</f>
        <v>0.79695269339223362</v>
      </c>
      <c r="W1062" s="1">
        <f ca="1">(L1062-L$1)/(L$2-L$1)</f>
        <v>1.0833738086018325</v>
      </c>
      <c r="X1062" s="1">
        <f ca="1">(M1062-M$1)/(M$2-M$1)</f>
        <v>0.34412404860389073</v>
      </c>
      <c r="Y1062" s="1">
        <f ca="1">(N1062-N$1)/(N$2-N$1)</f>
        <v>0.50375388365235263</v>
      </c>
      <c r="Z1062" s="1">
        <f ca="1">(O1062-O$1)/(O$2-O$1)</f>
        <v>0.74249856023022975</v>
      </c>
      <c r="AA1062" s="1">
        <f ca="1">(P1062-P$1)/(P$2-P$1)</f>
        <v>0.32575396601168244</v>
      </c>
      <c r="AB1062" s="1">
        <f ca="1">(Q1062-Q$1)/(Q$2-Q$1)</f>
        <v>0.39964867772067814</v>
      </c>
      <c r="AC1062" s="1">
        <f ca="1">(R1062-R$1)/(R$2-R$1)</f>
        <v>-9.4927958567643064E-2</v>
      </c>
      <c r="AD1062" s="1">
        <f ca="1">(S1062-S$1)/(S$2-S$1)</f>
        <v>0.68181222723470558</v>
      </c>
      <c r="AE1062" s="1">
        <f ca="1">(T1062-T$1)/(T$2-T$1)</f>
        <v>4.6776253480785714E-2</v>
      </c>
      <c r="AF1062" s="1">
        <f>(O1062-M1062)/J1062</f>
        <v>0.41739971000483111</v>
      </c>
      <c r="AG1062" s="1">
        <f>(S1062-Q1062)/J1062</f>
        <v>0.29187046882552076</v>
      </c>
    </row>
    <row r="1063" spans="1:33" hidden="1" x14ac:dyDescent="0.25">
      <c r="A1063" s="2" t="str">
        <f>LEFT(B1063,6)</f>
        <v>05_3_1</v>
      </c>
      <c r="B1063" s="1" t="s">
        <v>2455</v>
      </c>
      <c r="C1063" s="1" t="str">
        <f>MID(B1063,1,2)</f>
        <v>05</v>
      </c>
      <c r="D1063" s="1" t="str">
        <f>MID(B1063,4,1)</f>
        <v>3</v>
      </c>
      <c r="E1063" s="1" t="str">
        <f>MID(B1063,6,1)</f>
        <v>1</v>
      </c>
      <c r="F1063" s="1">
        <v>3</v>
      </c>
      <c r="G1063" s="1" t="s">
        <v>11</v>
      </c>
      <c r="H1063" s="1">
        <v>0</v>
      </c>
      <c r="J1063" s="1">
        <v>210.03809178337099</v>
      </c>
      <c r="K1063" s="1">
        <v>65.407183446367696</v>
      </c>
      <c r="L1063" s="1">
        <v>0.401169643666696</v>
      </c>
      <c r="M1063" s="1">
        <v>53.790243017692603</v>
      </c>
      <c r="N1063" s="1">
        <v>40.983042299194402</v>
      </c>
      <c r="O1063" s="1">
        <v>126.73891566038</v>
      </c>
      <c r="P1063" s="1">
        <v>37.5931809937778</v>
      </c>
      <c r="Q1063" s="1">
        <v>61.046069744455203</v>
      </c>
      <c r="R1063" s="1">
        <v>1.83776188748711</v>
      </c>
      <c r="S1063" s="1">
        <v>114.055502012023</v>
      </c>
      <c r="T1063" s="1">
        <v>1.82823980516852</v>
      </c>
      <c r="U1063" s="1">
        <f ca="1">(J1063-J$1)/(J$2-J$1)</f>
        <v>0.69265203198002945</v>
      </c>
      <c r="V1063" s="1">
        <f ca="1">(K1063-K$1)/(K$2-K$1)</f>
        <v>0.70744367566875177</v>
      </c>
      <c r="W1063" s="1">
        <f ca="1">(L1063-L$1)/(L$2-L$1)</f>
        <v>1.2382965803895674</v>
      </c>
      <c r="X1063" s="1">
        <f ca="1">(M1063-M$1)/(M$2-M$1)</f>
        <v>0.21430482285946245</v>
      </c>
      <c r="Y1063" s="1">
        <f ca="1">(N1063-N$1)/(N$2-N$1)</f>
        <v>0.486618977620979</v>
      </c>
      <c r="Z1063" s="1">
        <f ca="1">(O1063-O$1)/(O$2-O$1)</f>
        <v>0.51803793898034045</v>
      </c>
      <c r="AA1063" s="1">
        <f ca="1">(P1063-P$1)/(P$2-P$1)</f>
        <v>0.42693487829429461</v>
      </c>
      <c r="AB1063" s="1">
        <f ca="1">(Q1063-Q$1)/(Q$2-Q$1)</f>
        <v>0.23195738087749013</v>
      </c>
      <c r="AC1063" s="1">
        <f ca="1">(R1063-R$1)/(R$2-R$1)</f>
        <v>-8.5586640451567914E-2</v>
      </c>
      <c r="AD1063" s="1">
        <f ca="1">(S1063-S$1)/(S$2-S$1)</f>
        <v>0.45478572299577058</v>
      </c>
      <c r="AE1063" s="1">
        <f ca="1">(T1063-T$1)/(T$2-T$1)</f>
        <v>-0.11673943135473543</v>
      </c>
      <c r="AF1063" s="1">
        <f>(O1063-M1063)/J1063</f>
        <v>0.3473116329676294</v>
      </c>
      <c r="AG1063" s="1">
        <f>(S1063-Q1063)/J1063</f>
        <v>0.25238008885664726</v>
      </c>
    </row>
    <row r="1064" spans="1:33" hidden="1" x14ac:dyDescent="0.25">
      <c r="A1064" s="2" t="str">
        <f>LEFT(B1064,6)</f>
        <v>05_3_1</v>
      </c>
      <c r="B1064" s="1" t="s">
        <v>2734</v>
      </c>
      <c r="C1064" s="1" t="str">
        <f>MID(B1064,1,2)</f>
        <v>05</v>
      </c>
      <c r="D1064" s="1" t="str">
        <f>MID(B1064,4,1)</f>
        <v>3</v>
      </c>
      <c r="E1064" s="1" t="str">
        <f>MID(B1064,6,1)</f>
        <v>1</v>
      </c>
      <c r="F1064" s="1">
        <v>2</v>
      </c>
      <c r="G1064" s="1" t="s">
        <v>12</v>
      </c>
      <c r="H1064" s="1">
        <v>0</v>
      </c>
      <c r="J1064" s="1">
        <v>250.92229873010399</v>
      </c>
      <c r="K1064" s="1">
        <v>54.016721784375299</v>
      </c>
      <c r="L1064" s="1">
        <v>0.50331946253295501</v>
      </c>
      <c r="M1064" s="1">
        <v>86.716087450658094</v>
      </c>
      <c r="N1064" s="1">
        <v>31.958100338564702</v>
      </c>
      <c r="O1064" s="1">
        <v>166.71694867978201</v>
      </c>
      <c r="P1064" s="1">
        <v>28.817685939414002</v>
      </c>
      <c r="Q1064" s="1">
        <v>96.747081159620706</v>
      </c>
      <c r="R1064" s="1">
        <v>4.7823569530212801E-2</v>
      </c>
      <c r="S1064" s="1">
        <v>151.93946569494599</v>
      </c>
      <c r="T1064" s="1">
        <v>6.27684350084043</v>
      </c>
      <c r="U1064" s="1">
        <f ca="1">(J1064-J$1)/(J$2-J$1)</f>
        <v>0.8274777142032036</v>
      </c>
      <c r="V1064" s="1">
        <f ca="1">(K1064-K$1)/(K$2-K$1)</f>
        <v>0.58233169848636279</v>
      </c>
      <c r="W1064" s="1">
        <f ca="1">(L1064-L$1)/(L$2-L$1)</f>
        <v>1.1591813879062363</v>
      </c>
      <c r="X1064" s="1">
        <f ca="1">(M1064-M$1)/(M$2-M$1)</f>
        <v>0.35323243650066705</v>
      </c>
      <c r="Y1064" s="1">
        <f ca="1">(N1064-N$1)/(N$2-N$1)</f>
        <v>0.36786974129690397</v>
      </c>
      <c r="Z1064" s="1">
        <f ca="1">(O1064-O$1)/(O$2-O$1)</f>
        <v>0.68815722842460425</v>
      </c>
      <c r="AA1064" s="1">
        <f ca="1">(P1064-P$1)/(P$2-P$1)</f>
        <v>0.30834710728937842</v>
      </c>
      <c r="AB1064" s="1">
        <f ca="1">(Q1064-Q$1)/(Q$2-Q$1)</f>
        <v>0.38518060583528202</v>
      </c>
      <c r="AC1064" s="1">
        <f ca="1">(R1064-R$1)/(R$2-R$1)</f>
        <v>-0.11044689486763594</v>
      </c>
      <c r="AD1064" s="1">
        <f ca="1">(S1064-S$1)/(S$2-S$1)</f>
        <v>0.61878556577898702</v>
      </c>
      <c r="AE1064" s="1">
        <f ca="1">(T1064-T$1)/(T$2-T$1)</f>
        <v>-5.3187949987993859E-2</v>
      </c>
      <c r="AF1064" s="1">
        <f>(O1064-M1064)/J1064</f>
        <v>0.31882722912232725</v>
      </c>
      <c r="AG1064" s="1">
        <f>(S1064-Q1064)/J1064</f>
        <v>0.21995806994694839</v>
      </c>
    </row>
    <row r="1065" spans="1:33" hidden="1" x14ac:dyDescent="0.25">
      <c r="A1065" s="2" t="str">
        <f>LEFT(B1065,6)</f>
        <v>05_2_7</v>
      </c>
      <c r="B1065" s="1" t="s">
        <v>2917</v>
      </c>
      <c r="C1065" s="1" t="str">
        <f>MID(B1065,1,2)</f>
        <v>05</v>
      </c>
      <c r="D1065" s="1" t="str">
        <f>MID(B1065,4,1)</f>
        <v>2</v>
      </c>
      <c r="E1065" s="1" t="str">
        <f>MID(B1065,6,1)</f>
        <v>7</v>
      </c>
      <c r="F1065" s="1">
        <v>4</v>
      </c>
      <c r="G1065" s="1" t="s">
        <v>12</v>
      </c>
      <c r="H1065" s="1">
        <v>0</v>
      </c>
      <c r="J1065" s="1">
        <v>219.738480926759</v>
      </c>
      <c r="K1065" s="1">
        <v>51.634105925132303</v>
      </c>
      <c r="L1065" s="1">
        <v>0.58552345448897103</v>
      </c>
      <c r="M1065" s="1">
        <v>98.803814008509406</v>
      </c>
      <c r="N1065" s="1">
        <v>17.966812109326799</v>
      </c>
      <c r="O1065" s="1">
        <v>162.32932825220001</v>
      </c>
      <c r="P1065" s="1">
        <v>21.775885497246399</v>
      </c>
      <c r="Q1065" s="1">
        <v>109.87606675977401</v>
      </c>
      <c r="R1065" s="1">
        <v>6.0207934196148498</v>
      </c>
      <c r="S1065" s="1">
        <v>152.39024070235999</v>
      </c>
      <c r="T1065" s="1">
        <v>1.4881326139184099</v>
      </c>
      <c r="U1065" s="1">
        <f ca="1">(J1065-J$1)/(J$2-J$1)</f>
        <v>0.7246414401588781</v>
      </c>
      <c r="V1065" s="1">
        <f ca="1">(K1065-K$1)/(K$2-K$1)</f>
        <v>0.55616122446504324</v>
      </c>
      <c r="W1065" s="1">
        <f ca="1">(L1065-L$1)/(L$2-L$1)</f>
        <v>1.0955142691714168</v>
      </c>
      <c r="X1065" s="1">
        <f ca="1">(M1065-M$1)/(M$2-M$1)</f>
        <v>0.40423550214560933</v>
      </c>
      <c r="Y1065" s="1">
        <f ca="1">(N1065-N$1)/(N$2-N$1)</f>
        <v>0.18377384354377369</v>
      </c>
      <c r="Z1065" s="1">
        <f ca="1">(O1065-O$1)/(O$2-O$1)</f>
        <v>0.66948650320085112</v>
      </c>
      <c r="AA1065" s="1">
        <f ca="1">(P1065-P$1)/(P$2-P$1)</f>
        <v>0.21318764185468106</v>
      </c>
      <c r="AB1065" s="1">
        <f ca="1">(Q1065-Q$1)/(Q$2-Q$1)</f>
        <v>0.44152818351834339</v>
      </c>
      <c r="AC1065" s="1">
        <f ca="1">(R1065-R$1)/(R$2-R$1)</f>
        <v>-2.7488980283127087E-2</v>
      </c>
      <c r="AD1065" s="1">
        <f ca="1">(S1065-S$1)/(S$2-S$1)</f>
        <v>0.62073697273748918</v>
      </c>
      <c r="AE1065" s="1">
        <f ca="1">(T1065-T$1)/(T$2-T$1)</f>
        <v>-0.12159810551545129</v>
      </c>
      <c r="AF1065" s="1">
        <f>(O1065-M1065)/J1065</f>
        <v>0.28909599254426577</v>
      </c>
      <c r="AG1065" s="1">
        <f>(S1065-Q1065)/J1065</f>
        <v>0.19347623485554347</v>
      </c>
    </row>
    <row r="1066" spans="1:33" hidden="1" x14ac:dyDescent="0.25">
      <c r="A1066" s="2" t="str">
        <f>LEFT(B1066,6)</f>
        <v>05_2_7</v>
      </c>
      <c r="B1066" s="1" t="s">
        <v>2317</v>
      </c>
      <c r="C1066" s="1" t="str">
        <f>MID(B1066,1,2)</f>
        <v>05</v>
      </c>
      <c r="D1066" s="1" t="str">
        <f>MID(B1066,4,1)</f>
        <v>2</v>
      </c>
      <c r="E1066" s="1" t="str">
        <f>MID(B1066,6,1)</f>
        <v>7</v>
      </c>
      <c r="F1066" s="1">
        <v>2</v>
      </c>
      <c r="G1066" s="1" t="s">
        <v>12</v>
      </c>
      <c r="H1066" s="1">
        <v>0</v>
      </c>
      <c r="J1066" s="1">
        <v>206.060670677351</v>
      </c>
      <c r="K1066" s="1">
        <v>68.945713674033499</v>
      </c>
      <c r="L1066" s="1">
        <v>0.38508278184686001</v>
      </c>
      <c r="M1066" s="1">
        <v>50.014396081129497</v>
      </c>
      <c r="N1066" s="1">
        <v>41.225722366503398</v>
      </c>
      <c r="O1066" s="1">
        <v>124.041137573611</v>
      </c>
      <c r="P1066" s="1">
        <v>41.0218989010069</v>
      </c>
      <c r="Q1066" s="1">
        <v>61.520716002372602</v>
      </c>
      <c r="R1066" s="1">
        <v>20.498817101366701</v>
      </c>
      <c r="S1066" s="1">
        <v>112.57849410925699</v>
      </c>
      <c r="T1066" s="1">
        <v>18.737200006717998</v>
      </c>
      <c r="U1066" s="1">
        <f ca="1">(J1066-J$1)/(J$2-J$1)</f>
        <v>0.67953551207769469</v>
      </c>
      <c r="V1066" s="1">
        <f ca="1">(K1066-K$1)/(K$2-K$1)</f>
        <v>0.74631062647726532</v>
      </c>
      <c r="W1066" s="1">
        <f ca="1">(L1066-L$1)/(L$2-L$1)</f>
        <v>1.2507558797153489</v>
      </c>
      <c r="X1066" s="1">
        <f ca="1">(M1066-M$1)/(M$2-M$1)</f>
        <v>0.19837297924527214</v>
      </c>
      <c r="Y1066" s="1">
        <f ca="1">(N1066-N$1)/(N$2-N$1)</f>
        <v>0.48981213640136051</v>
      </c>
      <c r="Z1066" s="1">
        <f ca="1">(O1066-O$1)/(O$2-O$1)</f>
        <v>0.50655803222813189</v>
      </c>
      <c r="AA1066" s="1">
        <f ca="1">(P1066-P$1)/(P$2-P$1)</f>
        <v>0.47326890406766081</v>
      </c>
      <c r="AB1066" s="1">
        <f ca="1">(Q1066-Q$1)/(Q$2-Q$1)</f>
        <v>0.2339944892805691</v>
      </c>
      <c r="AC1066" s="1">
        <f ca="1">(R1066-R$1)/(R$2-R$1)</f>
        <v>0.17359468196342639</v>
      </c>
      <c r="AD1066" s="1">
        <f ca="1">(S1066-S$1)/(S$2-S$1)</f>
        <v>0.4483917493907229</v>
      </c>
      <c r="AE1066" s="1">
        <f ca="1">(T1066-T$1)/(T$2-T$1)</f>
        <v>0.12481714295311426</v>
      </c>
      <c r="AF1066" s="1">
        <f>(O1066-M1066)/J1066</f>
        <v>0.35924730929558263</v>
      </c>
      <c r="AG1066" s="1">
        <f>(S1066-Q1066)/J1066</f>
        <v>0.24778031605473352</v>
      </c>
    </row>
    <row r="1067" spans="1:33" hidden="1" x14ac:dyDescent="0.25">
      <c r="A1067" s="2" t="str">
        <f>LEFT(B1067,6)</f>
        <v>05_2_7</v>
      </c>
      <c r="B1067" s="1" t="s">
        <v>2423</v>
      </c>
      <c r="C1067" s="1" t="str">
        <f>MID(B1067,1,2)</f>
        <v>05</v>
      </c>
      <c r="D1067" s="1" t="str">
        <f>MID(B1067,4,1)</f>
        <v>2</v>
      </c>
      <c r="E1067" s="1" t="str">
        <f>MID(B1067,6,1)</f>
        <v>7</v>
      </c>
      <c r="F1067" s="1">
        <v>1</v>
      </c>
      <c r="G1067" s="1" t="s">
        <v>11</v>
      </c>
      <c r="H1067" s="1">
        <v>0</v>
      </c>
      <c r="J1067" s="1">
        <v>244.16592718886801</v>
      </c>
      <c r="K1067" s="1">
        <v>72.114894173500801</v>
      </c>
      <c r="L1067" s="1">
        <v>0.56287636076957903</v>
      </c>
      <c r="M1067" s="1">
        <v>80.1012664837193</v>
      </c>
      <c r="N1067" s="1">
        <v>52.988556384413499</v>
      </c>
      <c r="O1067" s="1">
        <v>165.44896523892001</v>
      </c>
      <c r="P1067" s="1">
        <v>45.129146916049798</v>
      </c>
      <c r="Q1067" s="1">
        <v>83.869195983924996</v>
      </c>
      <c r="R1067" s="1">
        <v>5.0948959763650103</v>
      </c>
      <c r="S1067" s="1">
        <v>143.53354050457199</v>
      </c>
      <c r="T1067" s="1">
        <v>15.301070231269801</v>
      </c>
      <c r="U1067" s="1">
        <f ca="1">(J1067-J$1)/(J$2-J$1)</f>
        <v>0.80519692486106931</v>
      </c>
      <c r="V1067" s="1">
        <f ca="1">(K1067-K$1)/(K$2-K$1)</f>
        <v>0.78112066755393839</v>
      </c>
      <c r="W1067" s="1">
        <f ca="1">(L1067-L$1)/(L$2-L$1)</f>
        <v>1.1130544782357479</v>
      </c>
      <c r="X1067" s="1">
        <f ca="1">(M1067-M$1)/(M$2-M$1)</f>
        <v>0.32532179950936413</v>
      </c>
      <c r="Y1067" s="1">
        <f ca="1">(N1067-N$1)/(N$2-N$1)</f>
        <v>0.6445862682159671</v>
      </c>
      <c r="Z1067" s="1">
        <f ca="1">(O1067-O$1)/(O$2-O$1)</f>
        <v>0.68276155420817031</v>
      </c>
      <c r="AA1067" s="1">
        <f ca="1">(P1067-P$1)/(P$2-P$1)</f>
        <v>0.52877225562229457</v>
      </c>
      <c r="AB1067" s="1">
        <f ca="1">(Q1067-Q$1)/(Q$2-Q$1)</f>
        <v>0.32991071237736047</v>
      </c>
      <c r="AC1067" s="1">
        <f ca="1">(R1067-R$1)/(R$2-R$1)</f>
        <v>-4.0348666994930414E-2</v>
      </c>
      <c r="AD1067" s="1">
        <f ca="1">(S1067-S$1)/(S$2-S$1)</f>
        <v>0.58239627924057136</v>
      </c>
      <c r="AE1067" s="1">
        <f ca="1">(T1067-T$1)/(T$2-T$1)</f>
        <v>7.5729574732425725E-2</v>
      </c>
      <c r="AF1067" s="1">
        <f>(O1067-M1067)/J1067</f>
        <v>0.34954794773302783</v>
      </c>
      <c r="AG1067" s="1">
        <f>(S1067-Q1067)/J1067</f>
        <v>0.24435983024975977</v>
      </c>
    </row>
    <row r="1068" spans="1:33" hidden="1" x14ac:dyDescent="0.25">
      <c r="A1068" s="2" t="str">
        <f>LEFT(B1068,6)</f>
        <v>05_2_6</v>
      </c>
      <c r="B1068" s="1" t="s">
        <v>2089</v>
      </c>
      <c r="C1068" s="1" t="str">
        <f>MID(B1068,1,2)</f>
        <v>05</v>
      </c>
      <c r="D1068" s="1" t="str">
        <f>MID(B1068,4,1)</f>
        <v>2</v>
      </c>
      <c r="E1068" s="1" t="str">
        <f>MID(B1068,6,1)</f>
        <v>6</v>
      </c>
      <c r="F1068" s="1">
        <v>3</v>
      </c>
      <c r="G1068" s="1" t="s">
        <v>11</v>
      </c>
      <c r="H1068" s="1">
        <v>0</v>
      </c>
      <c r="J1068" s="1">
        <v>202.29928324143901</v>
      </c>
      <c r="K1068" s="1">
        <v>56.559765396421398</v>
      </c>
      <c r="L1068" s="1">
        <v>0.58873549175320705</v>
      </c>
      <c r="M1068" s="1">
        <v>67.756048268549904</v>
      </c>
      <c r="N1068" s="1">
        <v>24.720799401110199</v>
      </c>
      <c r="O1068" s="1">
        <v>144.859633363234</v>
      </c>
      <c r="P1068" s="1">
        <v>24.913583079703098</v>
      </c>
      <c r="Q1068" s="1">
        <v>74.780294609077302</v>
      </c>
      <c r="R1068" s="1">
        <v>6.0751574613006296</v>
      </c>
      <c r="S1068" s="1">
        <v>127.247114213833</v>
      </c>
      <c r="T1068" s="1">
        <v>1.0825545028680501</v>
      </c>
      <c r="U1068" s="1">
        <f ca="1">(J1068-J$1)/(J$2-J$1)</f>
        <v>0.66713141609478288</v>
      </c>
      <c r="V1068" s="1">
        <f ca="1">(K1068-K$1)/(K$2-K$1)</f>
        <v>0.61026429892044198</v>
      </c>
      <c r="W1068" s="1">
        <f ca="1">(L1068-L$1)/(L$2-L$1)</f>
        <v>1.0930265413492424</v>
      </c>
      <c r="X1068" s="1">
        <f ca="1">(M1068-M$1)/(M$2-M$1)</f>
        <v>0.27323227117531607</v>
      </c>
      <c r="Y1068" s="1">
        <f ca="1">(N1068-N$1)/(N$2-N$1)</f>
        <v>0.27264209738302891</v>
      </c>
      <c r="Z1068" s="1">
        <f ca="1">(O1068-O$1)/(O$2-O$1)</f>
        <v>0.59514737601376166</v>
      </c>
      <c r="AA1068" s="1">
        <f ca="1">(P1068-P$1)/(P$2-P$1)</f>
        <v>0.25558896053652835</v>
      </c>
      <c r="AB1068" s="1">
        <f ca="1">(Q1068-Q$1)/(Q$2-Q$1)</f>
        <v>0.29090255197028886</v>
      </c>
      <c r="AC1068" s="1">
        <f ca="1">(R1068-R$1)/(R$2-R$1)</f>
        <v>-2.6733924148602366E-2</v>
      </c>
      <c r="AD1068" s="1">
        <f ca="1">(S1068-S$1)/(S$2-S$1)</f>
        <v>0.51189226932395238</v>
      </c>
      <c r="AE1068" s="1">
        <f ca="1">(T1068-T$1)/(T$2-T$1)</f>
        <v>-0.12739207853045645</v>
      </c>
      <c r="AF1068" s="1">
        <f>(O1068-M1068)/J1068</f>
        <v>0.38113622480146375</v>
      </c>
      <c r="AG1068" s="1">
        <f>(S1068-Q1068)/J1068</f>
        <v>0.25935247403787337</v>
      </c>
    </row>
    <row r="1069" spans="1:33" hidden="1" x14ac:dyDescent="0.25">
      <c r="A1069" s="2" t="str">
        <f>LEFT(B1069,6)</f>
        <v>05_2_6</v>
      </c>
      <c r="B1069" s="1" t="s">
        <v>2889</v>
      </c>
      <c r="C1069" s="1" t="str">
        <f>MID(B1069,1,2)</f>
        <v>05</v>
      </c>
      <c r="D1069" s="1" t="str">
        <f>MID(B1069,4,1)</f>
        <v>2</v>
      </c>
      <c r="E1069" s="1" t="str">
        <f>MID(B1069,6,1)</f>
        <v>6</v>
      </c>
      <c r="F1069" s="1">
        <v>2</v>
      </c>
      <c r="G1069" s="1" t="s">
        <v>12</v>
      </c>
      <c r="H1069" s="1">
        <v>0</v>
      </c>
      <c r="J1069" s="1">
        <v>260.96934685897497</v>
      </c>
      <c r="K1069" s="1">
        <v>55.370487660409403</v>
      </c>
      <c r="L1069" s="1">
        <v>0.52977020776741901</v>
      </c>
      <c r="M1069" s="1">
        <v>99.513603082410398</v>
      </c>
      <c r="N1069" s="1">
        <v>26.401568164721201</v>
      </c>
      <c r="O1069" s="1">
        <v>176.16628371623901</v>
      </c>
      <c r="P1069" s="1">
        <v>25.796133074731902</v>
      </c>
      <c r="Q1069" s="1">
        <v>112.00165978035299</v>
      </c>
      <c r="R1069" s="1">
        <v>1.2760119301672199</v>
      </c>
      <c r="S1069" s="1">
        <v>163.20690729634299</v>
      </c>
      <c r="T1069" s="1">
        <v>16.109171634903898</v>
      </c>
      <c r="U1069" s="1">
        <f ca="1">(J1069-J$1)/(J$2-J$1)</f>
        <v>0.86061031526035436</v>
      </c>
      <c r="V1069" s="1">
        <f ca="1">(K1069-K$1)/(K$2-K$1)</f>
        <v>0.59720136140422642</v>
      </c>
      <c r="W1069" s="1">
        <f ca="1">(L1069-L$1)/(L$2-L$1)</f>
        <v>1.1386952448687042</v>
      </c>
      <c r="X1069" s="1">
        <f ca="1">(M1069-M$1)/(M$2-M$1)</f>
        <v>0.4072303927527865</v>
      </c>
      <c r="Y1069" s="1">
        <f ca="1">(N1069-N$1)/(N$2-N$1)</f>
        <v>0.29475747585159473</v>
      </c>
      <c r="Z1069" s="1">
        <f ca="1">(O1069-O$1)/(O$2-O$1)</f>
        <v>0.72836716474995322</v>
      </c>
      <c r="AA1069" s="1">
        <f ca="1">(P1069-P$1)/(P$2-P$1)</f>
        <v>0.26751531182070137</v>
      </c>
      <c r="AB1069" s="1">
        <f ca="1">(Q1069-Q$1)/(Q$2-Q$1)</f>
        <v>0.45065090034486266</v>
      </c>
      <c r="AC1069" s="1">
        <f ca="1">(R1069-R$1)/(R$2-R$1)</f>
        <v>-9.3388723192121936E-2</v>
      </c>
      <c r="AD1069" s="1">
        <f ca="1">(S1069-S$1)/(S$2-S$1)</f>
        <v>0.66756236924823809</v>
      </c>
      <c r="AE1069" s="1">
        <f ca="1">(T1069-T$1)/(T$2-T$1)</f>
        <v>8.7273880498627124E-2</v>
      </c>
      <c r="AF1069" s="1">
        <f>(O1069-M1069)/J1069</f>
        <v>0.29372292783202197</v>
      </c>
      <c r="AG1069" s="1">
        <f>(S1069-Q1069)/J1069</f>
        <v>0.19621173188459087</v>
      </c>
    </row>
    <row r="1070" spans="1:33" hidden="1" x14ac:dyDescent="0.25">
      <c r="A1070" s="2" t="str">
        <f>LEFT(B1070,6)</f>
        <v>05_2_6</v>
      </c>
      <c r="B1070" s="1" t="s">
        <v>2286</v>
      </c>
      <c r="C1070" s="1" t="str">
        <f>MID(B1070,1,2)</f>
        <v>05</v>
      </c>
      <c r="D1070" s="1" t="str">
        <f>MID(B1070,4,1)</f>
        <v>2</v>
      </c>
      <c r="E1070" s="1" t="str">
        <f>MID(B1070,6,1)</f>
        <v>6</v>
      </c>
      <c r="F1070" s="1">
        <v>1</v>
      </c>
      <c r="G1070" s="1" t="s">
        <v>11</v>
      </c>
      <c r="H1070" s="1">
        <v>0</v>
      </c>
      <c r="J1070" s="1">
        <v>204.74862636901801</v>
      </c>
      <c r="K1070" s="1">
        <v>58.139584187223797</v>
      </c>
      <c r="L1070" s="1">
        <v>0.591670244740231</v>
      </c>
      <c r="M1070" s="1">
        <v>81.128749406415906</v>
      </c>
      <c r="N1070" s="1">
        <v>22.871948315588799</v>
      </c>
      <c r="O1070" s="1">
        <v>155.26844093548601</v>
      </c>
      <c r="P1070" s="1">
        <v>24.0148131257207</v>
      </c>
      <c r="Q1070" s="1">
        <v>97.421899007270994</v>
      </c>
      <c r="R1070" s="1">
        <v>8.6007903018902194</v>
      </c>
      <c r="S1070" s="1">
        <v>147.26838726456299</v>
      </c>
      <c r="T1070" s="1">
        <v>3.0036831548338898</v>
      </c>
      <c r="U1070" s="1">
        <f ca="1">(J1070-J$1)/(J$2-J$1)</f>
        <v>0.67520872473879634</v>
      </c>
      <c r="V1070" s="1">
        <f ca="1">(K1070-K$1)/(K$2-K$1)</f>
        <v>0.62761691011149756</v>
      </c>
      <c r="W1070" s="1">
        <f ca="1">(L1070-L$1)/(L$2-L$1)</f>
        <v>1.0907535706280373</v>
      </c>
      <c r="X1070" s="1">
        <f ca="1">(M1070-M$1)/(M$2-M$1)</f>
        <v>0.32965717049120635</v>
      </c>
      <c r="Y1070" s="1">
        <f ca="1">(N1070-N$1)/(N$2-N$1)</f>
        <v>0.24831510941564208</v>
      </c>
      <c r="Z1070" s="1">
        <f ca="1">(O1070-O$1)/(O$2-O$1)</f>
        <v>0.63944017419355748</v>
      </c>
      <c r="AA1070" s="1">
        <f ca="1">(P1070-P$1)/(P$2-P$1)</f>
        <v>0.24344342061784729</v>
      </c>
      <c r="AB1070" s="1">
        <f ca="1">(Q1070-Q$1)/(Q$2-Q$1)</f>
        <v>0.38807681977369524</v>
      </c>
      <c r="AC1070" s="1">
        <f ca="1">(R1070-R$1)/(R$2-R$1)</f>
        <v>8.344309748475269E-3</v>
      </c>
      <c r="AD1070" s="1">
        <f ca="1">(S1070-S$1)/(S$2-S$1)</f>
        <v>0.59856444703274025</v>
      </c>
      <c r="AE1070" s="1">
        <f ca="1">(T1070-T$1)/(T$2-T$1)</f>
        <v>-9.9947383502372991E-2</v>
      </c>
      <c r="AF1070" s="1">
        <f>(O1070-M1070)/J1070</f>
        <v>0.36210104479747912</v>
      </c>
      <c r="AG1070" s="1">
        <f>(S1070-Q1070)/J1070</f>
        <v>0.24345212537569738</v>
      </c>
    </row>
    <row r="1071" spans="1:33" hidden="1" x14ac:dyDescent="0.25">
      <c r="A1071" s="2" t="str">
        <f>LEFT(B1071,6)</f>
        <v>05_2_5</v>
      </c>
      <c r="B1071" s="1" t="s">
        <v>2962</v>
      </c>
      <c r="C1071" s="1" t="str">
        <f>MID(B1071,1,2)</f>
        <v>05</v>
      </c>
      <c r="D1071" s="1" t="str">
        <f>MID(B1071,4,1)</f>
        <v>2</v>
      </c>
      <c r="E1071" s="1" t="str">
        <f>MID(B1071,6,1)</f>
        <v>5</v>
      </c>
      <c r="F1071" s="1">
        <v>4</v>
      </c>
      <c r="G1071" s="1" t="s">
        <v>12</v>
      </c>
      <c r="H1071" s="1">
        <v>0</v>
      </c>
      <c r="J1071" s="1">
        <v>210.00238093888299</v>
      </c>
      <c r="K1071" s="1">
        <v>69.608734599319703</v>
      </c>
      <c r="L1071" s="1">
        <v>0.39205460193645902</v>
      </c>
      <c r="M1071" s="1">
        <v>61.104069118791301</v>
      </c>
      <c r="N1071" s="1">
        <v>21.709277673984001</v>
      </c>
      <c r="O1071" s="1">
        <v>118.089137318958</v>
      </c>
      <c r="P1071" s="1">
        <v>18.437886192951499</v>
      </c>
      <c r="Q1071" s="1">
        <v>54.185099945660703</v>
      </c>
      <c r="R1071" s="1">
        <v>38.742417888908498</v>
      </c>
      <c r="S1071" s="1">
        <v>125.160485716822</v>
      </c>
      <c r="T1071" s="1">
        <v>33.404383172405801</v>
      </c>
      <c r="U1071" s="1">
        <f ca="1">(J1071-J$1)/(J$2-J$1)</f>
        <v>0.69253426672712559</v>
      </c>
      <c r="V1071" s="1">
        <f ca="1">(K1071-K$1)/(K$2-K$1)</f>
        <v>0.75359319862731677</v>
      </c>
      <c r="W1071" s="1">
        <f ca="1">(L1071-L$1)/(L$2-L$1)</f>
        <v>1.2453561942879088</v>
      </c>
      <c r="X1071" s="1">
        <f ca="1">(M1071-M$1)/(M$2-M$1)</f>
        <v>0.24516484860249493</v>
      </c>
      <c r="Y1071" s="1">
        <f ca="1">(N1071-N$1)/(N$2-N$1)</f>
        <v>0.23301681149978948</v>
      </c>
      <c r="Z1071" s="1">
        <f ca="1">(O1071-O$1)/(O$2-O$1)</f>
        <v>0.48123037157003401</v>
      </c>
      <c r="AA1071" s="1">
        <f ca="1">(P1071-P$1)/(P$2-P$1)</f>
        <v>0.16807954314799323</v>
      </c>
      <c r="AB1071" s="1">
        <f ca="1">(Q1071-Q$1)/(Q$2-Q$1)</f>
        <v>0.20251115856506741</v>
      </c>
      <c r="AC1071" s="1">
        <f ca="1">(R1071-R$1)/(R$2-R$1)</f>
        <v>0.42697802623484027</v>
      </c>
      <c r="AD1071" s="1">
        <f ca="1">(S1071-S$1)/(S$2-S$1)</f>
        <v>0.50285924552736794</v>
      </c>
      <c r="AE1071" s="1">
        <f ca="1">(T1071-T$1)/(T$2-T$1)</f>
        <v>0.33434833103436856</v>
      </c>
      <c r="AF1071" s="1">
        <f>(O1071-M1071)/J1071</f>
        <v>0.27135439105688552</v>
      </c>
      <c r="AG1071" s="1">
        <f>(S1071-Q1071)/J1071</f>
        <v>0.33797419559646447</v>
      </c>
    </row>
    <row r="1072" spans="1:33" hidden="1" x14ac:dyDescent="0.25">
      <c r="A1072" s="2" t="str">
        <f>LEFT(B1072,6)</f>
        <v>05_2_5</v>
      </c>
      <c r="B1072" s="1" t="s">
        <v>2229</v>
      </c>
      <c r="C1072" s="1" t="str">
        <f>MID(B1072,1,2)</f>
        <v>05</v>
      </c>
      <c r="D1072" s="1" t="str">
        <f>MID(B1072,4,1)</f>
        <v>2</v>
      </c>
      <c r="E1072" s="1" t="str">
        <f>MID(B1072,6,1)</f>
        <v>5</v>
      </c>
      <c r="F1072" s="1">
        <v>3</v>
      </c>
      <c r="G1072" s="1" t="s">
        <v>11</v>
      </c>
      <c r="H1072" s="1">
        <v>0</v>
      </c>
      <c r="J1072" s="1">
        <v>243.34748817277699</v>
      </c>
      <c r="K1072" s="1">
        <v>68.054945314420706</v>
      </c>
      <c r="L1072" s="1">
        <v>0.45828970921003698</v>
      </c>
      <c r="M1072" s="1">
        <v>68.083710764405595</v>
      </c>
      <c r="N1072" s="1">
        <v>37.690958180294999</v>
      </c>
      <c r="O1072" s="1">
        <v>157.43741711769101</v>
      </c>
      <c r="P1072" s="1">
        <v>33.4583276825079</v>
      </c>
      <c r="Q1072" s="1">
        <v>79.922748108216098</v>
      </c>
      <c r="R1072" s="1">
        <v>22.3014424383407</v>
      </c>
      <c r="S1072" s="1">
        <v>149.25159192197</v>
      </c>
      <c r="T1072" s="1">
        <v>17.998952990590102</v>
      </c>
      <c r="U1072" s="1">
        <f ca="1">(J1072-J$1)/(J$2-J$1)</f>
        <v>0.80249792182436364</v>
      </c>
      <c r="V1072" s="1">
        <f ca="1">(K1072-K$1)/(K$2-K$1)</f>
        <v>0.73652649357819755</v>
      </c>
      <c r="W1072" s="1">
        <f ca="1">(L1072-L$1)/(L$2-L$1)</f>
        <v>1.194057001403739</v>
      </c>
      <c r="X1072" s="1">
        <f ca="1">(M1072-M$1)/(M$2-M$1)</f>
        <v>0.27461481335192234</v>
      </c>
      <c r="Y1072" s="1">
        <f ca="1">(N1072-N$1)/(N$2-N$1)</f>
        <v>0.44330208131967103</v>
      </c>
      <c r="Z1072" s="1">
        <f ca="1">(O1072-O$1)/(O$2-O$1)</f>
        <v>0.64866986007528094</v>
      </c>
      <c r="AA1072" s="1">
        <f ca="1">(P1072-P$1)/(P$2-P$1)</f>
        <v>0.3710584821960527</v>
      </c>
      <c r="AB1072" s="1">
        <f ca="1">(Q1072-Q$1)/(Q$2-Q$1)</f>
        <v>0.31297316784642104</v>
      </c>
      <c r="AC1072" s="1">
        <f ca="1">(R1072-R$1)/(R$2-R$1)</f>
        <v>0.19863114497695417</v>
      </c>
      <c r="AD1072" s="1">
        <f ca="1">(S1072-S$1)/(S$2-S$1)</f>
        <v>0.60714974857995674</v>
      </c>
      <c r="AE1072" s="1">
        <f ca="1">(T1072-T$1)/(T$2-T$1)</f>
        <v>0.11427075700843002</v>
      </c>
      <c r="AF1072" s="1">
        <f>(O1072-M1072)/J1072</f>
        <v>0.36718565301090833</v>
      </c>
      <c r="AG1072" s="1">
        <f>(S1072-Q1072)/J1072</f>
        <v>0.28489648417710539</v>
      </c>
    </row>
    <row r="1073" spans="1:33" hidden="1" x14ac:dyDescent="0.25">
      <c r="A1073" s="2" t="str">
        <f>LEFT(B1073,6)</f>
        <v>05_2_5</v>
      </c>
      <c r="B1073" s="1" t="s">
        <v>2526</v>
      </c>
      <c r="C1073" s="1" t="str">
        <f>MID(B1073,1,2)</f>
        <v>05</v>
      </c>
      <c r="D1073" s="1" t="str">
        <f>MID(B1073,4,1)</f>
        <v>2</v>
      </c>
      <c r="E1073" s="1" t="str">
        <f>MID(B1073,6,1)</f>
        <v>5</v>
      </c>
      <c r="F1073" s="1">
        <v>2</v>
      </c>
      <c r="G1073" s="1" t="s">
        <v>12</v>
      </c>
      <c r="H1073" s="1">
        <v>0</v>
      </c>
      <c r="J1073" s="1">
        <v>212.68051156605699</v>
      </c>
      <c r="K1073" s="1">
        <v>62.817227124500398</v>
      </c>
      <c r="L1073" s="1">
        <v>0.55198638162403502</v>
      </c>
      <c r="M1073" s="1">
        <v>88.085174622035197</v>
      </c>
      <c r="N1073" s="1">
        <v>35.071384515093499</v>
      </c>
      <c r="O1073" s="1">
        <v>160.574185892874</v>
      </c>
      <c r="P1073" s="1">
        <v>38.2874760834436</v>
      </c>
      <c r="Q1073" s="1">
        <v>101.875812882226</v>
      </c>
      <c r="R1073" s="1">
        <v>6.8788625211934296</v>
      </c>
      <c r="S1073" s="1">
        <v>150.87889230524601</v>
      </c>
      <c r="T1073" s="1">
        <v>4.9557902237442697</v>
      </c>
      <c r="U1073" s="1">
        <f ca="1">(J1073-J$1)/(J$2-J$1)</f>
        <v>0.70136605816585773</v>
      </c>
      <c r="V1073" s="1">
        <f ca="1">(K1073-K$1)/(K$2-K$1)</f>
        <v>0.67899578954609519</v>
      </c>
      <c r="W1073" s="1">
        <f ca="1">(L1073-L$1)/(L$2-L$1)</f>
        <v>1.1214887839036531</v>
      </c>
      <c r="X1073" s="1">
        <f ca="1">(M1073-M$1)/(M$2-M$1)</f>
        <v>0.35900917562040169</v>
      </c>
      <c r="Y1073" s="1">
        <f ca="1">(N1073-N$1)/(N$2-N$1)</f>
        <v>0.40883400677754606</v>
      </c>
      <c r="Z1073" s="1">
        <f ca="1">(O1073-O$1)/(O$2-O$1)</f>
        <v>0.66201781231010215</v>
      </c>
      <c r="AA1073" s="1">
        <f ca="1">(P1073-P$1)/(P$2-P$1)</f>
        <v>0.43631724437085945</v>
      </c>
      <c r="AB1073" s="1">
        <f ca="1">(Q1073-Q$1)/(Q$2-Q$1)</f>
        <v>0.40719232996663518</v>
      </c>
      <c r="AC1073" s="1">
        <f ca="1">(R1073-R$1)/(R$2-R$1)</f>
        <v>-1.5571353872313478E-2</v>
      </c>
      <c r="AD1073" s="1">
        <f ca="1">(S1073-S$1)/(S$2-S$1)</f>
        <v>0.61419433898374898</v>
      </c>
      <c r="AE1073" s="1">
        <f ca="1">(T1073-T$1)/(T$2-T$1)</f>
        <v>-7.2060139660796149E-2</v>
      </c>
      <c r="AF1073" s="1">
        <f>(O1073-M1073)/J1073</f>
        <v>0.34083523091547696</v>
      </c>
      <c r="AG1073" s="1">
        <f>(S1073-Q1073)/J1073</f>
        <v>0.23040700373621217</v>
      </c>
    </row>
    <row r="1074" spans="1:33" hidden="1" x14ac:dyDescent="0.25">
      <c r="A1074" s="2" t="str">
        <f>LEFT(B1074,6)</f>
        <v>05_2_5</v>
      </c>
      <c r="B1074" s="1" t="s">
        <v>2139</v>
      </c>
      <c r="C1074" s="1" t="str">
        <f>MID(B1074,1,2)</f>
        <v>05</v>
      </c>
      <c r="D1074" s="1" t="str">
        <f>MID(B1074,4,1)</f>
        <v>2</v>
      </c>
      <c r="E1074" s="1" t="str">
        <f>MID(B1074,6,1)</f>
        <v>5</v>
      </c>
      <c r="F1074" s="1">
        <v>1</v>
      </c>
      <c r="G1074" s="1" t="s">
        <v>11</v>
      </c>
      <c r="H1074" s="1">
        <v>0</v>
      </c>
      <c r="J1074" s="1">
        <v>259.49373788205298</v>
      </c>
      <c r="K1074" s="1">
        <v>61.199935418936001</v>
      </c>
      <c r="L1074" s="1">
        <v>0.63021815643702495</v>
      </c>
      <c r="M1074" s="1">
        <v>82.545344542132696</v>
      </c>
      <c r="N1074" s="1">
        <v>26.139359105008602</v>
      </c>
      <c r="O1074" s="1">
        <v>180.11224618161501</v>
      </c>
      <c r="P1074" s="1">
        <v>36.174283343463998</v>
      </c>
      <c r="Q1074" s="1">
        <v>100.98124222138399</v>
      </c>
      <c r="R1074" s="1">
        <v>12.797996695818</v>
      </c>
      <c r="S1074" s="1">
        <v>165.54927433172099</v>
      </c>
      <c r="T1074" s="1">
        <v>3.7997063360664201</v>
      </c>
      <c r="U1074" s="1">
        <f ca="1">(J1074-J$1)/(J$2-J$1)</f>
        <v>0.85574413338070199</v>
      </c>
      <c r="V1074" s="1">
        <f ca="1">(K1074-K$1)/(K$2-K$1)</f>
        <v>0.66123157866788163</v>
      </c>
      <c r="W1074" s="1">
        <f ca="1">(L1074-L$1)/(L$2-L$1)</f>
        <v>1.0608981534812365</v>
      </c>
      <c r="X1074" s="1">
        <f ca="1">(M1074-M$1)/(M$2-M$1)</f>
        <v>0.33563436515667805</v>
      </c>
      <c r="Y1074" s="1">
        <f ca="1">(N1074-N$1)/(N$2-N$1)</f>
        <v>0.29130735664485002</v>
      </c>
      <c r="Z1074" s="1">
        <f ca="1">(O1074-O$1)/(O$2-O$1)</f>
        <v>0.74515849438985104</v>
      </c>
      <c r="AA1074" s="1">
        <f ca="1">(P1074-P$1)/(P$2-P$1)</f>
        <v>0.40776058572248647</v>
      </c>
      <c r="AB1074" s="1">
        <f ca="1">(Q1074-Q$1)/(Q$2-Q$1)</f>
        <v>0.40335297090722744</v>
      </c>
      <c r="AC1074" s="1">
        <f ca="1">(R1074-R$1)/(R$2-R$1)</f>
        <v>6.663884299747222E-2</v>
      </c>
      <c r="AD1074" s="1">
        <f ca="1">(S1074-S$1)/(S$2-S$1)</f>
        <v>0.67770248628450647</v>
      </c>
      <c r="AE1074" s="1">
        <f ca="1">(T1074-T$1)/(T$2-T$1)</f>
        <v>-8.8575623770479714E-2</v>
      </c>
      <c r="AF1074" s="1">
        <f>(O1074-M1074)/J1074</f>
        <v>0.37598942631836896</v>
      </c>
      <c r="AG1074" s="1">
        <f>(S1074-Q1074)/J1074</f>
        <v>0.24882308389146926</v>
      </c>
    </row>
    <row r="1075" spans="1:33" hidden="1" x14ac:dyDescent="0.25">
      <c r="A1075" s="2" t="str">
        <f>LEFT(B1075,6)</f>
        <v>05_2_4</v>
      </c>
      <c r="B1075" s="1" t="s">
        <v>2418</v>
      </c>
      <c r="C1075" s="1" t="str">
        <f>MID(B1075,1,2)</f>
        <v>05</v>
      </c>
      <c r="D1075" s="1" t="str">
        <f>MID(B1075,4,1)</f>
        <v>2</v>
      </c>
      <c r="E1075" s="1" t="str">
        <f>MID(B1075,6,1)</f>
        <v>4</v>
      </c>
      <c r="F1075" s="1">
        <v>3</v>
      </c>
      <c r="G1075" s="1" t="s">
        <v>11</v>
      </c>
      <c r="H1075" s="1">
        <v>0</v>
      </c>
      <c r="J1075" s="1">
        <v>285.92656399852001</v>
      </c>
      <c r="K1075" s="1">
        <v>63.8170855649999</v>
      </c>
      <c r="L1075" s="1">
        <v>0.50479487242214405</v>
      </c>
      <c r="M1075" s="1">
        <v>93.163781732913193</v>
      </c>
      <c r="N1075" s="1">
        <v>26.580251564311901</v>
      </c>
      <c r="O1075" s="1">
        <v>193.40280674406301</v>
      </c>
      <c r="P1075" s="1">
        <v>27.646959028405998</v>
      </c>
      <c r="Q1075" s="1">
        <v>109.01750283041601</v>
      </c>
      <c r="R1075" s="1">
        <v>8.2573649925447903</v>
      </c>
      <c r="S1075" s="1">
        <v>176.36346653073099</v>
      </c>
      <c r="T1075" s="1">
        <v>9.8451852833602604</v>
      </c>
      <c r="U1075" s="1">
        <f ca="1">(J1075-J$1)/(J$2-J$1)</f>
        <v>0.94291284913645623</v>
      </c>
      <c r="V1075" s="1">
        <f ca="1">(K1075-K$1)/(K$2-K$1)</f>
        <v>0.68997815971734178</v>
      </c>
      <c r="W1075" s="1">
        <f ca="1">(L1075-L$1)/(L$2-L$1)</f>
        <v>1.1580386806682741</v>
      </c>
      <c r="X1075" s="1">
        <f ca="1">(M1075-M$1)/(M$2-M$1)</f>
        <v>0.38043789760722868</v>
      </c>
      <c r="Y1075" s="1">
        <f ca="1">(N1075-N$1)/(N$2-N$1)</f>
        <v>0.2971085732146303</v>
      </c>
      <c r="Z1075" s="1">
        <f ca="1">(O1075-O$1)/(O$2-O$1)</f>
        <v>0.80171407125133198</v>
      </c>
      <c r="AA1075" s="1">
        <f ca="1">(P1075-P$1)/(P$2-P$1)</f>
        <v>0.29252647335683779</v>
      </c>
      <c r="AB1075" s="1">
        <f ca="1">(Q1075-Q$1)/(Q$2-Q$1)</f>
        <v>0.43784335978719319</v>
      </c>
      <c r="AC1075" s="1">
        <f ca="1">(R1075-R$1)/(R$2-R$1)</f>
        <v>3.5745137853443096E-3</v>
      </c>
      <c r="AD1075" s="1">
        <f ca="1">(S1075-S$1)/(S$2-S$1)</f>
        <v>0.72451717112870562</v>
      </c>
      <c r="AE1075" s="1">
        <f ca="1">(T1075-T$1)/(T$2-T$1)</f>
        <v>-2.2116388091391365E-3</v>
      </c>
      <c r="AF1075" s="1">
        <f>(O1075-M1075)/J1075</f>
        <v>0.35057611859969984</v>
      </c>
      <c r="AG1075" s="1">
        <f>(S1075-Q1075)/J1075</f>
        <v>0.23553587592044639</v>
      </c>
    </row>
    <row r="1076" spans="1:33" hidden="1" x14ac:dyDescent="0.25">
      <c r="A1076" s="2" t="str">
        <f>LEFT(B1076,6)</f>
        <v>05_2_4</v>
      </c>
      <c r="B1076" s="1" t="s">
        <v>2276</v>
      </c>
      <c r="C1076" s="1" t="str">
        <f>MID(B1076,1,2)</f>
        <v>05</v>
      </c>
      <c r="D1076" s="1" t="str">
        <f>MID(B1076,4,1)</f>
        <v>2</v>
      </c>
      <c r="E1076" s="1" t="str">
        <f>MID(B1076,6,1)</f>
        <v>4</v>
      </c>
      <c r="F1076" s="1">
        <v>2</v>
      </c>
      <c r="G1076" s="1" t="s">
        <v>12</v>
      </c>
      <c r="H1076" s="1">
        <v>0</v>
      </c>
      <c r="J1076" s="1">
        <v>196.12750954417299</v>
      </c>
      <c r="K1076" s="1">
        <v>70.897754385996393</v>
      </c>
      <c r="L1076" s="1">
        <v>0.4995320542817</v>
      </c>
      <c r="M1076" s="1">
        <v>69.505802789636704</v>
      </c>
      <c r="N1076" s="1">
        <v>45.704960109030601</v>
      </c>
      <c r="O1076" s="1">
        <v>140.70948060340399</v>
      </c>
      <c r="P1076" s="1">
        <v>38.286316985576903</v>
      </c>
      <c r="Q1076" s="1">
        <v>91.119292961678795</v>
      </c>
      <c r="R1076" s="1">
        <v>3.7781543329754199</v>
      </c>
      <c r="S1076" s="1">
        <v>132.23540165413999</v>
      </c>
      <c r="T1076" s="1">
        <v>14.2407355627535</v>
      </c>
      <c r="U1076" s="1">
        <f ca="1">(J1076-J$1)/(J$2-J$1)</f>
        <v>0.64677848127217341</v>
      </c>
      <c r="V1076" s="1">
        <f ca="1">(K1076-K$1)/(K$2-K$1)</f>
        <v>0.76775169535238563</v>
      </c>
      <c r="W1076" s="1">
        <f ca="1">(L1076-L$1)/(L$2-L$1)</f>
        <v>1.1621147414465232</v>
      </c>
      <c r="X1076" s="1">
        <f ca="1">(M1076-M$1)/(M$2-M$1)</f>
        <v>0.28061520164403675</v>
      </c>
      <c r="Y1076" s="1">
        <f ca="1">(N1076-N$1)/(N$2-N$1)</f>
        <v>0.54874947511882366</v>
      </c>
      <c r="Z1076" s="1">
        <f ca="1">(O1076-O$1)/(O$2-O$1)</f>
        <v>0.57748715150384677</v>
      </c>
      <c r="AA1076" s="1">
        <f ca="1">(P1076-P$1)/(P$2-P$1)</f>
        <v>0.43630158088617438</v>
      </c>
      <c r="AB1076" s="1">
        <f ca="1">(Q1076-Q$1)/(Q$2-Q$1)</f>
        <v>0.36102700841922231</v>
      </c>
      <c r="AC1076" s="1">
        <f ca="1">(R1076-R$1)/(R$2-R$1)</f>
        <v>-5.8636745375341387E-2</v>
      </c>
      <c r="AD1076" s="1">
        <f ca="1">(S1076-S$1)/(S$2-S$1)</f>
        <v>0.53348658724735931</v>
      </c>
      <c r="AE1076" s="1">
        <f ca="1">(T1076-T$1)/(T$2-T$1)</f>
        <v>6.0581936610764282E-2</v>
      </c>
      <c r="AF1076" s="1">
        <f>(O1076-M1076)/J1076</f>
        <v>0.36304788644517189</v>
      </c>
      <c r="AG1076" s="1">
        <f>(S1076-Q1076)/J1076</f>
        <v>0.20963968179691173</v>
      </c>
    </row>
    <row r="1077" spans="1:33" hidden="1" x14ac:dyDescent="0.25">
      <c r="A1077" s="2" t="str">
        <f>LEFT(B1077,6)</f>
        <v>05_2_4</v>
      </c>
      <c r="B1077" s="1" t="s">
        <v>1914</v>
      </c>
      <c r="C1077" s="1" t="str">
        <f>MID(B1077,1,2)</f>
        <v>05</v>
      </c>
      <c r="D1077" s="1" t="str">
        <f>MID(B1077,4,1)</f>
        <v>2</v>
      </c>
      <c r="E1077" s="1" t="str">
        <f>MID(B1077,6,1)</f>
        <v>4</v>
      </c>
      <c r="F1077" s="1">
        <v>1</v>
      </c>
      <c r="G1077" s="1" t="s">
        <v>11</v>
      </c>
      <c r="H1077" s="1">
        <v>0</v>
      </c>
      <c r="J1077" s="1">
        <v>233.61934851377299</v>
      </c>
      <c r="K1077" s="1">
        <v>63.586342888565099</v>
      </c>
      <c r="L1077" s="1">
        <v>0.49516288614460002</v>
      </c>
      <c r="M1077" s="1">
        <v>61.865595002923598</v>
      </c>
      <c r="N1077" s="1">
        <v>31.585568776487499</v>
      </c>
      <c r="O1077" s="1">
        <v>156.75927628845699</v>
      </c>
      <c r="P1077" s="1">
        <v>36.503825792910298</v>
      </c>
      <c r="Q1077" s="1">
        <v>77.232472887134193</v>
      </c>
      <c r="R1077" s="1">
        <v>0.38096159657235201</v>
      </c>
      <c r="S1077" s="1">
        <v>145.27050184800501</v>
      </c>
      <c r="T1077" s="1">
        <v>1.5752119948160099</v>
      </c>
      <c r="U1077" s="1">
        <f ca="1">(J1077-J$1)/(J$2-J$1)</f>
        <v>0.77041699952602039</v>
      </c>
      <c r="V1077" s="1">
        <f ca="1">(K1077-K$1)/(K$2-K$1)</f>
        <v>0.68744369945350159</v>
      </c>
      <c r="W1077" s="1">
        <f ca="1">(L1077-L$1)/(L$2-L$1)</f>
        <v>1.1654986689169307</v>
      </c>
      <c r="X1077" s="1">
        <f ca="1">(M1077-M$1)/(M$2-M$1)</f>
        <v>0.24837803798701941</v>
      </c>
      <c r="Y1077" s="1">
        <f ca="1">(N1077-N$1)/(N$2-N$1)</f>
        <v>0.36296801021694075</v>
      </c>
      <c r="Z1077" s="1">
        <f ca="1">(O1077-O$1)/(O$2-O$1)</f>
        <v>0.64578415441896586</v>
      </c>
      <c r="AA1077" s="1">
        <f ca="1">(P1077-P$1)/(P$2-P$1)</f>
        <v>0.41221386206635541</v>
      </c>
      <c r="AB1077" s="1">
        <f ca="1">(Q1077-Q$1)/(Q$2-Q$1)</f>
        <v>0.30142692226237849</v>
      </c>
      <c r="AC1077" s="1">
        <f ca="1">(R1077-R$1)/(R$2-R$1)</f>
        <v>-0.10581997782538401</v>
      </c>
      <c r="AD1077" s="1">
        <f ca="1">(S1077-S$1)/(S$2-S$1)</f>
        <v>0.58991559241560609</v>
      </c>
      <c r="AE1077" s="1">
        <f ca="1">(T1077-T$1)/(T$2-T$1)</f>
        <v>-0.12035411435977128</v>
      </c>
      <c r="AF1077" s="1">
        <f>(O1077-M1077)/J1077</f>
        <v>0.40618930704679601</v>
      </c>
      <c r="AG1077" s="1">
        <f>(S1077-Q1077)/J1077</f>
        <v>0.29123456337718384</v>
      </c>
    </row>
    <row r="1078" spans="1:33" hidden="1" x14ac:dyDescent="0.25">
      <c r="A1078" s="2" t="str">
        <f>LEFT(B1078,6)</f>
        <v>05_2_3</v>
      </c>
      <c r="B1078" s="1" t="s">
        <v>1665</v>
      </c>
      <c r="C1078" s="1" t="str">
        <f>MID(B1078,1,2)</f>
        <v>05</v>
      </c>
      <c r="D1078" s="1" t="str">
        <f>MID(B1078,4,1)</f>
        <v>2</v>
      </c>
      <c r="E1078" s="1" t="str">
        <f>MID(B1078,6,1)</f>
        <v>3</v>
      </c>
      <c r="F1078" s="1">
        <v>3</v>
      </c>
      <c r="G1078" s="1" t="s">
        <v>11</v>
      </c>
      <c r="H1078" s="1">
        <v>0</v>
      </c>
      <c r="I1078" s="1"/>
      <c r="J1078" s="1">
        <v>263.03041649208501</v>
      </c>
      <c r="K1078" s="1">
        <v>54.970828822130002</v>
      </c>
      <c r="L1078" s="1">
        <v>0.50888198308881905</v>
      </c>
      <c r="M1078" s="1">
        <v>91.689015748205904</v>
      </c>
      <c r="N1078" s="1">
        <v>44.610810249593499</v>
      </c>
      <c r="O1078" s="1">
        <v>240</v>
      </c>
      <c r="P1078" s="1">
        <v>80</v>
      </c>
      <c r="Q1078" s="1">
        <v>99.821155097437199</v>
      </c>
      <c r="R1078" s="1">
        <v>12.5194646456376</v>
      </c>
      <c r="S1078" s="1">
        <v>240</v>
      </c>
      <c r="T1078" s="1">
        <v>80</v>
      </c>
      <c r="U1078" s="1">
        <f ca="1">(J1078-J$1)/(J$2-J$1)</f>
        <v>0.86740719699406577</v>
      </c>
      <c r="V1078" s="1">
        <f ca="1">(K1078-K$1)/(K$2-K$1)</f>
        <v>0.59281153867891934</v>
      </c>
      <c r="W1078" s="1">
        <f ca="1">(L1078-L$1)/(L$2-L$1)</f>
        <v>1.1548732071443513</v>
      </c>
      <c r="X1078" s="1">
        <f ca="1">(M1078-M$1)/(M$2-M$1)</f>
        <v>0.3742152563215439</v>
      </c>
      <c r="Y1078" s="1">
        <f ca="1">(N1078-N$1)/(N$2-N$1)</f>
        <v>0.53435276644201968</v>
      </c>
      <c r="Z1078" s="1">
        <f ca="1">(O1078-O$1)/(O$2-O$1)</f>
        <v>1</v>
      </c>
      <c r="AA1078" s="1">
        <f ca="1">(P1078-P$1)/(P$2-P$1)</f>
        <v>1</v>
      </c>
      <c r="AB1078" s="1">
        <f ca="1">(Q1078-Q$1)/(Q$2-Q$1)</f>
        <v>0.39837405621217681</v>
      </c>
      <c r="AC1078" s="1">
        <f ca="1">(R1078-R$1)/(R$2-R$1)</f>
        <v>6.2770342300522211E-2</v>
      </c>
      <c r="AD1078" s="1">
        <f ca="1">(S1078-S$1)/(S$2-S$1)</f>
        <v>1</v>
      </c>
      <c r="AE1078" s="1">
        <f ca="1">(T1078-T$1)/(T$2-T$1)</f>
        <v>1</v>
      </c>
      <c r="AF1078" s="1">
        <f>(O1078-M1078)/J1078</f>
        <v>0.56385488123293526</v>
      </c>
      <c r="AG1078" s="1">
        <f>(S1078-Q1078)/J1078</f>
        <v>0.53293777492376426</v>
      </c>
    </row>
    <row r="1079" spans="1:33" hidden="1" x14ac:dyDescent="0.25">
      <c r="A1079" s="2" t="str">
        <f>LEFT(B1079,6)</f>
        <v>05_2_3</v>
      </c>
      <c r="B1079" s="1" t="s">
        <v>2587</v>
      </c>
      <c r="C1079" s="1" t="str">
        <f>MID(B1079,1,2)</f>
        <v>05</v>
      </c>
      <c r="D1079" s="1" t="str">
        <f>MID(B1079,4,1)</f>
        <v>2</v>
      </c>
      <c r="E1079" s="1" t="str">
        <f>MID(B1079,6,1)</f>
        <v>3</v>
      </c>
      <c r="F1079" s="1">
        <v>2</v>
      </c>
      <c r="G1079" s="1" t="s">
        <v>12</v>
      </c>
      <c r="H1079" s="1">
        <v>0</v>
      </c>
      <c r="J1079" s="1">
        <v>219.00913222968501</v>
      </c>
      <c r="K1079" s="1">
        <v>67.033734395163407</v>
      </c>
      <c r="L1079" s="1">
        <v>0.41546961325966802</v>
      </c>
      <c r="M1079" s="1">
        <v>53.477222071803901</v>
      </c>
      <c r="N1079" s="1">
        <v>39.308863116133899</v>
      </c>
      <c r="O1079" s="1">
        <v>127.00383640088999</v>
      </c>
      <c r="P1079" s="1">
        <v>37.350040688811198</v>
      </c>
      <c r="Q1079" s="1">
        <v>75.229739656338595</v>
      </c>
      <c r="R1079" s="1">
        <v>1.21912724497708</v>
      </c>
      <c r="S1079" s="1">
        <v>111.483935630563</v>
      </c>
      <c r="T1079" s="1">
        <v>10.739278202944201</v>
      </c>
      <c r="U1079" s="1">
        <f ca="1">(J1079-J$1)/(J$2-J$1)</f>
        <v>0.72223623426141015</v>
      </c>
      <c r="V1079" s="1">
        <f ca="1">(K1079-K$1)/(K$2-K$1)</f>
        <v>0.72530958938063961</v>
      </c>
      <c r="W1079" s="1">
        <f ca="1">(L1079-L$1)/(L$2-L$1)</f>
        <v>1.2272212318533651</v>
      </c>
      <c r="X1079" s="1">
        <f ca="1">(M1079-M$1)/(M$2-M$1)</f>
        <v>0.2129840593747</v>
      </c>
      <c r="Y1079" s="1">
        <f ca="1">(N1079-N$1)/(N$2-N$1)</f>
        <v>0.46459030415965658</v>
      </c>
      <c r="Z1079" s="1">
        <f ca="1">(O1079-O$1)/(O$2-O$1)</f>
        <v>0.51916526128038298</v>
      </c>
      <c r="AA1079" s="1">
        <f ca="1">(P1079-P$1)/(P$2-P$1)</f>
        <v>0.42364919849744864</v>
      </c>
      <c r="AB1079" s="1">
        <f ca="1">(Q1079-Q$1)/(Q$2-Q$1)</f>
        <v>0.29283150067098107</v>
      </c>
      <c r="AC1079" s="1">
        <f ca="1">(R1079-R$1)/(R$2-R$1)</f>
        <v>-9.4178788264207225E-2</v>
      </c>
      <c r="AD1079" s="1">
        <f ca="1">(S1079-S$1)/(S$2-S$1)</f>
        <v>0.44365340099810818</v>
      </c>
      <c r="AE1079" s="1">
        <f ca="1">(T1079-T$1)/(T$2-T$1)</f>
        <v>1.0561117184917153E-2</v>
      </c>
      <c r="AF1079" s="1">
        <f>(O1079-M1079)/J1079</f>
        <v>0.33572396539143096</v>
      </c>
      <c r="AG1079" s="1">
        <f>(S1079-Q1079)/J1079</f>
        <v>0.16553737099968485</v>
      </c>
    </row>
    <row r="1080" spans="1:33" hidden="1" x14ac:dyDescent="0.25">
      <c r="A1080" s="2" t="str">
        <f>LEFT(B1080,6)</f>
        <v>05_2_3</v>
      </c>
      <c r="B1080" s="1" t="s">
        <v>1762</v>
      </c>
      <c r="C1080" s="1" t="str">
        <f>MID(B1080,1,2)</f>
        <v>05</v>
      </c>
      <c r="D1080" s="1" t="str">
        <f>MID(B1080,4,1)</f>
        <v>2</v>
      </c>
      <c r="E1080" s="1" t="str">
        <f>MID(B1080,6,1)</f>
        <v>3</v>
      </c>
      <c r="F1080" s="1">
        <v>1</v>
      </c>
      <c r="G1080" s="1" t="s">
        <v>11</v>
      </c>
      <c r="H1080" s="1">
        <v>0</v>
      </c>
      <c r="J1080" s="1">
        <v>246.032518175951</v>
      </c>
      <c r="K1080" s="1">
        <v>78.363625031922695</v>
      </c>
      <c r="L1080" s="1">
        <v>0.58831692328024798</v>
      </c>
      <c r="M1080" s="1">
        <v>78.095367809303099</v>
      </c>
      <c r="N1080" s="1">
        <v>56.2771137029047</v>
      </c>
      <c r="O1080" s="1">
        <v>188.16211915082101</v>
      </c>
      <c r="P1080" s="1">
        <v>53.066156038214899</v>
      </c>
      <c r="Q1080" s="1">
        <v>104.70973589587101</v>
      </c>
      <c r="R1080" s="1">
        <v>18.704844522661201</v>
      </c>
      <c r="S1080" s="1">
        <v>169.84746695197001</v>
      </c>
      <c r="T1080" s="1">
        <v>10.762804931770299</v>
      </c>
      <c r="U1080" s="1">
        <f ca="1">(J1080-J$1)/(J$2-J$1)</f>
        <v>0.81135246564465302</v>
      </c>
      <c r="V1080" s="1">
        <f ca="1">(K1080-K$1)/(K$2-K$1)</f>
        <v>0.84975625896165496</v>
      </c>
      <c r="W1080" s="1">
        <f ca="1">(L1080-L$1)/(L$2-L$1)</f>
        <v>1.0933507232780324</v>
      </c>
      <c r="X1080" s="1">
        <f ca="1">(M1080-M$1)/(M$2-M$1)</f>
        <v>0.31685809202237597</v>
      </c>
      <c r="Y1080" s="1">
        <f ca="1">(N1080-N$1)/(N$2-N$1)</f>
        <v>0.68785675924874601</v>
      </c>
      <c r="Z1080" s="1">
        <f ca="1">(O1080-O$1)/(O$2-O$1)</f>
        <v>0.77941327298221708</v>
      </c>
      <c r="AA1080" s="1">
        <f ca="1">(P1080-P$1)/(P$2-P$1)</f>
        <v>0.63602913565155272</v>
      </c>
      <c r="AB1080" s="1">
        <f ca="1">(Q1080-Q$1)/(Q$2-Q$1)</f>
        <v>0.41935508968184981</v>
      </c>
      <c r="AC1080" s="1">
        <f ca="1">(R1080-R$1)/(R$2-R$1)</f>
        <v>0.14867839614807224</v>
      </c>
      <c r="AD1080" s="1">
        <f ca="1">(S1080-S$1)/(S$2-S$1)</f>
        <v>0.69630938074445892</v>
      </c>
      <c r="AE1080" s="1">
        <f ca="1">(T1080-T$1)/(T$2-T$1)</f>
        <v>1.0897213311004274E-2</v>
      </c>
      <c r="AF1080" s="1">
        <f>(O1080-M1080)/J1080</f>
        <v>0.44736668208550912</v>
      </c>
      <c r="AG1080" s="1">
        <f>(S1080-Q1080)/J1080</f>
        <v>0.26475252758871298</v>
      </c>
    </row>
    <row r="1081" spans="1:33" hidden="1" x14ac:dyDescent="0.25">
      <c r="A1081" s="2" t="str">
        <f>LEFT(B1081,6)</f>
        <v>05_2_1</v>
      </c>
      <c r="B1081" s="1" t="s">
        <v>1928</v>
      </c>
      <c r="C1081" s="1" t="str">
        <f>MID(B1081,1,2)</f>
        <v>05</v>
      </c>
      <c r="D1081" s="1" t="str">
        <f>MID(B1081,4,1)</f>
        <v>2</v>
      </c>
      <c r="E1081" s="1" t="str">
        <f>MID(B1081,6,1)</f>
        <v>1</v>
      </c>
      <c r="F1081" s="1">
        <v>4</v>
      </c>
      <c r="G1081" s="1" t="s">
        <v>12</v>
      </c>
      <c r="H1081" s="1">
        <v>0</v>
      </c>
      <c r="J1081" s="1">
        <v>201.717624415914</v>
      </c>
      <c r="K1081" s="1">
        <v>73.900334902139093</v>
      </c>
      <c r="L1081" s="1">
        <v>0.481961169820594</v>
      </c>
      <c r="M1081" s="1">
        <v>57.575534282782797</v>
      </c>
      <c r="N1081" s="1">
        <v>44.0120194043865</v>
      </c>
      <c r="O1081" s="1">
        <v>139.120218579105</v>
      </c>
      <c r="P1081" s="1">
        <v>47.397940698956901</v>
      </c>
      <c r="Q1081" s="1">
        <v>77.767126424489007</v>
      </c>
      <c r="R1081" s="1">
        <v>7.8277741202440199</v>
      </c>
      <c r="S1081" s="1">
        <v>123.801775240566</v>
      </c>
      <c r="T1081" s="1">
        <v>11.4070349909319</v>
      </c>
      <c r="U1081" s="1">
        <f ca="1">(J1081-J$1)/(J$2-J$1)</f>
        <v>0.66521325370814988</v>
      </c>
      <c r="V1081" s="1">
        <f ca="1">(K1081-K$1)/(K$2-K$1)</f>
        <v>0.80073181469885835</v>
      </c>
      <c r="W1081" s="1">
        <f ca="1">(L1081-L$1)/(L$2-L$1)</f>
        <v>1.1757234186000558</v>
      </c>
      <c r="X1081" s="1">
        <f ca="1">(M1081-M$1)/(M$2-M$1)</f>
        <v>0.23027651596110885</v>
      </c>
      <c r="Y1081" s="1">
        <f ca="1">(N1081-N$1)/(N$2-N$1)</f>
        <v>0.52647393953140131</v>
      </c>
      <c r="Z1081" s="1">
        <f ca="1">(O1081-O$1)/(O$2-O$1)</f>
        <v>0.57072433437917025</v>
      </c>
      <c r="AA1081" s="1">
        <f ca="1">(P1081-P$1)/(P$2-P$1)</f>
        <v>0.55943163106698512</v>
      </c>
      <c r="AB1081" s="1">
        <f ca="1">(Q1081-Q$1)/(Q$2-Q$1)</f>
        <v>0.30372157263729188</v>
      </c>
      <c r="AC1081" s="1">
        <f ca="1">(R1081-R$1)/(R$2-R$1)</f>
        <v>-2.3920261077219462E-3</v>
      </c>
      <c r="AD1081" s="1">
        <f ca="1">(S1081-S$1)/(S$2-S$1)</f>
        <v>0.49697738199379221</v>
      </c>
      <c r="AE1081" s="1">
        <f ca="1">(T1081-T$1)/(T$2-T$1)</f>
        <v>2.0100499870455708E-2</v>
      </c>
      <c r="AF1081" s="1">
        <f>(O1081-M1081)/J1081</f>
        <v>0.40425165888424441</v>
      </c>
      <c r="AG1081" s="1">
        <f>(S1081-Q1081)/J1081</f>
        <v>0.22821332022609922</v>
      </c>
    </row>
    <row r="1082" spans="1:33" hidden="1" x14ac:dyDescent="0.25">
      <c r="A1082" s="2" t="str">
        <f>LEFT(B1082,6)</f>
        <v>05_2_1</v>
      </c>
      <c r="B1082" s="1" t="s">
        <v>2254</v>
      </c>
      <c r="C1082" s="1" t="str">
        <f>MID(B1082,1,2)</f>
        <v>05</v>
      </c>
      <c r="D1082" s="1" t="str">
        <f>MID(B1082,4,1)</f>
        <v>2</v>
      </c>
      <c r="E1082" s="1" t="str">
        <f>MID(B1082,6,1)</f>
        <v>1</v>
      </c>
      <c r="F1082" s="1">
        <v>3</v>
      </c>
      <c r="G1082" s="1" t="s">
        <v>11</v>
      </c>
      <c r="H1082" s="1">
        <v>0</v>
      </c>
      <c r="J1082" s="1">
        <v>208.470621431414</v>
      </c>
      <c r="K1082" s="1">
        <v>83.292311793259898</v>
      </c>
      <c r="L1082" s="1">
        <v>0.42112287160607398</v>
      </c>
      <c r="M1082" s="1">
        <v>57.168726788301697</v>
      </c>
      <c r="N1082" s="1">
        <v>45.262972476457001</v>
      </c>
      <c r="O1082" s="1">
        <v>133.19862438811501</v>
      </c>
      <c r="P1082" s="1">
        <v>43.152363331730299</v>
      </c>
      <c r="Q1082" s="1">
        <v>71.319401735901096</v>
      </c>
      <c r="R1082" s="1">
        <v>17.249432919175401</v>
      </c>
      <c r="S1082" s="1">
        <v>109.694113458204</v>
      </c>
      <c r="T1082" s="1">
        <v>6.6484188058890901</v>
      </c>
      <c r="U1082" s="1">
        <f ca="1">(J1082-J$1)/(J$2-J$1)</f>
        <v>0.6874829147254734</v>
      </c>
      <c r="V1082" s="1">
        <f ca="1">(K1082-K$1)/(K$2-K$1)</f>
        <v>0.90389258494404734</v>
      </c>
      <c r="W1082" s="1">
        <f ca="1">(L1082-L$1)/(L$2-L$1)</f>
        <v>1.2228427745325596</v>
      </c>
      <c r="X1082" s="1">
        <f ca="1">(M1082-M$1)/(M$2-M$1)</f>
        <v>0.2285600286426232</v>
      </c>
      <c r="Y1082" s="1">
        <f ca="1">(N1082-N$1)/(N$2-N$1)</f>
        <v>0.54293384837443426</v>
      </c>
      <c r="Z1082" s="1">
        <f ca="1">(O1082-O$1)/(O$2-O$1)</f>
        <v>0.54552606122602132</v>
      </c>
      <c r="AA1082" s="1">
        <f ca="1">(P1082-P$1)/(P$2-P$1)</f>
        <v>0.50205896394230132</v>
      </c>
      <c r="AB1082" s="1">
        <f ca="1">(Q1082-Q$1)/(Q$2-Q$1)</f>
        <v>0.27604893448884593</v>
      </c>
      <c r="AC1082" s="1">
        <f ca="1">(R1082-R$1)/(R$2-R$1)</f>
        <v>0.12846434609965834</v>
      </c>
      <c r="AD1082" s="1">
        <f ca="1">(S1082-S$1)/(S$2-S$1)</f>
        <v>0.43590525306581818</v>
      </c>
      <c r="AE1082" s="1">
        <f ca="1">(T1082-T$1)/(T$2-T$1)</f>
        <v>-4.7879731344441567E-2</v>
      </c>
      <c r="AF1082" s="1">
        <f>(O1082-M1082)/J1082</f>
        <v>0.36470317533363733</v>
      </c>
      <c r="AG1082" s="1">
        <f>(S1082-Q1082)/J1082</f>
        <v>0.18407731247123485</v>
      </c>
    </row>
    <row r="1083" spans="1:33" hidden="1" x14ac:dyDescent="0.25">
      <c r="A1083" s="2" t="str">
        <f>LEFT(B1083,6)</f>
        <v>05_2_1</v>
      </c>
      <c r="B1083" s="1" t="s">
        <v>2221</v>
      </c>
      <c r="C1083" s="1" t="str">
        <f>MID(B1083,1,2)</f>
        <v>05</v>
      </c>
      <c r="D1083" s="1" t="str">
        <f>MID(B1083,4,1)</f>
        <v>2</v>
      </c>
      <c r="E1083" s="1" t="str">
        <f>MID(B1083,6,1)</f>
        <v>1</v>
      </c>
      <c r="F1083" s="1">
        <v>1</v>
      </c>
      <c r="G1083" s="1" t="s">
        <v>11</v>
      </c>
      <c r="H1083" s="1">
        <v>0</v>
      </c>
      <c r="J1083" s="1">
        <v>227.72790781983599</v>
      </c>
      <c r="K1083" s="1">
        <v>67.949511099193003</v>
      </c>
      <c r="L1083" s="1">
        <v>0.58692634014654799</v>
      </c>
      <c r="M1083" s="1">
        <v>88.596958506999997</v>
      </c>
      <c r="N1083" s="1">
        <v>33.144817744391098</v>
      </c>
      <c r="O1083" s="1">
        <v>172.451415269969</v>
      </c>
      <c r="P1083" s="1">
        <v>39.503283045646903</v>
      </c>
      <c r="Q1083" s="1">
        <v>111.13262420178199</v>
      </c>
      <c r="R1083" s="1">
        <v>2.3536860507410799</v>
      </c>
      <c r="S1083" s="1">
        <v>158.900155656934</v>
      </c>
      <c r="T1083" s="1">
        <v>10.617934460246101</v>
      </c>
      <c r="U1083" s="1">
        <f ca="1">(J1083-J$1)/(J$2-J$1)</f>
        <v>0.75098853141674959</v>
      </c>
      <c r="V1083" s="1">
        <f ca="1">(K1083-K$1)/(K$2-K$1)</f>
        <v>0.73536841206041081</v>
      </c>
      <c r="W1083" s="1">
        <f ca="1">(L1083-L$1)/(L$2-L$1)</f>
        <v>1.0944277320628526</v>
      </c>
      <c r="X1083" s="1">
        <f ca="1">(M1083-M$1)/(M$2-M$1)</f>
        <v>0.36116860129535866</v>
      </c>
      <c r="Y1083" s="1">
        <f ca="1">(N1083-N$1)/(N$2-N$1)</f>
        <v>0.38348444400514603</v>
      </c>
      <c r="Z1083" s="1">
        <f ca="1">(O1083-O$1)/(O$2-O$1)</f>
        <v>0.71255921391476174</v>
      </c>
      <c r="AA1083" s="1">
        <f ca="1">(P1083-P$1)/(P$2-P$1)</f>
        <v>0.45274706818441762</v>
      </c>
      <c r="AB1083" s="1">
        <f ca="1">(Q1083-Q$1)/(Q$2-Q$1)</f>
        <v>0.44692113391322746</v>
      </c>
      <c r="AC1083" s="1">
        <f ca="1">(R1083-R$1)/(R$2-R$1)</f>
        <v>-7.842102707304055E-2</v>
      </c>
      <c r="AD1083" s="1">
        <f ca="1">(S1083-S$1)/(S$2-S$1)</f>
        <v>0.64891842275729006</v>
      </c>
      <c r="AE1083" s="1">
        <f ca="1">(T1083-T$1)/(T$2-T$1)</f>
        <v>8.8276351463728673E-3</v>
      </c>
      <c r="AF1083" s="1">
        <f>(O1083-M1083)/J1083</f>
        <v>0.36822213652140245</v>
      </c>
      <c r="AG1083" s="1">
        <f>(S1083-Q1083)/J1083</f>
        <v>0.20975703817971525</v>
      </c>
    </row>
    <row r="1084" spans="1:33" hidden="1" x14ac:dyDescent="0.25">
      <c r="A1084" s="2" t="str">
        <f>LEFT(B1084,6)</f>
        <v>05_1_7</v>
      </c>
      <c r="B1084" s="1" t="s">
        <v>3050</v>
      </c>
      <c r="C1084" s="1" t="str">
        <f>MID(B1084,1,2)</f>
        <v>05</v>
      </c>
      <c r="D1084" s="1" t="str">
        <f>MID(B1084,4,1)</f>
        <v>1</v>
      </c>
      <c r="E1084" s="1" t="str">
        <f>MID(B1084,6,1)</f>
        <v>7</v>
      </c>
      <c r="F1084" s="1">
        <v>4</v>
      </c>
      <c r="G1084" s="1" t="s">
        <v>12</v>
      </c>
      <c r="H1084" s="1">
        <v>0</v>
      </c>
      <c r="J1084" s="1">
        <v>246.008129946959</v>
      </c>
      <c r="K1084" s="1">
        <v>66.965266568840093</v>
      </c>
      <c r="L1084" s="1">
        <v>0.48152676801057498</v>
      </c>
      <c r="M1084" s="1">
        <v>81.899732355770794</v>
      </c>
      <c r="N1084" s="1">
        <v>12.6662480653457</v>
      </c>
      <c r="O1084" s="1">
        <v>128.91443874979799</v>
      </c>
      <c r="P1084" s="1">
        <v>11.048415353533301</v>
      </c>
      <c r="Q1084" s="1">
        <v>66.656333689196899</v>
      </c>
      <c r="R1084" s="1">
        <v>42.543309451832002</v>
      </c>
      <c r="S1084" s="1">
        <v>144.67001561157099</v>
      </c>
      <c r="T1084" s="1">
        <v>41.177500931306902</v>
      </c>
      <c r="U1084" s="1">
        <f ca="1">(J1084-J$1)/(J$2-J$1)</f>
        <v>0.8112720394885008</v>
      </c>
      <c r="V1084" s="1">
        <f ca="1">(K1084-K$1)/(K$2-K$1)</f>
        <v>0.7245575439079549</v>
      </c>
      <c r="W1084" s="1">
        <f ca="1">(L1084-L$1)/(L$2-L$1)</f>
        <v>1.1760598634728534</v>
      </c>
      <c r="X1084" s="1">
        <f ca="1">(M1084-M$1)/(M$2-M$1)</f>
        <v>0.3329102631045181</v>
      </c>
      <c r="Y1084" s="1">
        <f ca="1">(N1084-N$1)/(N$2-N$1)</f>
        <v>0.11402957980718026</v>
      </c>
      <c r="Z1084" s="1">
        <f ca="1">(O1084-O$1)/(O$2-O$1)</f>
        <v>0.52729548404169357</v>
      </c>
      <c r="AA1084" s="1">
        <f ca="1">(P1084-P$1)/(P$2-P$1)</f>
        <v>6.8221829101801357E-2</v>
      </c>
      <c r="AB1084" s="1">
        <f ca="1">(Q1084-Q$1)/(Q$2-Q$1)</f>
        <v>0.25603576690642443</v>
      </c>
      <c r="AC1084" s="1">
        <f ca="1">(R1084-R$1)/(R$2-R$1)</f>
        <v>0.47976818683100003</v>
      </c>
      <c r="AD1084" s="1">
        <f ca="1">(S1084-S$1)/(S$2-S$1)</f>
        <v>0.58731608489857567</v>
      </c>
      <c r="AE1084" s="1">
        <f ca="1">(T1084-T$1)/(T$2-T$1)</f>
        <v>0.44539287044724146</v>
      </c>
      <c r="AF1084" s="1">
        <f>(O1084-M1084)/J1084</f>
        <v>0.19111037673496353</v>
      </c>
      <c r="AG1084" s="1">
        <f>(S1084-Q1084)/J1084</f>
        <v>0.31711830799735913</v>
      </c>
    </row>
    <row r="1085" spans="1:33" hidden="1" x14ac:dyDescent="0.25">
      <c r="A1085" s="2" t="str">
        <f>LEFT(B1085,6)</f>
        <v>05_1_7</v>
      </c>
      <c r="B1085" s="1" t="s">
        <v>2350</v>
      </c>
      <c r="C1085" s="1" t="str">
        <f>MID(B1085,1,2)</f>
        <v>05</v>
      </c>
      <c r="D1085" s="1" t="str">
        <f>MID(B1085,4,1)</f>
        <v>1</v>
      </c>
      <c r="E1085" s="1" t="str">
        <f>MID(B1085,6,1)</f>
        <v>7</v>
      </c>
      <c r="F1085" s="1">
        <v>3</v>
      </c>
      <c r="G1085" s="1" t="s">
        <v>11</v>
      </c>
      <c r="H1085" s="1">
        <v>0</v>
      </c>
      <c r="J1085" s="1">
        <v>223.80795338861299</v>
      </c>
      <c r="K1085" s="1">
        <v>65.180882891457301</v>
      </c>
      <c r="L1085" s="1">
        <v>0.57608305050908304</v>
      </c>
      <c r="M1085" s="1">
        <v>90.202335057083999</v>
      </c>
      <c r="N1085" s="1">
        <v>36.790470916387399</v>
      </c>
      <c r="O1085" s="1">
        <v>169.998426883142</v>
      </c>
      <c r="P1085" s="1">
        <v>42.5856179626049</v>
      </c>
      <c r="Q1085" s="1">
        <v>109.115872024422</v>
      </c>
      <c r="R1085" s="1">
        <v>3.2751293638222001</v>
      </c>
      <c r="S1085" s="1">
        <v>160.673467834988</v>
      </c>
      <c r="T1085" s="1">
        <v>10.678798334972701</v>
      </c>
      <c r="U1085" s="1">
        <f ca="1">(J1085-J$1)/(J$2-J$1)</f>
        <v>0.73806152194431496</v>
      </c>
      <c r="V1085" s="1">
        <f ca="1">(K1085-K$1)/(K$2-K$1)</f>
        <v>0.70495800733479952</v>
      </c>
      <c r="W1085" s="1">
        <f ca="1">(L1085-L$1)/(L$2-L$1)</f>
        <v>1.1028258766346382</v>
      </c>
      <c r="X1085" s="1">
        <f ca="1">(M1085-M$1)/(M$2-M$1)</f>
        <v>0.36794234201301268</v>
      </c>
      <c r="Y1085" s="1">
        <f ca="1">(N1085-N$1)/(N$2-N$1)</f>
        <v>0.4314535646893079</v>
      </c>
      <c r="Z1085" s="1">
        <f ca="1">(O1085-O$1)/(O$2-O$1)</f>
        <v>0.70212096546017877</v>
      </c>
      <c r="AA1085" s="1">
        <f ca="1">(P1085-P$1)/(P$2-P$1)</f>
        <v>0.49440024273790406</v>
      </c>
      <c r="AB1085" s="1">
        <f ca="1">(Q1085-Q$1)/(Q$2-Q$1)</f>
        <v>0.43826554516919314</v>
      </c>
      <c r="AC1085" s="1">
        <f ca="1">(R1085-R$1)/(R$2-R$1)</f>
        <v>-6.5623203280247219E-2</v>
      </c>
      <c r="AD1085" s="1">
        <f ca="1">(S1085-S$1)/(S$2-S$1)</f>
        <v>0.6565950988527619</v>
      </c>
      <c r="AE1085" s="1">
        <f ca="1">(T1085-T$1)/(T$2-T$1)</f>
        <v>9.6971190710385818E-3</v>
      </c>
      <c r="AF1085" s="1">
        <f>(O1085-M1085)/J1085</f>
        <v>0.35653823118386957</v>
      </c>
      <c r="AG1085" s="1">
        <f>(S1085-Q1085)/J1085</f>
        <v>0.2303653423837134</v>
      </c>
    </row>
    <row r="1086" spans="1:33" hidden="1" x14ac:dyDescent="0.25">
      <c r="A1086" s="2" t="str">
        <f>LEFT(B1086,6)</f>
        <v>05_1_7</v>
      </c>
      <c r="B1086" s="1" t="s">
        <v>1812</v>
      </c>
      <c r="C1086" s="1" t="str">
        <f>MID(B1086,1,2)</f>
        <v>05</v>
      </c>
      <c r="D1086" s="1" t="str">
        <f>MID(B1086,4,1)</f>
        <v>1</v>
      </c>
      <c r="E1086" s="1" t="str">
        <f>MID(B1086,6,1)</f>
        <v>7</v>
      </c>
      <c r="F1086" s="1">
        <v>2</v>
      </c>
      <c r="G1086" s="1" t="s">
        <v>12</v>
      </c>
      <c r="H1086" s="1">
        <v>0</v>
      </c>
      <c r="J1086" s="1">
        <v>240.35182545593401</v>
      </c>
      <c r="K1086" s="1">
        <v>77.469767349088599</v>
      </c>
      <c r="L1086" s="1">
        <v>0.56587443092316003</v>
      </c>
      <c r="M1086" s="1">
        <v>79.067425279381396</v>
      </c>
      <c r="N1086" s="1">
        <v>56.359047718085598</v>
      </c>
      <c r="O1086" s="1">
        <v>182.21621540390399</v>
      </c>
      <c r="P1086" s="1">
        <v>37.911091304237097</v>
      </c>
      <c r="Q1086" s="1">
        <v>98.343334631063698</v>
      </c>
      <c r="R1086" s="1">
        <v>3.6862628287482502</v>
      </c>
      <c r="S1086" s="1">
        <v>162.57417610986201</v>
      </c>
      <c r="T1086" s="1">
        <v>6.2158878850450199</v>
      </c>
      <c r="U1086" s="1">
        <f ca="1">(J1086-J$1)/(J$2-J$1)</f>
        <v>0.79261899057751073</v>
      </c>
      <c r="V1086" s="1">
        <f ca="1">(K1086-K$1)/(K$2-K$1)</f>
        <v>0.83993819316786866</v>
      </c>
      <c r="W1086" s="1">
        <f ca="1">(L1086-L$1)/(L$2-L$1)</f>
        <v>1.1107324682712503</v>
      </c>
      <c r="X1086" s="1">
        <f ca="1">(M1086-M$1)/(M$2-M$1)</f>
        <v>0.32095960033494259</v>
      </c>
      <c r="Y1086" s="1">
        <f ca="1">(N1086-N$1)/(N$2-N$1)</f>
        <v>0.68893483839586311</v>
      </c>
      <c r="Z1086" s="1">
        <f ca="1">(O1086-O$1)/(O$2-O$1)</f>
        <v>0.75411155491022974</v>
      </c>
      <c r="AA1086" s="1">
        <f ca="1">(P1086-P$1)/(P$2-P$1)</f>
        <v>0.43123096357077156</v>
      </c>
      <c r="AB1086" s="1">
        <f ca="1">(Q1086-Q$1)/(Q$2-Q$1)</f>
        <v>0.39203147910327768</v>
      </c>
      <c r="AC1086" s="1">
        <f ca="1">(R1086-R$1)/(R$2-R$1)</f>
        <v>-5.9913016267385419E-2</v>
      </c>
      <c r="AD1086" s="1">
        <f ca="1">(S1086-S$1)/(S$2-S$1)</f>
        <v>0.66482327320286583</v>
      </c>
      <c r="AE1086" s="1">
        <f ca="1">(T1086-T$1)/(T$2-T$1)</f>
        <v>-5.405874449935686E-2</v>
      </c>
      <c r="AF1086" s="1">
        <f>(O1086-M1086)/J1086</f>
        <v>0.42915750662120034</v>
      </c>
      <c r="AG1086" s="1">
        <f>(S1086-Q1086)/J1086</f>
        <v>0.26723675327597779</v>
      </c>
    </row>
    <row r="1087" spans="1:33" hidden="1" x14ac:dyDescent="0.25">
      <c r="A1087" s="2" t="str">
        <f>LEFT(B1087,6)</f>
        <v>05_1_7</v>
      </c>
      <c r="B1087" s="1" t="s">
        <v>2088</v>
      </c>
      <c r="C1087" s="1" t="str">
        <f>MID(B1087,1,2)</f>
        <v>05</v>
      </c>
      <c r="D1087" s="1" t="str">
        <f>MID(B1087,4,1)</f>
        <v>1</v>
      </c>
      <c r="E1087" s="1" t="str">
        <f>MID(B1087,6,1)</f>
        <v>7</v>
      </c>
      <c r="F1087" s="1">
        <v>1</v>
      </c>
      <c r="G1087" s="1" t="s">
        <v>11</v>
      </c>
      <c r="H1087" s="1">
        <v>0</v>
      </c>
      <c r="J1087" s="1">
        <v>212.285185540583</v>
      </c>
      <c r="K1087" s="1">
        <v>66.321161150024906</v>
      </c>
      <c r="L1087" s="1">
        <v>0.38473316320869799</v>
      </c>
      <c r="M1087" s="1">
        <v>48.481951172388399</v>
      </c>
      <c r="N1087" s="1">
        <v>30.553238952984</v>
      </c>
      <c r="O1087" s="1">
        <v>129.424952240708</v>
      </c>
      <c r="P1087" s="1">
        <v>33.751766435111001</v>
      </c>
      <c r="Q1087" s="1">
        <v>62.8635482312013</v>
      </c>
      <c r="R1087" s="1">
        <v>4.26313309473489</v>
      </c>
      <c r="S1087" s="1">
        <v>119.527888558898</v>
      </c>
      <c r="T1087" s="1">
        <v>12.209990034864999</v>
      </c>
      <c r="U1087" s="1">
        <f ca="1">(J1087-J$1)/(J$2-J$1)</f>
        <v>0.70006237380787195</v>
      </c>
      <c r="V1087" s="1">
        <f ca="1">(K1087-K$1)/(K$2-K$1)</f>
        <v>0.71748273826326747</v>
      </c>
      <c r="W1087" s="1">
        <f ca="1">(L1087-L$1)/(L$2-L$1)</f>
        <v>1.2510266598905948</v>
      </c>
      <c r="X1087" s="1">
        <f ca="1">(M1087-M$1)/(M$2-M$1)</f>
        <v>0.19190696697210294</v>
      </c>
      <c r="Y1087" s="1">
        <f ca="1">(N1087-N$1)/(N$2-N$1)</f>
        <v>0.34938472306557894</v>
      </c>
      <c r="Z1087" s="1">
        <f ca="1">(O1087-O$1)/(O$2-O$1)</f>
        <v>0.52946788187535321</v>
      </c>
      <c r="AA1087" s="1">
        <f ca="1">(P1087-P$1)/(P$2-P$1)</f>
        <v>0.37502387074474325</v>
      </c>
      <c r="AB1087" s="1">
        <f ca="1">(Q1087-Q$1)/(Q$2-Q$1)</f>
        <v>0.23975771773047769</v>
      </c>
      <c r="AC1087" s="1">
        <f ca="1">(R1087-R$1)/(R$2-R$1)</f>
        <v>-5.1900929239793198E-2</v>
      </c>
      <c r="AD1087" s="1">
        <f ca="1">(S1087-S$1)/(S$2-S$1)</f>
        <v>0.47847570804717748</v>
      </c>
      <c r="AE1087" s="1">
        <f ca="1">(T1087-T$1)/(T$2-T$1)</f>
        <v>3.1571286212357129E-2</v>
      </c>
      <c r="AF1087" s="1">
        <f>(O1087-M1087)/J1087</f>
        <v>0.38129368689670323</v>
      </c>
      <c r="AG1087" s="1">
        <f>(S1087-Q1087)/J1087</f>
        <v>0.26692555198047047</v>
      </c>
    </row>
    <row r="1088" spans="1:33" hidden="1" x14ac:dyDescent="0.25">
      <c r="A1088" s="2" t="str">
        <f>LEFT(B1088,6)</f>
        <v>05_1_6</v>
      </c>
      <c r="B1088" s="1" t="s">
        <v>2217</v>
      </c>
      <c r="C1088" s="1" t="str">
        <f>MID(B1088,1,2)</f>
        <v>05</v>
      </c>
      <c r="D1088" s="1" t="str">
        <f>MID(B1088,4,1)</f>
        <v>1</v>
      </c>
      <c r="E1088" s="1" t="str">
        <f>MID(B1088,6,1)</f>
        <v>6</v>
      </c>
      <c r="F1088" s="1">
        <v>4</v>
      </c>
      <c r="G1088" s="1" t="s">
        <v>12</v>
      </c>
      <c r="H1088" s="1">
        <v>0</v>
      </c>
      <c r="J1088" s="1">
        <v>208.27385817716001</v>
      </c>
      <c r="K1088" s="1">
        <v>67.142367853506698</v>
      </c>
      <c r="L1088" s="1">
        <v>0.46659597030752897</v>
      </c>
      <c r="M1088" s="1">
        <v>52.786269463776797</v>
      </c>
      <c r="N1088" s="1">
        <v>41.080527699842897</v>
      </c>
      <c r="O1088" s="1">
        <v>129.536180085795</v>
      </c>
      <c r="P1088" s="1">
        <v>38.540602600121403</v>
      </c>
      <c r="Q1088" s="1">
        <v>68.688409218554597</v>
      </c>
      <c r="R1088" s="1">
        <v>6.6258915644907903</v>
      </c>
      <c r="S1088" s="1">
        <v>117.16784916541199</v>
      </c>
      <c r="T1088" s="1">
        <v>14.0248038115055</v>
      </c>
      <c r="U1088" s="1">
        <f ca="1">(J1088-J$1)/(J$2-J$1)</f>
        <v>0.68683403972036905</v>
      </c>
      <c r="V1088" s="1">
        <f ca="1">(K1088-K$1)/(K$2-K$1)</f>
        <v>0.72650281114502524</v>
      </c>
      <c r="W1088" s="1">
        <f ca="1">(L1088-L$1)/(L$2-L$1)</f>
        <v>1.1876237893546286</v>
      </c>
      <c r="X1088" s="1">
        <f ca="1">(M1088-M$1)/(M$2-M$1)</f>
        <v>0.21006864752648438</v>
      </c>
      <c r="Y1088" s="1">
        <f ca="1">(N1088-N$1)/(N$2-N$1)</f>
        <v>0.48790168026109076</v>
      </c>
      <c r="Z1088" s="1">
        <f ca="1">(O1088-O$1)/(O$2-O$1)</f>
        <v>0.52994119185444677</v>
      </c>
      <c r="AA1088" s="1">
        <f ca="1">(P1088-P$1)/(P$2-P$1)</f>
        <v>0.43973787297461353</v>
      </c>
      <c r="AB1088" s="1">
        <f ca="1">(Q1088-Q$1)/(Q$2-Q$1)</f>
        <v>0.26475712110967636</v>
      </c>
      <c r="AC1088" s="1">
        <f ca="1">(R1088-R$1)/(R$2-R$1)</f>
        <v>-1.9084839382072356E-2</v>
      </c>
      <c r="AD1088" s="1">
        <f ca="1">(S1088-S$1)/(S$2-S$1)</f>
        <v>0.46825908729615584</v>
      </c>
      <c r="AE1088" s="1">
        <f ca="1">(T1088-T$1)/(T$2-T$1)</f>
        <v>5.7497197307221422E-2</v>
      </c>
      <c r="AF1088" s="1">
        <f>(O1088-M1088)/J1088</f>
        <v>0.36850477200424209</v>
      </c>
      <c r="AG1088" s="1">
        <f>(S1088-Q1088)/J1088</f>
        <v>0.23276776246023281</v>
      </c>
    </row>
    <row r="1089" spans="1:33" hidden="1" x14ac:dyDescent="0.25">
      <c r="A1089" s="2" t="str">
        <f>LEFT(B1089,6)</f>
        <v>05_1_6</v>
      </c>
      <c r="B1089" s="1" t="s">
        <v>1923</v>
      </c>
      <c r="C1089" s="1" t="str">
        <f>MID(B1089,1,2)</f>
        <v>05</v>
      </c>
      <c r="D1089" s="1" t="str">
        <f>MID(B1089,4,1)</f>
        <v>1</v>
      </c>
      <c r="E1089" s="1" t="str">
        <f>MID(B1089,6,1)</f>
        <v>6</v>
      </c>
      <c r="F1089" s="1">
        <v>3</v>
      </c>
      <c r="G1089" s="1" t="s">
        <v>11</v>
      </c>
      <c r="H1089" s="1">
        <v>0</v>
      </c>
      <c r="J1089" s="1">
        <v>233.259512131874</v>
      </c>
      <c r="K1089" s="1">
        <v>74.252063042162504</v>
      </c>
      <c r="L1089" s="1">
        <v>0.530049623231023</v>
      </c>
      <c r="M1089" s="1">
        <v>78.697755269340504</v>
      </c>
      <c r="N1089" s="1">
        <v>55.350368703080797</v>
      </c>
      <c r="O1089" s="1">
        <v>173.120485552459</v>
      </c>
      <c r="P1089" s="1">
        <v>40.881505379333802</v>
      </c>
      <c r="Q1089" s="1">
        <v>101.45352609080599</v>
      </c>
      <c r="R1089" s="1">
        <v>7.2237139853374002</v>
      </c>
      <c r="S1089" s="1">
        <v>156.43949379166</v>
      </c>
      <c r="T1089" s="1">
        <v>5.6289237167643904</v>
      </c>
      <c r="U1089" s="1">
        <f ca="1">(J1089-J$1)/(J$2-J$1)</f>
        <v>0.76923035095677061</v>
      </c>
      <c r="V1089" s="1">
        <f ca="1">(K1089-K$1)/(K$2-K$1)</f>
        <v>0.80459517022691829</v>
      </c>
      <c r="W1089" s="1">
        <f ca="1">(L1089-L$1)/(L$2-L$1)</f>
        <v>1.138478837160583</v>
      </c>
      <c r="X1089" s="1">
        <f ca="1">(M1089-M$1)/(M$2-M$1)</f>
        <v>0.31939981126304012</v>
      </c>
      <c r="Y1089" s="1">
        <f ca="1">(N1089-N$1)/(N$2-N$1)</f>
        <v>0.67566274609316834</v>
      </c>
      <c r="Z1089" s="1">
        <f ca="1">(O1089-O$1)/(O$2-O$1)</f>
        <v>0.71540632149982553</v>
      </c>
      <c r="AA1089" s="1">
        <f ca="1">(P1089-P$1)/(P$2-P$1)</f>
        <v>0.47137169431532167</v>
      </c>
      <c r="AB1089" s="1">
        <f ca="1">(Q1089-Q$1)/(Q$2-Q$1)</f>
        <v>0.40537994030388841</v>
      </c>
      <c r="AC1089" s="1">
        <f ca="1">(R1089-R$1)/(R$2-R$1)</f>
        <v>-1.078175020364722E-2</v>
      </c>
      <c r="AD1089" s="1">
        <f ca="1">(S1089-S$1)/(S$2-S$1)</f>
        <v>0.638266206890303</v>
      </c>
      <c r="AE1089" s="1">
        <f ca="1">(T1089-T$1)/(T$2-T$1)</f>
        <v>-6.2443946903365855E-2</v>
      </c>
      <c r="AF1089" s="1">
        <f>(O1089-M1089)/J1089</f>
        <v>0.40479691233228809</v>
      </c>
      <c r="AG1089" s="1">
        <f>(S1089-Q1089)/J1089</f>
        <v>0.23572872633707437</v>
      </c>
    </row>
    <row r="1090" spans="1:33" hidden="1" x14ac:dyDescent="0.25">
      <c r="A1090" s="2" t="str">
        <f>LEFT(B1090,6)</f>
        <v>05_1_6</v>
      </c>
      <c r="B1090" s="1" t="s">
        <v>2842</v>
      </c>
      <c r="C1090" s="1" t="str">
        <f>MID(B1090,1,2)</f>
        <v>05</v>
      </c>
      <c r="D1090" s="1" t="str">
        <f>MID(B1090,4,1)</f>
        <v>1</v>
      </c>
      <c r="E1090" s="1" t="str">
        <f>MID(B1090,6,1)</f>
        <v>6</v>
      </c>
      <c r="F1090" s="1">
        <v>2</v>
      </c>
      <c r="G1090" s="1" t="s">
        <v>12</v>
      </c>
      <c r="H1090" s="1">
        <v>0</v>
      </c>
      <c r="J1090" s="1">
        <v>221.41589825484499</v>
      </c>
      <c r="K1090" s="1">
        <v>53.654683758644801</v>
      </c>
      <c r="L1090" s="1">
        <v>0.57246302906680302</v>
      </c>
      <c r="M1090" s="1">
        <v>88.069556674543307</v>
      </c>
      <c r="N1090" s="1">
        <v>22.0851349814623</v>
      </c>
      <c r="O1090" s="1">
        <v>155.18307524806701</v>
      </c>
      <c r="P1090" s="1">
        <v>33.737414787632702</v>
      </c>
      <c r="Q1090" s="1">
        <v>105.931869323149</v>
      </c>
      <c r="R1090" s="1">
        <v>11.1103133035577</v>
      </c>
      <c r="S1090" s="1">
        <v>148.747223029542</v>
      </c>
      <c r="T1090" s="1">
        <v>1.80655500870858</v>
      </c>
      <c r="U1090" s="1">
        <f ca="1">(J1090-J$1)/(J$2-J$1)</f>
        <v>0.73017313448590326</v>
      </c>
      <c r="V1090" s="1">
        <f ca="1">(K1090-K$1)/(K$2-K$1)</f>
        <v>0.57835509994642009</v>
      </c>
      <c r="W1090" s="1">
        <f ca="1">(L1090-L$1)/(L$2-L$1)</f>
        <v>1.1056295888328431</v>
      </c>
      <c r="X1090" s="1">
        <f ca="1">(M1090-M$1)/(M$2-M$1)</f>
        <v>0.35894327710777768</v>
      </c>
      <c r="Y1090" s="1">
        <f ca="1">(N1090-N$1)/(N$2-N$1)</f>
        <v>0.23796230238766183</v>
      </c>
      <c r="Z1090" s="1">
        <f ca="1">(O1090-O$1)/(O$2-O$1)</f>
        <v>0.63907691594922134</v>
      </c>
      <c r="AA1090" s="1">
        <f ca="1">(P1090-P$1)/(P$2-P$1)</f>
        <v>0.37482992956260408</v>
      </c>
      <c r="AB1090" s="1">
        <f ca="1">(Q1090-Q$1)/(Q$2-Q$1)</f>
        <v>0.42460029752424466</v>
      </c>
      <c r="AC1090" s="1">
        <f ca="1">(R1090-R$1)/(R$2-R$1)</f>
        <v>4.3198795882745826E-2</v>
      </c>
      <c r="AD1090" s="1">
        <f ca="1">(S1090-S$1)/(S$2-S$1)</f>
        <v>0.60496633346122075</v>
      </c>
      <c r="AE1090" s="1">
        <f ca="1">(T1090-T$1)/(T$2-T$1)</f>
        <v>-0.11704921416130599</v>
      </c>
      <c r="AF1090" s="1">
        <f>(O1090-M1090)/J1090</f>
        <v>0.30311065782763924</v>
      </c>
      <c r="AG1090" s="1">
        <f>(S1090-Q1090)/J1090</f>
        <v>0.19337072921978454</v>
      </c>
    </row>
    <row r="1091" spans="1:33" hidden="1" x14ac:dyDescent="0.25">
      <c r="A1091" s="2" t="str">
        <f>LEFT(B1091,6)</f>
        <v>05_1_5</v>
      </c>
      <c r="B1091" s="1" t="s">
        <v>2738</v>
      </c>
      <c r="C1091" s="1" t="str">
        <f>MID(B1091,1,2)</f>
        <v>05</v>
      </c>
      <c r="D1091" s="1" t="str">
        <f>MID(B1091,4,1)</f>
        <v>1</v>
      </c>
      <c r="E1091" s="1" t="str">
        <f>MID(B1091,6,1)</f>
        <v>5</v>
      </c>
      <c r="F1091" s="1">
        <v>4</v>
      </c>
      <c r="G1091" s="1" t="s">
        <v>12</v>
      </c>
      <c r="H1091" s="1">
        <v>0</v>
      </c>
      <c r="J1091" s="1">
        <v>233.80547470065699</v>
      </c>
      <c r="K1091" s="1">
        <v>66.482617739815694</v>
      </c>
      <c r="L1091" s="1">
        <v>0.44721485411140499</v>
      </c>
      <c r="M1091" s="1">
        <v>64.374027251799106</v>
      </c>
      <c r="N1091" s="1">
        <v>41.303566618206403</v>
      </c>
      <c r="O1091" s="1">
        <v>138.79486800532399</v>
      </c>
      <c r="P1091" s="1">
        <v>42.5439139640985</v>
      </c>
      <c r="Q1091" s="1">
        <v>80.994681686752998</v>
      </c>
      <c r="R1091" s="1">
        <v>5.0854241181575404</v>
      </c>
      <c r="S1091" s="1">
        <v>127.631741892295</v>
      </c>
      <c r="T1091" s="1">
        <v>2.85279889555179</v>
      </c>
      <c r="U1091" s="1">
        <f ca="1">(J1091-J$1)/(J$2-J$1)</f>
        <v>0.77103079619716353</v>
      </c>
      <c r="V1091" s="1">
        <f ca="1">(K1091-K$1)/(K$2-K$1)</f>
        <v>0.71925616534438885</v>
      </c>
      <c r="W1091" s="1">
        <f ca="1">(L1091-L$1)/(L$2-L$1)</f>
        <v>1.2026344937828537</v>
      </c>
      <c r="X1091" s="1">
        <f ca="1">(M1091-M$1)/(M$2-M$1)</f>
        <v>0.25896214030294984</v>
      </c>
      <c r="Y1091" s="1">
        <f ca="1">(N1091-N$1)/(N$2-N$1)</f>
        <v>0.49083640287113689</v>
      </c>
      <c r="Z1091" s="1">
        <f ca="1">(O1091-O$1)/(O$2-O$1)</f>
        <v>0.56933986385244251</v>
      </c>
      <c r="AA1091" s="1">
        <f ca="1">(P1091-P$1)/(P$2-P$1)</f>
        <v>0.49383667519052027</v>
      </c>
      <c r="AB1091" s="1">
        <f ca="1">(Q1091-Q$1)/(Q$2-Q$1)</f>
        <v>0.31757374114486264</v>
      </c>
      <c r="AC1091" s="1">
        <f ca="1">(R1091-R$1)/(R$2-R$1)</f>
        <v>-4.0480220581145275E-2</v>
      </c>
      <c r="AD1091" s="1">
        <f ca="1">(S1091-S$1)/(S$2-S$1)</f>
        <v>0.5135573242090693</v>
      </c>
      <c r="AE1091" s="1">
        <f ca="1">(T1091-T$1)/(T$2-T$1)</f>
        <v>-0.10210287292068872</v>
      </c>
      <c r="AF1091" s="1">
        <f>(O1091-M1091)/J1091</f>
        <v>0.318302387267905</v>
      </c>
      <c r="AG1091" s="1">
        <f>(S1091-Q1091)/J1091</f>
        <v>0.19946949602121936</v>
      </c>
    </row>
    <row r="1092" spans="1:33" hidden="1" x14ac:dyDescent="0.25">
      <c r="A1092" s="2" t="str">
        <f>LEFT(B1092,6)</f>
        <v>05_1_5</v>
      </c>
      <c r="B1092" s="1" t="s">
        <v>2107</v>
      </c>
      <c r="C1092" s="1" t="str">
        <f>MID(B1092,1,2)</f>
        <v>05</v>
      </c>
      <c r="D1092" s="1" t="str">
        <f>MID(B1092,4,1)</f>
        <v>1</v>
      </c>
      <c r="E1092" s="1" t="str">
        <f>MID(B1092,6,1)</f>
        <v>5</v>
      </c>
      <c r="F1092" s="1">
        <v>3</v>
      </c>
      <c r="G1092" s="1" t="s">
        <v>11</v>
      </c>
      <c r="H1092" s="1">
        <v>0</v>
      </c>
      <c r="J1092" s="1">
        <v>232.776717048763</v>
      </c>
      <c r="K1092" s="1">
        <v>84.789407850723194</v>
      </c>
      <c r="L1092" s="1">
        <v>0.50034142290301697</v>
      </c>
      <c r="M1092" s="1">
        <v>74.9645420780828</v>
      </c>
      <c r="N1092" s="1">
        <v>40.253166720437598</v>
      </c>
      <c r="O1092" s="1">
        <v>163.341078446582</v>
      </c>
      <c r="P1092" s="1">
        <v>51.504291975595102</v>
      </c>
      <c r="Q1092" s="1">
        <v>92.019512396133706</v>
      </c>
      <c r="R1092" s="1">
        <v>3.5226890833253801</v>
      </c>
      <c r="S1092" s="1">
        <v>142.34241474012501</v>
      </c>
      <c r="T1092" s="1">
        <v>1.62387374816706</v>
      </c>
      <c r="U1092" s="1">
        <f ca="1">(J1092-J$1)/(J$2-J$1)</f>
        <v>0.76763821596588666</v>
      </c>
      <c r="V1092" s="1">
        <f ca="1">(K1092-K$1)/(K$2-K$1)</f>
        <v>0.92033657583215933</v>
      </c>
      <c r="W1092" s="1">
        <f ca="1">(L1092-L$1)/(L$2-L$1)</f>
        <v>1.1614878841992351</v>
      </c>
      <c r="X1092" s="1">
        <f ca="1">(M1092-M$1)/(M$2-M$1)</f>
        <v>0.30364785686954771</v>
      </c>
      <c r="Y1092" s="1">
        <f ca="1">(N1092-N$1)/(N$2-N$1)</f>
        <v>0.47701535158470526</v>
      </c>
      <c r="Z1092" s="1">
        <f ca="1">(O1092-O$1)/(O$2-O$1)</f>
        <v>0.67379182317694475</v>
      </c>
      <c r="AA1092" s="1">
        <f ca="1">(P1092-P$1)/(P$2-P$1)</f>
        <v>0.61492286453506895</v>
      </c>
      <c r="AB1092" s="1">
        <f ca="1">(Q1092-Q$1)/(Q$2-Q$1)</f>
        <v>0.36489061114220472</v>
      </c>
      <c r="AC1092" s="1">
        <f ca="1">(R1092-R$1)/(R$2-R$1)</f>
        <v>-6.2184873842703055E-2</v>
      </c>
      <c r="AD1092" s="1">
        <f ca="1">(S1092-S$1)/(S$2-S$1)</f>
        <v>0.57723989064989178</v>
      </c>
      <c r="AE1092" s="1">
        <f ca="1">(T1092-T$1)/(T$2-T$1)</f>
        <v>-0.11965894645475628</v>
      </c>
      <c r="AF1092" s="1">
        <f>(O1092-M1092)/J1092</f>
        <v>0.37966226815539172</v>
      </c>
      <c r="AG1092" s="1">
        <f>(S1092-Q1092)/J1092</f>
        <v>0.2161852911322289</v>
      </c>
    </row>
    <row r="1093" spans="1:33" hidden="1" x14ac:dyDescent="0.25">
      <c r="A1093" s="2" t="str">
        <f>LEFT(B1093,6)</f>
        <v>05_1_5</v>
      </c>
      <c r="B1093" s="1" t="s">
        <v>3053</v>
      </c>
      <c r="C1093" s="1" t="str">
        <f>MID(B1093,1,2)</f>
        <v>05</v>
      </c>
      <c r="D1093" s="1" t="str">
        <f>MID(B1093,4,1)</f>
        <v>1</v>
      </c>
      <c r="E1093" s="1" t="str">
        <f>MID(B1093,6,1)</f>
        <v>5</v>
      </c>
      <c r="F1093" s="1">
        <v>2</v>
      </c>
      <c r="G1093" s="1" t="s">
        <v>12</v>
      </c>
      <c r="H1093" s="1">
        <v>0</v>
      </c>
      <c r="J1093" s="1">
        <v>215.02092921387899</v>
      </c>
      <c r="K1093" s="1">
        <v>53.780811208835402</v>
      </c>
      <c r="L1093" s="1">
        <v>0.59185880520829404</v>
      </c>
      <c r="M1093" s="1">
        <v>101.07388187492801</v>
      </c>
      <c r="N1093" s="1">
        <v>4.5902508356209397</v>
      </c>
      <c r="O1093" s="1">
        <v>141.01417992589799</v>
      </c>
      <c r="P1093" s="1">
        <v>3.2554970465396703E-2</v>
      </c>
      <c r="Q1093" s="1">
        <v>86.670632799018605</v>
      </c>
      <c r="R1093" s="1">
        <v>24.2115966061222</v>
      </c>
      <c r="S1093" s="1">
        <v>151.594545327151</v>
      </c>
      <c r="T1093" s="1">
        <v>30.117998390558402</v>
      </c>
      <c r="U1093" s="1">
        <f ca="1">(J1093-J$1)/(J$2-J$1)</f>
        <v>0.70908415837178507</v>
      </c>
      <c r="V1093" s="1">
        <f ca="1">(K1093-K$1)/(K$2-K$1)</f>
        <v>0.57974047440608534</v>
      </c>
      <c r="W1093" s="1">
        <f ca="1">(L1093-L$1)/(L$2-L$1)</f>
        <v>1.0906075302542888</v>
      </c>
      <c r="X1093" s="1">
        <f ca="1">(M1093-M$1)/(M$2-M$1)</f>
        <v>0.4138138475735359</v>
      </c>
      <c r="Y1093" s="1">
        <f ca="1">(N1093-N$1)/(N$2-N$1)</f>
        <v>7.7664583634334174E-3</v>
      </c>
      <c r="Z1093" s="1">
        <f ca="1">(O1093-O$1)/(O$2-O$1)</f>
        <v>0.57878374436552338</v>
      </c>
      <c r="AA1093" s="1">
        <f ca="1">(P1093-P$1)/(P$2-P$1)</f>
        <v>-8.0641149047764898E-2</v>
      </c>
      <c r="AB1093" s="1">
        <f ca="1">(Q1093-Q$1)/(Q$2-Q$1)</f>
        <v>0.34193404634771934</v>
      </c>
      <c r="AC1093" s="1">
        <f ca="1">(R1093-R$1)/(R$2-R$1)</f>
        <v>0.22516106397391944</v>
      </c>
      <c r="AD1093" s="1">
        <f ca="1">(S1093-S$1)/(S$2-S$1)</f>
        <v>0.61729240401364072</v>
      </c>
      <c r="AE1093" s="1">
        <f ca="1">(T1093-T$1)/(T$2-T$1)</f>
        <v>0.28739997700797715</v>
      </c>
      <c r="AF1093" s="1">
        <f>(O1093-M1093)/J1093</f>
        <v>0.18575074620406745</v>
      </c>
      <c r="AG1093" s="1">
        <f>(S1093-Q1093)/J1093</f>
        <v>0.30194229355019331</v>
      </c>
    </row>
    <row r="1094" spans="1:33" hidden="1" x14ac:dyDescent="0.25">
      <c r="A1094" s="2" t="str">
        <f>LEFT(B1094,6)</f>
        <v>05_1_5</v>
      </c>
      <c r="B1094" s="1" t="s">
        <v>2757</v>
      </c>
      <c r="C1094" s="1" t="str">
        <f>MID(B1094,1,2)</f>
        <v>05</v>
      </c>
      <c r="D1094" s="1" t="str">
        <f>MID(B1094,4,1)</f>
        <v>1</v>
      </c>
      <c r="E1094" s="1" t="str">
        <f>MID(B1094,6,1)</f>
        <v>5</v>
      </c>
      <c r="F1094" s="1">
        <v>1</v>
      </c>
      <c r="G1094" s="1" t="s">
        <v>11</v>
      </c>
      <c r="H1094" s="1">
        <v>0</v>
      </c>
      <c r="J1094" s="1">
        <v>259.04825805243303</v>
      </c>
      <c r="K1094" s="1">
        <v>65.038074861672399</v>
      </c>
      <c r="L1094" s="1">
        <v>0.60519178612940705</v>
      </c>
      <c r="M1094" s="1">
        <v>109.496972545782</v>
      </c>
      <c r="N1094" s="1">
        <v>27.118499282006699</v>
      </c>
      <c r="O1094" s="1">
        <v>191.34658682000099</v>
      </c>
      <c r="P1094" s="1">
        <v>35.699911937366203</v>
      </c>
      <c r="Q1094" s="1">
        <v>123.034990621511</v>
      </c>
      <c r="R1094" s="1">
        <v>0.62536610443915797</v>
      </c>
      <c r="S1094" s="1">
        <v>183.00451180955</v>
      </c>
      <c r="T1094" s="1">
        <v>1.53253298433546</v>
      </c>
      <c r="U1094" s="1">
        <f ca="1">(J1094-J$1)/(J$2-J$1)</f>
        <v>0.85427505457422237</v>
      </c>
      <c r="V1094" s="1">
        <f ca="1">(K1094-K$1)/(K$2-K$1)</f>
        <v>0.70338941463907689</v>
      </c>
      <c r="W1094" s="1">
        <f ca="1">(L1094-L$1)/(L$2-L$1)</f>
        <v>1.0802811159379648</v>
      </c>
      <c r="X1094" s="1">
        <f ca="1">(M1094-M$1)/(M$2-M$1)</f>
        <v>0.44935431453916458</v>
      </c>
      <c r="Y1094" s="1">
        <f ca="1">(N1094-N$1)/(N$2-N$1)</f>
        <v>0.30419078002640393</v>
      </c>
      <c r="Z1094" s="1">
        <f ca="1">(O1094-O$1)/(O$2-O$1)</f>
        <v>0.79296419923404682</v>
      </c>
      <c r="AA1094" s="1">
        <f ca="1">(P1094-P$1)/(P$2-P$1)</f>
        <v>0.40135016131575951</v>
      </c>
      <c r="AB1094" s="1">
        <f ca="1">(Q1094-Q$1)/(Q$2-Q$1)</f>
        <v>0.49800425159446782</v>
      </c>
      <c r="AC1094" s="1">
        <f ca="1">(R1094-R$1)/(R$2-R$1)</f>
        <v>-0.10242547077167835</v>
      </c>
      <c r="AD1094" s="1">
        <f ca="1">(S1094-S$1)/(S$2-S$1)</f>
        <v>0.75326628488982683</v>
      </c>
      <c r="AE1094" s="1">
        <f ca="1">(T1094-T$1)/(T$2-T$1)</f>
        <v>-0.12096381450949341</v>
      </c>
      <c r="AF1094" s="1">
        <f>(O1094-M1094)/J1094</f>
        <v>0.31596280511429692</v>
      </c>
      <c r="AG1094" s="1">
        <f>(S1094-Q1094)/J1094</f>
        <v>0.23149941882991076</v>
      </c>
    </row>
    <row r="1095" spans="1:33" hidden="1" x14ac:dyDescent="0.25">
      <c r="A1095" s="2" t="str">
        <f>LEFT(B1095,6)</f>
        <v>05_1_4</v>
      </c>
      <c r="B1095" s="1" t="s">
        <v>1687</v>
      </c>
      <c r="C1095" s="1" t="str">
        <f>MID(B1095,1,2)</f>
        <v>05</v>
      </c>
      <c r="D1095" s="1" t="str">
        <f>MID(B1095,4,1)</f>
        <v>1</v>
      </c>
      <c r="E1095" s="1" t="str">
        <f>MID(B1095,6,1)</f>
        <v>4</v>
      </c>
      <c r="F1095" s="1">
        <v>3</v>
      </c>
      <c r="G1095" s="1" t="s">
        <v>11</v>
      </c>
      <c r="H1095" s="1">
        <v>0</v>
      </c>
      <c r="J1095" s="1">
        <v>196.206523846685</v>
      </c>
      <c r="K1095" s="1">
        <v>89.003156763765205</v>
      </c>
      <c r="L1095" s="1">
        <v>0.54549705171831497</v>
      </c>
      <c r="M1095" s="1">
        <v>56.150018786371199</v>
      </c>
      <c r="N1095" s="1">
        <v>41.6194112198881</v>
      </c>
      <c r="O1095" s="1">
        <v>154.40363248916299</v>
      </c>
      <c r="P1095" s="1">
        <v>60.145808450391797</v>
      </c>
      <c r="Q1095" s="1">
        <v>68.514541394679895</v>
      </c>
      <c r="R1095" s="1">
        <v>12.1555591182259</v>
      </c>
      <c r="S1095" s="1">
        <v>132.355435950192</v>
      </c>
      <c r="T1095" s="1">
        <v>17.089136152373801</v>
      </c>
      <c r="U1095" s="1">
        <f ca="1">(J1095-J$1)/(J$2-J$1)</f>
        <v>0.64703905028004116</v>
      </c>
      <c r="V1095" s="1">
        <f ca="1">(K1095-K$1)/(K$2-K$1)</f>
        <v>0.96662007807333317</v>
      </c>
      <c r="W1095" s="1">
        <f ca="1">(L1095-L$1)/(L$2-L$1)</f>
        <v>1.1265147799384678</v>
      </c>
      <c r="X1095" s="1">
        <f ca="1">(M1095-M$1)/(M$2-M$1)</f>
        <v>0.22426168264291646</v>
      </c>
      <c r="Y1095" s="1">
        <f ca="1">(N1095-N$1)/(N$2-N$1)</f>
        <v>0.49499225289326448</v>
      </c>
      <c r="Z1095" s="1">
        <f ca="1">(O1095-O$1)/(O$2-O$1)</f>
        <v>0.63576013825175737</v>
      </c>
      <c r="AA1095" s="1">
        <f ca="1">(P1095-P$1)/(P$2-P$1)</f>
        <v>0.73170011419448377</v>
      </c>
      <c r="AB1095" s="1">
        <f ca="1">(Q1095-Q$1)/(Q$2-Q$1)</f>
        <v>0.26401090727330428</v>
      </c>
      <c r="AC1095" s="1">
        <f ca="1">(R1095-R$1)/(R$2-R$1)</f>
        <v>5.7716098864248618E-2</v>
      </c>
      <c r="AD1095" s="1">
        <f ca="1">(S1095-S$1)/(S$2-S$1)</f>
        <v>0.53400621623459743</v>
      </c>
      <c r="AE1095" s="1">
        <f ca="1">(T1095-T$1)/(T$2-T$1)</f>
        <v>0.10127337360534001</v>
      </c>
      <c r="AF1095" s="1">
        <f>(O1095-M1095)/J1095</f>
        <v>0.50076629347741153</v>
      </c>
      <c r="AG1095" s="1">
        <f>(S1095-Q1095)/J1095</f>
        <v>0.32537600332493088</v>
      </c>
    </row>
    <row r="1096" spans="1:33" hidden="1" x14ac:dyDescent="0.25">
      <c r="A1096" s="2" t="str">
        <f>LEFT(B1096,6)</f>
        <v>05_1_4</v>
      </c>
      <c r="B1096" s="1" t="s">
        <v>3056</v>
      </c>
      <c r="C1096" s="1" t="str">
        <f>MID(B1096,1,2)</f>
        <v>05</v>
      </c>
      <c r="D1096" s="1" t="str">
        <f>MID(B1096,4,1)</f>
        <v>1</v>
      </c>
      <c r="E1096" s="1" t="str">
        <f>MID(B1096,6,1)</f>
        <v>4</v>
      </c>
      <c r="F1096" s="1">
        <v>2</v>
      </c>
      <c r="G1096" s="1" t="s">
        <v>12</v>
      </c>
      <c r="H1096" s="1">
        <v>0</v>
      </c>
      <c r="J1096" s="1">
        <v>205.021950044379</v>
      </c>
      <c r="K1096" s="1">
        <v>63.632211073868099</v>
      </c>
      <c r="L1096" s="1">
        <v>0.45820050435362503</v>
      </c>
      <c r="M1096" s="1">
        <v>78.108709806601794</v>
      </c>
      <c r="N1096" s="1">
        <v>6.8578022972450201</v>
      </c>
      <c r="O1096" s="1">
        <v>114.11948815692701</v>
      </c>
      <c r="P1096" s="1">
        <v>7.3309223703835498</v>
      </c>
      <c r="Q1096" s="1">
        <v>63.593190861650299</v>
      </c>
      <c r="R1096" s="1">
        <v>40.073757947485802</v>
      </c>
      <c r="S1096" s="1">
        <v>128.60086441619001</v>
      </c>
      <c r="T1096" s="1">
        <v>40.122533212757801</v>
      </c>
      <c r="U1096" s="1">
        <f ca="1">(J1096-J$1)/(J$2-J$1)</f>
        <v>0.67611007647704335</v>
      </c>
      <c r="V1096" s="1">
        <f ca="1">(K1096-K$1)/(K$2-K$1)</f>
        <v>0.68794751216305794</v>
      </c>
      <c r="W1096" s="1">
        <f ca="1">(L1096-L$1)/(L$2-L$1)</f>
        <v>1.194126090702808</v>
      </c>
      <c r="X1096" s="1">
        <f ca="1">(M1096-M$1)/(M$2-M$1)</f>
        <v>0.31691438736962785</v>
      </c>
      <c r="Y1096" s="1">
        <f ca="1">(N1096-N$1)/(N$2-N$1)</f>
        <v>3.7602661805855531E-2</v>
      </c>
      <c r="Z1096" s="1">
        <f ca="1">(O1096-O$1)/(O$2-O$1)</f>
        <v>0.4643382474762851</v>
      </c>
      <c r="AA1096" s="1">
        <f ca="1">(P1096-P$1)/(P$2-P$1)</f>
        <v>1.7985437437615538E-2</v>
      </c>
      <c r="AB1096" s="1">
        <f ca="1">(Q1096-Q$1)/(Q$2-Q$1)</f>
        <v>0.24288923116588113</v>
      </c>
      <c r="AC1096" s="1">
        <f ca="1">(R1096-R$1)/(R$2-R$1)</f>
        <v>0.44546886038174727</v>
      </c>
      <c r="AD1096" s="1">
        <f ca="1">(S1096-S$1)/(S$2-S$1)</f>
        <v>0.51775265981034635</v>
      </c>
      <c r="AE1096" s="1">
        <f ca="1">(T1096-T$1)/(T$2-T$1)</f>
        <v>0.43032190303939716</v>
      </c>
      <c r="AF1096" s="1">
        <f>(O1096-M1096)/J1096</f>
        <v>0.17564352666887778</v>
      </c>
      <c r="AG1096" s="1">
        <f>(S1096-Q1096)/J1096</f>
        <v>0.31707665223391041</v>
      </c>
    </row>
    <row r="1097" spans="1:33" hidden="1" x14ac:dyDescent="0.25">
      <c r="A1097" s="2" t="str">
        <f>LEFT(B1097,6)</f>
        <v>05_1_4</v>
      </c>
      <c r="B1097" s="1" t="s">
        <v>2333</v>
      </c>
      <c r="C1097" s="1" t="str">
        <f>MID(B1097,1,2)</f>
        <v>05</v>
      </c>
      <c r="D1097" s="1" t="str">
        <f>MID(B1097,4,1)</f>
        <v>1</v>
      </c>
      <c r="E1097" s="1" t="str">
        <f>MID(B1097,6,1)</f>
        <v>4</v>
      </c>
      <c r="F1097" s="1">
        <v>1</v>
      </c>
      <c r="G1097" s="1" t="s">
        <v>11</v>
      </c>
      <c r="H1097" s="1">
        <v>0</v>
      </c>
      <c r="J1097" s="1">
        <v>254</v>
      </c>
      <c r="K1097" s="1">
        <v>56</v>
      </c>
      <c r="L1097" s="1">
        <v>0.50393700787401496</v>
      </c>
      <c r="M1097" s="1">
        <v>82</v>
      </c>
      <c r="N1097" s="1">
        <v>25</v>
      </c>
      <c r="O1097" s="1">
        <v>173</v>
      </c>
      <c r="P1097" s="1">
        <v>22</v>
      </c>
      <c r="Q1097" s="1">
        <v>94</v>
      </c>
      <c r="R1097" s="1">
        <v>5</v>
      </c>
      <c r="S1097" s="1">
        <v>152</v>
      </c>
      <c r="T1097" s="1">
        <v>11</v>
      </c>
      <c r="U1097" s="1">
        <f ca="1">(J1097-J$1)/(J$2-J$1)</f>
        <v>0.8376271876645206</v>
      </c>
      <c r="V1097" s="1">
        <f ca="1">(K1097-K$1)/(K$2-K$1)</f>
        <v>0.60411587776045939</v>
      </c>
      <c r="W1097" s="1">
        <f ca="1">(L1097-L$1)/(L$2-L$1)</f>
        <v>1.1587030980857804</v>
      </c>
      <c r="X1097" s="1">
        <f ca="1">(M1097-M$1)/(M$2-M$1)</f>
        <v>0.33333333333333331</v>
      </c>
      <c r="Y1097" s="1">
        <f ca="1">(N1097-N$1)/(N$2-N$1)</f>
        <v>0.27631578947368424</v>
      </c>
      <c r="Z1097" s="1">
        <f ca="1">(O1097-O$1)/(O$2-O$1)</f>
        <v>0.71489361702127663</v>
      </c>
      <c r="AA1097" s="1">
        <f ca="1">(P1097-P$1)/(P$2-P$1)</f>
        <v>0.21621621621621623</v>
      </c>
      <c r="AB1097" s="1">
        <f ca="1">(Q1097-Q$1)/(Q$2-Q$1)</f>
        <v>0.37339055793991416</v>
      </c>
      <c r="AC1097" s="1">
        <f ca="1">(R1097-R$1)/(R$2-R$1)</f>
        <v>-4.1666666666666664E-2</v>
      </c>
      <c r="AD1097" s="1">
        <f ca="1">(S1097-S$1)/(S$2-S$1)</f>
        <v>0.61904761904761907</v>
      </c>
      <c r="AE1097" s="1">
        <f ca="1">(T1097-T$1)/(T$2-T$1)</f>
        <v>1.4285714285714285E-2</v>
      </c>
      <c r="AF1097" s="1">
        <f>(O1097-M1097)/J1097</f>
        <v>0.35826771653543305</v>
      </c>
      <c r="AG1097" s="1">
        <f>(S1097-Q1097)/J1097</f>
        <v>0.2283464566929134</v>
      </c>
    </row>
    <row r="1098" spans="1:33" hidden="1" x14ac:dyDescent="0.25">
      <c r="A1098" s="2" t="str">
        <f>LEFT(B1098,6)</f>
        <v>05_1_3</v>
      </c>
      <c r="B1098" s="1" t="s">
        <v>2911</v>
      </c>
      <c r="C1098" s="1" t="str">
        <f>MID(B1098,1,2)</f>
        <v>05</v>
      </c>
      <c r="D1098" s="1" t="str">
        <f>MID(B1098,4,1)</f>
        <v>1</v>
      </c>
      <c r="E1098" s="1" t="str">
        <f>MID(B1098,6,1)</f>
        <v>3</v>
      </c>
      <c r="F1098" s="1">
        <v>4</v>
      </c>
      <c r="G1098" s="1" t="s">
        <v>12</v>
      </c>
      <c r="H1098" s="1">
        <v>0</v>
      </c>
      <c r="J1098" s="1">
        <v>231.054106217569</v>
      </c>
      <c r="K1098" s="1">
        <v>75.0170610847251</v>
      </c>
      <c r="L1098" s="1">
        <v>0.39989884988573698</v>
      </c>
      <c r="M1098" s="1">
        <v>59.098711654757402</v>
      </c>
      <c r="N1098" s="1">
        <v>42.2887961610136</v>
      </c>
      <c r="O1098" s="1">
        <v>126.03974227827599</v>
      </c>
      <c r="P1098" s="1">
        <v>45.738204669899901</v>
      </c>
      <c r="Q1098" s="1">
        <v>66.551511469441607</v>
      </c>
      <c r="R1098" s="1">
        <v>21.445193427266599</v>
      </c>
      <c r="S1098" s="1">
        <v>115.64823684560901</v>
      </c>
      <c r="T1098" s="1">
        <v>17.506721980483</v>
      </c>
      <c r="U1098" s="1">
        <f ca="1">(J1098-J$1)/(J$2-J$1)</f>
        <v>0.76195748499748717</v>
      </c>
      <c r="V1098" s="1">
        <f ca="1">(K1098-K$1)/(K$2-K$1)</f>
        <v>0.81299785138996805</v>
      </c>
      <c r="W1098" s="1">
        <f ca="1">(L1098-L$1)/(L$2-L$1)</f>
        <v>1.2392808121356738</v>
      </c>
      <c r="X1098" s="1">
        <f ca="1">(M1098-M$1)/(M$2-M$1)</f>
        <v>0.23670342470361774</v>
      </c>
      <c r="Y1098" s="1">
        <f ca="1">(N1098-N$1)/(N$2-N$1)</f>
        <v>0.503799949487021</v>
      </c>
      <c r="Z1098" s="1">
        <f ca="1">(O1098-O$1)/(O$2-O$1)</f>
        <v>0.51506273309904682</v>
      </c>
      <c r="AA1098" s="1">
        <f ca="1">(P1098-P$1)/(P$2-P$1)</f>
        <v>0.53700276580945816</v>
      </c>
      <c r="AB1098" s="1">
        <f ca="1">(Q1098-Q$1)/(Q$2-Q$1)</f>
        <v>0.25558588613494254</v>
      </c>
      <c r="AC1098" s="1">
        <f ca="1">(R1098-R$1)/(R$2-R$1)</f>
        <v>0.18673879760092499</v>
      </c>
      <c r="AD1098" s="1">
        <f ca="1">(S1098-S$1)/(S$2-S$1)</f>
        <v>0.46168067898532039</v>
      </c>
      <c r="AE1098" s="1">
        <f ca="1">(T1098-T$1)/(T$2-T$1)</f>
        <v>0.10723888543547143</v>
      </c>
      <c r="AF1098" s="1">
        <f>(O1098-M1098)/J1098</f>
        <v>0.2897201513505433</v>
      </c>
      <c r="AG1098" s="1">
        <f>(S1098-Q1098)/J1098</f>
        <v>0.21249016596111098</v>
      </c>
    </row>
    <row r="1099" spans="1:33" hidden="1" x14ac:dyDescent="0.25">
      <c r="A1099" s="2" t="str">
        <f>LEFT(B1099,6)</f>
        <v>05_1_3</v>
      </c>
      <c r="B1099" s="1" t="s">
        <v>1866</v>
      </c>
      <c r="C1099" s="1" t="str">
        <f>MID(B1099,1,2)</f>
        <v>05</v>
      </c>
      <c r="D1099" s="1" t="str">
        <f>MID(B1099,4,1)</f>
        <v>1</v>
      </c>
      <c r="E1099" s="1" t="str">
        <f>MID(B1099,6,1)</f>
        <v>3</v>
      </c>
      <c r="F1099" s="1">
        <v>3</v>
      </c>
      <c r="G1099" s="1" t="s">
        <v>11</v>
      </c>
      <c r="H1099" s="1">
        <v>0</v>
      </c>
      <c r="J1099" s="1">
        <v>253.09681941897199</v>
      </c>
      <c r="K1099" s="1">
        <v>80.344747305329605</v>
      </c>
      <c r="L1099" s="1">
        <v>0.47343032876455698</v>
      </c>
      <c r="M1099" s="1">
        <v>77.503937208819593</v>
      </c>
      <c r="N1099" s="1">
        <v>55.164660038210599</v>
      </c>
      <c r="O1099" s="1">
        <v>182.546742808007</v>
      </c>
      <c r="P1099" s="1">
        <v>55.069834666421599</v>
      </c>
      <c r="Q1099" s="1">
        <v>99.906431293954498</v>
      </c>
      <c r="R1099" s="1">
        <v>4.7649749323937796</v>
      </c>
      <c r="S1099" s="1">
        <v>162.076315673072</v>
      </c>
      <c r="T1099" s="1">
        <v>0.51758848768124799</v>
      </c>
      <c r="U1099" s="1">
        <f ca="1">(J1099-J$1)/(J$2-J$1)</f>
        <v>0.83464872856987615</v>
      </c>
      <c r="V1099" s="1">
        <f ca="1">(K1099-K$1)/(K$2-K$1)</f>
        <v>0.87151675752801883</v>
      </c>
      <c r="W1099" s="1">
        <f ca="1">(L1099-L$1)/(L$2-L$1)</f>
        <v>1.1823305681739256</v>
      </c>
      <c r="X1099" s="1">
        <f ca="1">(M1099-M$1)/(M$2-M$1)</f>
        <v>0.31436260425662277</v>
      </c>
      <c r="Y1099" s="1">
        <f ca="1">(N1099-N$1)/(N$2-N$1)</f>
        <v>0.67321921102908677</v>
      </c>
      <c r="Z1099" s="1">
        <f ca="1">(O1099-O$1)/(O$2-O$1)</f>
        <v>0.75551805450215748</v>
      </c>
      <c r="AA1099" s="1">
        <f ca="1">(P1099-P$1)/(P$2-P$1)</f>
        <v>0.66310587387056219</v>
      </c>
      <c r="AB1099" s="1">
        <f ca="1">(Q1099-Q$1)/(Q$2-Q$1)</f>
        <v>0.39874004847190769</v>
      </c>
      <c r="AC1099" s="1">
        <f ca="1">(R1099-R$1)/(R$2-R$1)</f>
        <v>-4.4930903716753061E-2</v>
      </c>
      <c r="AD1099" s="1">
        <f ca="1">(S1099-S$1)/(S$2-S$1)</f>
        <v>0.66266803321676193</v>
      </c>
      <c r="AE1099" s="1">
        <f ca="1">(T1099-T$1)/(T$2-T$1)</f>
        <v>-0.13546302160455359</v>
      </c>
      <c r="AF1099" s="1">
        <f>(O1099-M1099)/J1099</f>
        <v>0.4150301289456404</v>
      </c>
      <c r="AG1099" s="1">
        <f>(S1099-Q1099)/J1099</f>
        <v>0.24563676668019513</v>
      </c>
    </row>
    <row r="1100" spans="1:33" hidden="1" x14ac:dyDescent="0.25">
      <c r="A1100" s="2" t="str">
        <f>LEFT(B1100,6)</f>
        <v>05_1_2</v>
      </c>
      <c r="B1100" s="1" t="s">
        <v>2714</v>
      </c>
      <c r="C1100" s="1" t="str">
        <f>MID(B1100,1,2)</f>
        <v>05</v>
      </c>
      <c r="D1100" s="1" t="str">
        <f>MID(B1100,4,1)</f>
        <v>1</v>
      </c>
      <c r="E1100" s="1" t="str">
        <f>MID(B1100,6,1)</f>
        <v>2</v>
      </c>
      <c r="F1100" s="1">
        <v>4</v>
      </c>
      <c r="G1100" s="1" t="s">
        <v>12</v>
      </c>
      <c r="H1100" s="1">
        <v>0</v>
      </c>
      <c r="J1100" s="1">
        <v>246.45689278249</v>
      </c>
      <c r="K1100" s="1">
        <v>57.186471195344502</v>
      </c>
      <c r="L1100" s="1">
        <v>0.53869709092704898</v>
      </c>
      <c r="M1100" s="1">
        <v>93.241457930254896</v>
      </c>
      <c r="N1100" s="1">
        <v>31.733744232921001</v>
      </c>
      <c r="O1100" s="1">
        <v>172.764492480954</v>
      </c>
      <c r="P1100" s="1">
        <v>25.5622795892344</v>
      </c>
      <c r="Q1100" s="1">
        <v>104.172375583175</v>
      </c>
      <c r="R1100" s="1">
        <v>0.34083039452312602</v>
      </c>
      <c r="S1100" s="1">
        <v>157.439297241503</v>
      </c>
      <c r="T1100" s="1">
        <v>2.4223303039322102</v>
      </c>
      <c r="U1100" s="1">
        <f ca="1">(J1100-J$1)/(J$2-J$1)</f>
        <v>0.8127519448107613</v>
      </c>
      <c r="V1100" s="1">
        <f ca="1">(K1100-K$1)/(K$2-K$1)</f>
        <v>0.61714798844433294</v>
      </c>
      <c r="W1100" s="1">
        <f ca="1">(L1100-L$1)/(L$2-L$1)</f>
        <v>1.1317813600739108</v>
      </c>
      <c r="X1100" s="1">
        <f ca="1">(M1100-M$1)/(M$2-M$1)</f>
        <v>0.38076564527533713</v>
      </c>
      <c r="Y1100" s="1">
        <f ca="1">(N1100-N$1)/(N$2-N$1)</f>
        <v>0.36491768727527635</v>
      </c>
      <c r="Z1100" s="1">
        <f ca="1">(O1100-O$1)/(O$2-O$1)</f>
        <v>0.71389145736576176</v>
      </c>
      <c r="AA1100" s="1">
        <f ca="1">(P1100-P$1)/(P$2-P$1)</f>
        <v>0.26435512958424867</v>
      </c>
      <c r="AB1100" s="1">
        <f ca="1">(Q1100-Q$1)/(Q$2-Q$1)</f>
        <v>0.41704882224538625</v>
      </c>
      <c r="AC1100" s="1">
        <f ca="1">(R1100-R$1)/(R$2-R$1)</f>
        <v>-0.10637735563162326</v>
      </c>
      <c r="AD1100" s="1">
        <f ca="1">(S1100-S$1)/(S$2-S$1)</f>
        <v>0.6425943603528268</v>
      </c>
      <c r="AE1100" s="1">
        <f ca="1">(T1100-T$1)/(T$2-T$1)</f>
        <v>-0.10825242422953986</v>
      </c>
      <c r="AF1100" s="1">
        <f>(O1100-M1100)/J1100</f>
        <v>0.3226650861856073</v>
      </c>
      <c r="AG1100" s="1">
        <f>(S1100-Q1100)/J1100</f>
        <v>0.21613078480762399</v>
      </c>
    </row>
    <row r="1101" spans="1:33" hidden="1" x14ac:dyDescent="0.25">
      <c r="A1101" s="2" t="str">
        <f>LEFT(B1101,6)</f>
        <v>05_1_2</v>
      </c>
      <c r="B1101" s="1" t="s">
        <v>2196</v>
      </c>
      <c r="C1101" s="1" t="str">
        <f>MID(B1101,1,2)</f>
        <v>05</v>
      </c>
      <c r="D1101" s="1" t="str">
        <f>MID(B1101,4,1)</f>
        <v>1</v>
      </c>
      <c r="E1101" s="1" t="str">
        <f>MID(B1101,6,1)</f>
        <v>2</v>
      </c>
      <c r="F1101" s="1">
        <v>3</v>
      </c>
      <c r="G1101" s="1" t="s">
        <v>11</v>
      </c>
      <c r="H1101" s="1">
        <v>0</v>
      </c>
      <c r="J1101" s="1">
        <v>213.037555374633</v>
      </c>
      <c r="K1101" s="1">
        <v>58.482646301918201</v>
      </c>
      <c r="L1101" s="1">
        <v>0.6284675553597</v>
      </c>
      <c r="M1101" s="1">
        <v>89.974746313120505</v>
      </c>
      <c r="N1101" s="1">
        <v>24.990898861177602</v>
      </c>
      <c r="O1101" s="1">
        <v>168.88571565107199</v>
      </c>
      <c r="P1101" s="1">
        <v>29.7928690968998</v>
      </c>
      <c r="Q1101" s="1">
        <v>105.464972879966</v>
      </c>
      <c r="R1101" s="1">
        <v>9.6508805519498999</v>
      </c>
      <c r="S1101" s="1">
        <v>164.67988443777099</v>
      </c>
      <c r="T1101" s="1">
        <v>1.23921812534765</v>
      </c>
      <c r="U1101" s="1">
        <f ca="1">(J1101-J$1)/(J$2-J$1)</f>
        <v>0.70254349754085987</v>
      </c>
      <c r="V1101" s="1">
        <f ca="1">(K1101-K$1)/(K$2-K$1)</f>
        <v>0.63138507866686067</v>
      </c>
      <c r="W1101" s="1">
        <f ca="1">(L1101-L$1)/(L$2-L$1)</f>
        <v>1.0622539967194453</v>
      </c>
      <c r="X1101" s="1">
        <f ca="1">(M1101-M$1)/(M$2-M$1)</f>
        <v>0.36698205195409495</v>
      </c>
      <c r="Y1101" s="1">
        <f ca="1">(N1101-N$1)/(N$2-N$1)</f>
        <v>0.27619603764707373</v>
      </c>
      <c r="Z1101" s="1">
        <f ca="1">(O1101-O$1)/(O$2-O$1)</f>
        <v>0.69738602404711481</v>
      </c>
      <c r="AA1101" s="1">
        <f ca="1">(P1101-P$1)/(P$2-P$1)</f>
        <v>0.32152525806621352</v>
      </c>
      <c r="AB1101" s="1">
        <f ca="1">(Q1101-Q$1)/(Q$2-Q$1)</f>
        <v>0.42259645012860941</v>
      </c>
      <c r="AC1101" s="1">
        <f ca="1">(R1101-R$1)/(R$2-R$1)</f>
        <v>2.2928896554859721E-2</v>
      </c>
      <c r="AD1101" s="1">
        <f ca="1">(S1101-S$1)/(S$2-S$1)</f>
        <v>0.67393889367000426</v>
      </c>
      <c r="AE1101" s="1">
        <f ca="1">(T1101-T$1)/(T$2-T$1)</f>
        <v>-0.12515402678074786</v>
      </c>
      <c r="AF1101" s="1">
        <f>(O1101-M1101)/J1101</f>
        <v>0.37040872534978236</v>
      </c>
      <c r="AG1101" s="1">
        <f>(S1101-Q1101)/J1101</f>
        <v>0.2779552715654936</v>
      </c>
    </row>
    <row r="1102" spans="1:33" hidden="1" x14ac:dyDescent="0.25">
      <c r="A1102" s="2" t="str">
        <f>LEFT(B1102,6)</f>
        <v>05_1_2</v>
      </c>
      <c r="B1102" s="1" t="s">
        <v>2393</v>
      </c>
      <c r="C1102" s="1" t="str">
        <f>MID(B1102,1,2)</f>
        <v>05</v>
      </c>
      <c r="D1102" s="1" t="str">
        <f>MID(B1102,4,1)</f>
        <v>1</v>
      </c>
      <c r="E1102" s="1" t="str">
        <f>MID(B1102,6,1)</f>
        <v>2</v>
      </c>
      <c r="F1102" s="1">
        <v>1</v>
      </c>
      <c r="G1102" s="1" t="s">
        <v>11</v>
      </c>
      <c r="H1102" s="1">
        <v>0</v>
      </c>
      <c r="J1102" s="1">
        <v>215.33462331914899</v>
      </c>
      <c r="K1102" s="1">
        <v>59.934625472987101</v>
      </c>
      <c r="L1102" s="1">
        <v>0.51320925618408797</v>
      </c>
      <c r="M1102" s="1">
        <v>69.343237839969305</v>
      </c>
      <c r="N1102" s="1">
        <v>22.1701458242709</v>
      </c>
      <c r="O1102" s="1">
        <v>145.280863419876</v>
      </c>
      <c r="P1102" s="1">
        <v>18.933323109667501</v>
      </c>
      <c r="Q1102" s="1">
        <v>76.5459810685919</v>
      </c>
      <c r="R1102" s="1">
        <v>10.281672152269699</v>
      </c>
      <c r="S1102" s="1">
        <v>131.18652060951601</v>
      </c>
      <c r="T1102" s="1">
        <v>0.31114364688440499</v>
      </c>
      <c r="U1102" s="1">
        <f ca="1">(J1102-J$1)/(J$2-J$1)</f>
        <v>0.71011864148668369</v>
      </c>
      <c r="V1102" s="1">
        <f ca="1">(K1102-K$1)/(K$2-K$1)</f>
        <v>0.6473335090563187</v>
      </c>
      <c r="W1102" s="1">
        <f ca="1">(L1102-L$1)/(L$2-L$1)</f>
        <v>1.151521727448549</v>
      </c>
      <c r="X1102" s="1">
        <f ca="1">(M1102-M$1)/(M$2-M$1)</f>
        <v>0.27992927358636838</v>
      </c>
      <c r="Y1102" s="1">
        <f ca="1">(N1102-N$1)/(N$2-N$1)</f>
        <v>0.23908086610882764</v>
      </c>
      <c r="Z1102" s="1">
        <f ca="1">(O1102-O$1)/(O$2-O$1)</f>
        <v>0.59693984433989788</v>
      </c>
      <c r="AA1102" s="1">
        <f ca="1">(P1102-P$1)/(P$2-P$1)</f>
        <v>0.17477463661712839</v>
      </c>
      <c r="AB1102" s="1">
        <f ca="1">(Q1102-Q$1)/(Q$2-Q$1)</f>
        <v>0.29848060544460042</v>
      </c>
      <c r="AC1102" s="1">
        <f ca="1">(R1102-R$1)/(R$2-R$1)</f>
        <v>3.1689891003745828E-2</v>
      </c>
      <c r="AD1102" s="1">
        <f ca="1">(S1102-S$1)/(S$2-S$1)</f>
        <v>0.52894597666457144</v>
      </c>
      <c r="AE1102" s="1">
        <f ca="1">(T1102-T$1)/(T$2-T$1)</f>
        <v>-0.13841223361593707</v>
      </c>
      <c r="AF1102" s="1">
        <f>(O1102-M1102)/J1102</f>
        <v>0.35264939938320555</v>
      </c>
      <c r="AG1102" s="1">
        <f>(S1102-Q1102)/J1102</f>
        <v>0.25374711552977236</v>
      </c>
    </row>
    <row r="1103" spans="1:33" hidden="1" x14ac:dyDescent="0.25">
      <c r="A1103" s="2" t="str">
        <f>LEFT(B1103,6)</f>
        <v>05_1_1</v>
      </c>
      <c r="B1103" s="1" t="s">
        <v>1862</v>
      </c>
      <c r="C1103" s="1" t="str">
        <f>MID(B1103,1,2)</f>
        <v>05</v>
      </c>
      <c r="D1103" s="1" t="str">
        <f>MID(B1103,4,1)</f>
        <v>1</v>
      </c>
      <c r="E1103" s="1" t="str">
        <f>MID(B1103,6,1)</f>
        <v>1</v>
      </c>
      <c r="F1103" s="1">
        <v>4</v>
      </c>
      <c r="G1103" s="1" t="s">
        <v>12</v>
      </c>
      <c r="H1103" s="1">
        <v>0</v>
      </c>
      <c r="J1103" s="1">
        <v>230.312830732462</v>
      </c>
      <c r="K1103" s="1">
        <v>76.886728124018703</v>
      </c>
      <c r="L1103" s="1">
        <v>0.43480883794585601</v>
      </c>
      <c r="M1103" s="1">
        <v>60.9431960666778</v>
      </c>
      <c r="N1103" s="1">
        <v>54.899242737750797</v>
      </c>
      <c r="O1103" s="1">
        <v>156.70859450260201</v>
      </c>
      <c r="P1103" s="1">
        <v>47.900066899941997</v>
      </c>
      <c r="Q1103" s="1">
        <v>84.033529258654696</v>
      </c>
      <c r="R1103" s="1">
        <v>17.645564891349199</v>
      </c>
      <c r="S1103" s="1">
        <v>131.81202238473901</v>
      </c>
      <c r="T1103" s="1">
        <v>12.1486935447822</v>
      </c>
      <c r="U1103" s="1">
        <f ca="1">(J1103-J$1)/(J$2-J$1)</f>
        <v>0.7595129475964052</v>
      </c>
      <c r="V1103" s="1">
        <f ca="1">(K1103-K$1)/(K$2-K$1)</f>
        <v>0.83353413401837995</v>
      </c>
      <c r="W1103" s="1">
        <f ca="1">(L1103-L$1)/(L$2-L$1)</f>
        <v>1.2122429724642869</v>
      </c>
      <c r="X1103" s="1">
        <f ca="1">(M1103-M$1)/(M$2-M$1)</f>
        <v>0.24448605935307088</v>
      </c>
      <c r="Y1103" s="1">
        <f ca="1">(N1103-N$1)/(N$2-N$1)</f>
        <v>0.66972687812830001</v>
      </c>
      <c r="Z1103" s="1">
        <f ca="1">(O1103-O$1)/(O$2-O$1)</f>
        <v>0.64556848724511495</v>
      </c>
      <c r="AA1103" s="1">
        <f ca="1">(P1103-P$1)/(P$2-P$1)</f>
        <v>0.56621712026948645</v>
      </c>
      <c r="AB1103" s="1">
        <f ca="1">(Q1103-Q$1)/(Q$2-Q$1)</f>
        <v>0.33061600540195146</v>
      </c>
      <c r="AC1103" s="1">
        <f ca="1">(R1103-R$1)/(R$2-R$1)</f>
        <v>0.13396617904651664</v>
      </c>
      <c r="AD1103" s="1">
        <f ca="1">(S1103-S$1)/(S$2-S$1)</f>
        <v>0.53165377655731172</v>
      </c>
      <c r="AE1103" s="1">
        <f ca="1">(T1103-T$1)/(T$2-T$1)</f>
        <v>3.0695622068317135E-2</v>
      </c>
      <c r="AF1103" s="1">
        <f>(O1103-M1103)/J1103</f>
        <v>0.41580574617298699</v>
      </c>
      <c r="AG1103" s="1">
        <f>(S1103-Q1103)/J1103</f>
        <v>0.20745041852047394</v>
      </c>
    </row>
    <row r="1104" spans="1:33" hidden="1" x14ac:dyDescent="0.25">
      <c r="A1104" s="2" t="str">
        <f>LEFT(B1104,6)</f>
        <v>05_1_1</v>
      </c>
      <c r="B1104" s="1" t="s">
        <v>2442</v>
      </c>
      <c r="C1104" s="1" t="str">
        <f>MID(B1104,1,2)</f>
        <v>05</v>
      </c>
      <c r="D1104" s="1" t="str">
        <f>MID(B1104,4,1)</f>
        <v>1</v>
      </c>
      <c r="E1104" s="1" t="str">
        <f>MID(B1104,6,1)</f>
        <v>1</v>
      </c>
      <c r="F1104" s="1">
        <v>3</v>
      </c>
      <c r="G1104" s="1" t="s">
        <v>11</v>
      </c>
      <c r="H1104" s="1">
        <v>0</v>
      </c>
      <c r="J1104" s="1">
        <v>235.919477788503</v>
      </c>
      <c r="K1104" s="1">
        <v>62.873146969651501</v>
      </c>
      <c r="L1104" s="1">
        <v>0.59716482805706195</v>
      </c>
      <c r="M1104" s="1">
        <v>94.591596290348804</v>
      </c>
      <c r="N1104" s="1">
        <v>29.196402368162801</v>
      </c>
      <c r="O1104" s="1">
        <v>176.67468744300101</v>
      </c>
      <c r="P1104" s="1">
        <v>35.1433466948952</v>
      </c>
      <c r="Q1104" s="1">
        <v>110.78780033343099</v>
      </c>
      <c r="R1104" s="1">
        <v>2.65768645250263</v>
      </c>
      <c r="S1104" s="1">
        <v>166.61193203910801</v>
      </c>
      <c r="T1104" s="1">
        <v>9.2446796697101092</v>
      </c>
      <c r="U1104" s="1">
        <f ca="1">(J1104-J$1)/(J$2-J$1)</f>
        <v>0.77800223895774057</v>
      </c>
      <c r="V1104" s="1">
        <f ca="1">(K1104-K$1)/(K$2-K$1)</f>
        <v>0.6796100089340531</v>
      </c>
      <c r="W1104" s="1">
        <f ca="1">(L1104-L$1)/(L$2-L$1)</f>
        <v>1.0864980073627131</v>
      </c>
      <c r="X1104" s="1">
        <f ca="1">(M1104-M$1)/(M$2-M$1)</f>
        <v>0.38646243160484728</v>
      </c>
      <c r="Y1104" s="1">
        <f ca="1">(N1104-N$1)/(N$2-N$1)</f>
        <v>0.33153161010740528</v>
      </c>
      <c r="Z1104" s="1">
        <f ca="1">(O1104-O$1)/(O$2-O$1)</f>
        <v>0.73053058486383404</v>
      </c>
      <c r="AA1104" s="1">
        <f ca="1">(P1104-P$1)/(P$2-P$1)</f>
        <v>0.39382900939047566</v>
      </c>
      <c r="AB1104" s="1">
        <f ca="1">(Q1104-Q$1)/(Q$2-Q$1)</f>
        <v>0.44544120314777252</v>
      </c>
      <c r="AC1104" s="1">
        <f ca="1">(R1104-R$1)/(R$2-R$1)</f>
        <v>-7.4198799270796811E-2</v>
      </c>
      <c r="AD1104" s="1">
        <f ca="1">(S1104-S$1)/(S$2-S$1)</f>
        <v>0.68230273610003467</v>
      </c>
      <c r="AE1104" s="1">
        <f ca="1">(T1104-T$1)/(T$2-T$1)</f>
        <v>-1.0790290432712726E-2</v>
      </c>
      <c r="AF1104" s="1">
        <f>(O1104-M1104)/J1104</f>
        <v>0.34792841999352853</v>
      </c>
      <c r="AG1104" s="1">
        <f>(S1104-Q1104)/J1104</f>
        <v>0.23662366595996881</v>
      </c>
    </row>
    <row r="1105" spans="1:33" hidden="1" x14ac:dyDescent="0.25">
      <c r="A1105" s="2" t="str">
        <f>LEFT(B1105,6)</f>
        <v>05_1_1</v>
      </c>
      <c r="B1105" s="1" t="s">
        <v>1844</v>
      </c>
      <c r="C1105" s="1" t="str">
        <f>MID(B1105,1,2)</f>
        <v>05</v>
      </c>
      <c r="D1105" s="1" t="str">
        <f>MID(B1105,4,1)</f>
        <v>1</v>
      </c>
      <c r="E1105" s="1" t="str">
        <f>MID(B1105,6,1)</f>
        <v>1</v>
      </c>
      <c r="F1105" s="1">
        <v>2</v>
      </c>
      <c r="G1105" s="1" t="s">
        <v>12</v>
      </c>
      <c r="H1105" s="1">
        <v>0</v>
      </c>
      <c r="J1105" s="1">
        <v>199.42417105255799</v>
      </c>
      <c r="K1105" s="1">
        <v>67.760091109711297</v>
      </c>
      <c r="L1105" s="1">
        <v>0.58584360070404795</v>
      </c>
      <c r="M1105" s="1">
        <v>68.828166252638098</v>
      </c>
      <c r="N1105" s="1">
        <v>35.562389265897401</v>
      </c>
      <c r="O1105" s="1">
        <v>152.779875374135</v>
      </c>
      <c r="P1105" s="1">
        <v>39.042408745667998</v>
      </c>
      <c r="Q1105" s="1">
        <v>81.153653113266003</v>
      </c>
      <c r="R1105" s="1">
        <v>0.29083736286266898</v>
      </c>
      <c r="S1105" s="1">
        <v>141.502405907271</v>
      </c>
      <c r="T1105" s="1">
        <v>12.2502703012672</v>
      </c>
      <c r="U1105" s="1">
        <f ca="1">(J1105-J$1)/(J$2-J$1)</f>
        <v>0.65765002972867104</v>
      </c>
      <c r="V1105" s="1">
        <f ca="1">(K1105-K$1)/(K$2-K$1)</f>
        <v>0.73328783709293599</v>
      </c>
      <c r="W1105" s="1">
        <f ca="1">(L1105-L$1)/(L$2-L$1)</f>
        <v>1.0952663154333708</v>
      </c>
      <c r="X1105" s="1">
        <f ca="1">(M1105-M$1)/(M$2-M$1)</f>
        <v>0.27775597574952782</v>
      </c>
      <c r="Y1105" s="1">
        <f ca="1">(N1105-N$1)/(N$2-N$1)</f>
        <v>0.41529459560391319</v>
      </c>
      <c r="Z1105" s="1">
        <f ca="1">(O1105-O$1)/(O$2-O$1)</f>
        <v>0.62885053350695741</v>
      </c>
      <c r="AA1105" s="1">
        <f ca="1">(P1105-P$1)/(P$2-P$1)</f>
        <v>0.44651903710362162</v>
      </c>
      <c r="AB1105" s="1">
        <f ca="1">(Q1105-Q$1)/(Q$2-Q$1)</f>
        <v>0.31825602194534763</v>
      </c>
      <c r="AC1105" s="1">
        <f ca="1">(R1105-R$1)/(R$2-R$1)</f>
        <v>-0.10707170329357404</v>
      </c>
      <c r="AD1105" s="1">
        <f ca="1">(S1105-S$1)/(S$2-S$1)</f>
        <v>0.57360348877606493</v>
      </c>
      <c r="AE1105" s="1">
        <f ca="1">(T1105-T$1)/(T$2-T$1)</f>
        <v>3.2146718589531428E-2</v>
      </c>
      <c r="AF1105" s="1">
        <f>(O1105-M1105)/J1105</f>
        <v>0.42097058083982974</v>
      </c>
      <c r="AG1105" s="1">
        <f>(S1105-Q1105)/J1105</f>
        <v>0.30261503645964838</v>
      </c>
    </row>
    <row r="1106" spans="1:33" hidden="1" x14ac:dyDescent="0.25">
      <c r="A1106" s="2" t="str">
        <f>LEFT(B1106,6)</f>
        <v>05_1_1</v>
      </c>
      <c r="B1106" s="1" t="s">
        <v>1997</v>
      </c>
      <c r="C1106" s="1" t="str">
        <f>MID(B1106,1,2)</f>
        <v>05</v>
      </c>
      <c r="D1106" s="1" t="str">
        <f>MID(B1106,4,1)</f>
        <v>1</v>
      </c>
      <c r="E1106" s="1" t="str">
        <f>MID(B1106,6,1)</f>
        <v>1</v>
      </c>
      <c r="F1106" s="1">
        <v>1</v>
      </c>
      <c r="G1106" s="1" t="s">
        <v>11</v>
      </c>
      <c r="H1106" s="1">
        <v>0</v>
      </c>
      <c r="J1106" s="1">
        <v>206.196508214858</v>
      </c>
      <c r="K1106" s="1">
        <v>69.128231721301702</v>
      </c>
      <c r="L1106" s="1">
        <v>0.45137239221958197</v>
      </c>
      <c r="M1106" s="1">
        <v>46.295643328998601</v>
      </c>
      <c r="N1106" s="1">
        <v>40.058874282163003</v>
      </c>
      <c r="O1106" s="1">
        <v>127.305744540772</v>
      </c>
      <c r="P1106" s="1">
        <v>41.596242701950601</v>
      </c>
      <c r="Q1106" s="1">
        <v>59.375399253816198</v>
      </c>
      <c r="R1106" s="1">
        <v>15.606471845036401</v>
      </c>
      <c r="S1106" s="1">
        <v>117.582010529182</v>
      </c>
      <c r="T1106" s="1">
        <v>12.143755593527301</v>
      </c>
      <c r="U1106" s="1">
        <f ca="1">(J1106-J$1)/(J$2-J$1)</f>
        <v>0.67998346961517997</v>
      </c>
      <c r="V1106" s="1">
        <f ca="1">(K1106-K$1)/(K$2-K$1)</f>
        <v>0.74831539102876632</v>
      </c>
      <c r="W1106" s="1">
        <f ca="1">(L1106-L$1)/(L$2-L$1)</f>
        <v>1.1994144740967116</v>
      </c>
      <c r="X1106" s="1">
        <f ca="1">(M1106-M$1)/(M$2-M$1)</f>
        <v>0.18268203936286329</v>
      </c>
      <c r="Y1106" s="1">
        <f ca="1">(N1106-N$1)/(N$2-N$1)</f>
        <v>0.47445887213372373</v>
      </c>
      <c r="Z1106" s="1">
        <f ca="1">(O1106-O$1)/(O$2-O$1)</f>
        <v>0.52044997676924254</v>
      </c>
      <c r="AA1106" s="1">
        <f ca="1">(P1106-P$1)/(P$2-P$1)</f>
        <v>0.4810303067831162</v>
      </c>
      <c r="AB1106" s="1">
        <f ca="1">(Q1106-Q$1)/(Q$2-Q$1)</f>
        <v>0.22478712126101372</v>
      </c>
      <c r="AC1106" s="1">
        <f ca="1">(R1106-R$1)/(R$2-R$1)</f>
        <v>0.10564544229217224</v>
      </c>
      <c r="AD1106" s="1">
        <f ca="1">(S1106-S$1)/(S$2-S$1)</f>
        <v>0.47005199363282252</v>
      </c>
      <c r="AE1106" s="1">
        <f ca="1">(T1106-T$1)/(T$2-T$1)</f>
        <v>3.0625079907532868E-2</v>
      </c>
      <c r="AF1106" s="1">
        <f>(O1106-M1106)/J1106</f>
        <v>0.39287814286050071</v>
      </c>
      <c r="AG1106" s="1">
        <f>(S1106-Q1106)/J1106</f>
        <v>0.28228708516593387</v>
      </c>
    </row>
    <row r="1107" spans="1:33" hidden="1" x14ac:dyDescent="0.25">
      <c r="A1107" s="2" t="str">
        <f>LEFT(B1107,6)</f>
        <v>04_5_7</v>
      </c>
      <c r="B1107" s="1" t="s">
        <v>2710</v>
      </c>
      <c r="C1107" s="1" t="str">
        <f>MID(B1107,1,2)</f>
        <v>04</v>
      </c>
      <c r="D1107" s="1" t="str">
        <f>MID(B1107,4,1)</f>
        <v>5</v>
      </c>
      <c r="E1107" s="1" t="str">
        <f>MID(B1107,6,1)</f>
        <v>7</v>
      </c>
      <c r="F1107" s="1">
        <v>2</v>
      </c>
      <c r="G1107" s="1" t="s">
        <v>12</v>
      </c>
      <c r="H1107" s="1">
        <v>0</v>
      </c>
      <c r="J1107" s="1">
        <v>211.853723120458</v>
      </c>
      <c r="K1107" s="1">
        <v>62.005046720519204</v>
      </c>
      <c r="L1107" s="1">
        <v>0.43393788155608298</v>
      </c>
      <c r="M1107" s="1">
        <v>63.166225275120901</v>
      </c>
      <c r="N1107" s="1">
        <v>32.465797148578801</v>
      </c>
      <c r="O1107" s="1">
        <v>131.60967666424401</v>
      </c>
      <c r="P1107" s="1">
        <v>34.335011407205897</v>
      </c>
      <c r="Q1107" s="1">
        <v>75.415242954760899</v>
      </c>
      <c r="R1107" s="1">
        <v>1.2414226010578899</v>
      </c>
      <c r="S1107" s="1">
        <v>115.702474513807</v>
      </c>
      <c r="T1107" s="1">
        <v>2.6338928189745499</v>
      </c>
      <c r="U1107" s="1">
        <f ca="1">(J1107-J$1)/(J$2-J$1)</f>
        <v>0.6986395208411309</v>
      </c>
      <c r="V1107" s="1">
        <f ca="1">(K1107-K$1)/(K$2-K$1)</f>
        <v>0.67007486086153256</v>
      </c>
      <c r="W1107" s="1">
        <f ca="1">(L1107-L$1)/(L$2-L$1)</f>
        <v>1.212917529533367</v>
      </c>
      <c r="X1107" s="1">
        <f ca="1">(M1107-M$1)/(M$2-M$1)</f>
        <v>0.25386592943088987</v>
      </c>
      <c r="Y1107" s="1">
        <f ca="1">(N1107-N$1)/(N$2-N$1)</f>
        <v>0.37454996248130001</v>
      </c>
      <c r="Z1107" s="1">
        <f ca="1">(O1107-O$1)/(O$2-O$1)</f>
        <v>0.53876458154997453</v>
      </c>
      <c r="AA1107" s="1">
        <f ca="1">(P1107-P$1)/(P$2-P$1)</f>
        <v>0.38290555955683647</v>
      </c>
      <c r="AB1107" s="1">
        <f ca="1">(Q1107-Q$1)/(Q$2-Q$1)</f>
        <v>0.29362765216635578</v>
      </c>
      <c r="AC1107" s="1">
        <f ca="1">(R1107-R$1)/(R$2-R$1)</f>
        <v>-9.3869130540862641E-2</v>
      </c>
      <c r="AD1107" s="1">
        <f ca="1">(S1107-S$1)/(S$2-S$1)</f>
        <v>0.46191547408574463</v>
      </c>
      <c r="AE1107" s="1">
        <f ca="1">(T1107-T$1)/(T$2-T$1)</f>
        <v>-0.10523010258607786</v>
      </c>
      <c r="AF1107" s="1">
        <f>(O1107-M1107)/J1107</f>
        <v>0.32306938193484958</v>
      </c>
      <c r="AG1107" s="1">
        <f>(S1107-Q1107)/J1107</f>
        <v>0.19016532240096234</v>
      </c>
    </row>
    <row r="1108" spans="1:33" hidden="1" x14ac:dyDescent="0.25">
      <c r="A1108" s="2" t="str">
        <f>LEFT(B1108,6)</f>
        <v>04_5_7</v>
      </c>
      <c r="B1108" s="1" t="s">
        <v>2861</v>
      </c>
      <c r="C1108" s="1" t="str">
        <f>MID(B1108,1,2)</f>
        <v>04</v>
      </c>
      <c r="D1108" s="1" t="str">
        <f>MID(B1108,4,1)</f>
        <v>5</v>
      </c>
      <c r="E1108" s="1" t="str">
        <f>MID(B1108,6,1)</f>
        <v>7</v>
      </c>
      <c r="F1108" s="1">
        <v>1</v>
      </c>
      <c r="G1108" s="1" t="s">
        <v>11</v>
      </c>
      <c r="H1108" s="1">
        <v>0</v>
      </c>
      <c r="J1108" s="1">
        <v>282.34730386529202</v>
      </c>
      <c r="K1108" s="1">
        <v>59.614523565737599</v>
      </c>
      <c r="L1108" s="1">
        <v>0.61008529854490701</v>
      </c>
      <c r="M1108" s="1">
        <v>113.31434570830601</v>
      </c>
      <c r="N1108" s="1">
        <v>16.6390822072145</v>
      </c>
      <c r="O1108" s="1">
        <v>198.11062203975101</v>
      </c>
      <c r="P1108" s="1">
        <v>22.8512895702316</v>
      </c>
      <c r="Q1108" s="1">
        <v>131.58262710992599</v>
      </c>
      <c r="R1108" s="1">
        <v>8.4860027604270094</v>
      </c>
      <c r="S1108" s="1">
        <v>185.56578824282599</v>
      </c>
      <c r="T1108" s="1">
        <v>6.8072192427131499</v>
      </c>
      <c r="U1108" s="1">
        <f ca="1">(J1108-J$1)/(J$2-J$1)</f>
        <v>0.93110936252497789</v>
      </c>
      <c r="V1108" s="1">
        <f ca="1">(K1108-K$1)/(K$2-K$1)</f>
        <v>0.64381753369866723</v>
      </c>
      <c r="W1108" s="1">
        <f ca="1">(L1108-L$1)/(L$2-L$1)</f>
        <v>1.0764910830140815</v>
      </c>
      <c r="X1108" s="1">
        <f ca="1">(M1108-M$1)/(M$2-M$1)</f>
        <v>0.4654613742966498</v>
      </c>
      <c r="Y1108" s="1">
        <f ca="1">(N1108-N$1)/(N$2-N$1)</f>
        <v>0.16630371325282237</v>
      </c>
      <c r="Z1108" s="1">
        <f ca="1">(O1108-O$1)/(O$2-O$1)</f>
        <v>0.82174732782872772</v>
      </c>
      <c r="AA1108" s="1">
        <f ca="1">(P1108-P$1)/(P$2-P$1)</f>
        <v>0.22772012932745406</v>
      </c>
      <c r="AB1108" s="1">
        <f ca="1">(Q1108-Q$1)/(Q$2-Q$1)</f>
        <v>0.5346893867378798</v>
      </c>
      <c r="AC1108" s="1">
        <f ca="1">(R1108-R$1)/(R$2-R$1)</f>
        <v>6.7500383392640195E-3</v>
      </c>
      <c r="AD1108" s="1">
        <f ca="1">(S1108-S$1)/(S$2-S$1)</f>
        <v>0.76435406165725539</v>
      </c>
      <c r="AE1108" s="1">
        <f ca="1">(T1108-T$1)/(T$2-T$1)</f>
        <v>-4.5611153675526428E-2</v>
      </c>
      <c r="AF1108" s="1">
        <f>(O1108-M1108)/J1108</f>
        <v>0.30032614149523218</v>
      </c>
      <c r="AG1108" s="1">
        <f>(S1108-Q1108)/J1108</f>
        <v>0.19119417962870075</v>
      </c>
    </row>
    <row r="1109" spans="1:33" hidden="1" x14ac:dyDescent="0.25">
      <c r="A1109" s="2" t="str">
        <f>LEFT(B1109,6)</f>
        <v>04_5_6</v>
      </c>
      <c r="B1109" s="1" t="s">
        <v>2509</v>
      </c>
      <c r="C1109" s="1" t="str">
        <f>MID(B1109,1,2)</f>
        <v>04</v>
      </c>
      <c r="D1109" s="1" t="str">
        <f>MID(B1109,4,1)</f>
        <v>5</v>
      </c>
      <c r="E1109" s="1" t="str">
        <f>MID(B1109,6,1)</f>
        <v>6</v>
      </c>
      <c r="F1109" s="1">
        <v>4</v>
      </c>
      <c r="G1109" s="1" t="s">
        <v>12</v>
      </c>
      <c r="H1109" s="1">
        <v>0</v>
      </c>
      <c r="J1109" s="1">
        <v>208.952147631939</v>
      </c>
      <c r="K1109" s="1">
        <v>69.503951811883894</v>
      </c>
      <c r="L1109" s="1">
        <v>0.44348503240878501</v>
      </c>
      <c r="M1109" s="1">
        <v>54.778092159940897</v>
      </c>
      <c r="N1109" s="1">
        <v>41.765543445728198</v>
      </c>
      <c r="O1109" s="1">
        <v>126.301645133059</v>
      </c>
      <c r="P1109" s="1">
        <v>38.7026412106799</v>
      </c>
      <c r="Q1109" s="1">
        <v>69.178518449409907</v>
      </c>
      <c r="R1109" s="1">
        <v>10.7393009616379</v>
      </c>
      <c r="S1109" s="1">
        <v>111.776788440291</v>
      </c>
      <c r="T1109" s="1">
        <v>4.7905705270051397</v>
      </c>
      <c r="U1109" s="1">
        <f ca="1">(J1109-J$1)/(J$2-J$1)</f>
        <v>0.68907086526536532</v>
      </c>
      <c r="V1109" s="1">
        <f ca="1">(K1109-K$1)/(K$2-K$1)</f>
        <v>0.75244227234357175</v>
      </c>
      <c r="W1109" s="1">
        <f ca="1">(L1109-L$1)/(L$2-L$1)</f>
        <v>1.2055232464522798</v>
      </c>
      <c r="X1109" s="1">
        <f ca="1">(M1109-M$1)/(M$2-M$1)</f>
        <v>0.21847296270017255</v>
      </c>
      <c r="Y1109" s="1">
        <f ca="1">(N1109-N$1)/(N$2-N$1)</f>
        <v>0.49691504533852893</v>
      </c>
      <c r="Z1109" s="1">
        <f ca="1">(O1109-O$1)/(O$2-O$1)</f>
        <v>0.51617721333216593</v>
      </c>
      <c r="AA1109" s="1">
        <f ca="1">(P1109-P$1)/(P$2-P$1)</f>
        <v>0.44192758392810677</v>
      </c>
      <c r="AB1109" s="1">
        <f ca="1">(Q1109-Q$1)/(Q$2-Q$1)</f>
        <v>0.26686059420347602</v>
      </c>
      <c r="AC1109" s="1">
        <f ca="1">(R1109-R$1)/(R$2-R$1)</f>
        <v>3.8045846689415276E-2</v>
      </c>
      <c r="AD1109" s="1">
        <f ca="1">(S1109-S$1)/(S$2-S$1)</f>
        <v>0.44492116207918181</v>
      </c>
      <c r="AE1109" s="1">
        <f ca="1">(T1109-T$1)/(T$2-T$1)</f>
        <v>-7.4420421042783721E-2</v>
      </c>
      <c r="AF1109" s="1">
        <f>(O1109-M1109)/J1109</f>
        <v>0.34229632853118136</v>
      </c>
      <c r="AG1109" s="1">
        <f>(S1109-Q1109)/J1109</f>
        <v>0.20386615056915458</v>
      </c>
    </row>
    <row r="1110" spans="1:33" hidden="1" x14ac:dyDescent="0.25">
      <c r="A1110" s="2" t="str">
        <f>LEFT(B1110,6)</f>
        <v>04_5_6</v>
      </c>
      <c r="B1110" s="1" t="s">
        <v>1731</v>
      </c>
      <c r="C1110" s="1" t="str">
        <f>MID(B1110,1,2)</f>
        <v>04</v>
      </c>
      <c r="D1110" s="1" t="str">
        <f>MID(B1110,4,1)</f>
        <v>5</v>
      </c>
      <c r="E1110" s="1" t="str">
        <f>MID(B1110,6,1)</f>
        <v>6</v>
      </c>
      <c r="F1110" s="1">
        <v>3</v>
      </c>
      <c r="G1110" s="1" t="s">
        <v>11</v>
      </c>
      <c r="H1110" s="1">
        <v>0</v>
      </c>
      <c r="J1110" s="1">
        <v>224.05579662218</v>
      </c>
      <c r="K1110" s="1">
        <v>80.5022689522972</v>
      </c>
      <c r="L1110" s="1">
        <v>0.49644429393836698</v>
      </c>
      <c r="M1110" s="1">
        <v>72.156133622652803</v>
      </c>
      <c r="N1110" s="1">
        <v>38.619844388990799</v>
      </c>
      <c r="O1110" s="1">
        <v>176.15255036919999</v>
      </c>
      <c r="P1110" s="1">
        <v>39.940943885020097</v>
      </c>
      <c r="Q1110" s="1">
        <v>79.399864980948493</v>
      </c>
      <c r="R1110" s="1">
        <v>27.778794808399201</v>
      </c>
      <c r="S1110" s="1">
        <v>157.692862816575</v>
      </c>
      <c r="T1110" s="1">
        <v>15.5229190783439</v>
      </c>
      <c r="U1110" s="1">
        <f ca="1">(J1110-J$1)/(J$2-J$1)</f>
        <v>0.73887884568728512</v>
      </c>
      <c r="V1110" s="1">
        <f ca="1">(K1110-K$1)/(K$2-K$1)</f>
        <v>0.87324696349209341</v>
      </c>
      <c r="W1110" s="1">
        <f ca="1">(L1110-L$1)/(L$2-L$1)</f>
        <v>1.1645062166015112</v>
      </c>
      <c r="X1110" s="1">
        <f ca="1">(M1110-M$1)/(M$2-M$1)</f>
        <v>0.29179803216309197</v>
      </c>
      <c r="Y1110" s="1">
        <f ca="1">(N1110-N$1)/(N$2-N$1)</f>
        <v>0.45552426827619474</v>
      </c>
      <c r="Z1110" s="1">
        <f ca="1">(O1110-O$1)/(O$2-O$1)</f>
        <v>0.72830872497531907</v>
      </c>
      <c r="AA1110" s="1">
        <f ca="1">(P1110-P$1)/(P$2-P$1)</f>
        <v>0.45866140385162291</v>
      </c>
      <c r="AB1110" s="1">
        <f ca="1">(Q1110-Q$1)/(Q$2-Q$1)</f>
        <v>0.3107290342529978</v>
      </c>
      <c r="AC1110" s="1">
        <f ca="1">(R1110-R$1)/(R$2-R$1)</f>
        <v>0.27470548344998891</v>
      </c>
      <c r="AD1110" s="1">
        <f ca="1">(S1110-S$1)/(S$2-S$1)</f>
        <v>0.64369204682500003</v>
      </c>
      <c r="AE1110" s="1">
        <f ca="1">(T1110-T$1)/(T$2-T$1)</f>
        <v>7.8898843976341435E-2</v>
      </c>
      <c r="AF1110" s="1">
        <f>(O1110-M1110)/J1110</f>
        <v>0.46415410051592587</v>
      </c>
      <c r="AG1110" s="1">
        <f>(S1110-Q1110)/J1110</f>
        <v>0.34943527021374121</v>
      </c>
    </row>
    <row r="1111" spans="1:33" hidden="1" x14ac:dyDescent="0.25">
      <c r="A1111" s="2" t="str">
        <f>LEFT(B1111,6)</f>
        <v>04_5_5</v>
      </c>
      <c r="B1111" s="1" t="s">
        <v>2961</v>
      </c>
      <c r="C1111" s="1" t="str">
        <f>MID(B1111,1,2)</f>
        <v>04</v>
      </c>
      <c r="D1111" s="1" t="str">
        <f>MID(B1111,4,1)</f>
        <v>5</v>
      </c>
      <c r="E1111" s="1" t="str">
        <f>MID(B1111,6,1)</f>
        <v>5</v>
      </c>
      <c r="F1111" s="1">
        <v>4</v>
      </c>
      <c r="G1111" s="1" t="s">
        <v>12</v>
      </c>
      <c r="H1111" s="1">
        <v>0</v>
      </c>
      <c r="J1111" s="1">
        <v>222.72853431924699</v>
      </c>
      <c r="K1111" s="1">
        <v>54.254386564944703</v>
      </c>
      <c r="L1111" s="1">
        <v>0.61538461538461597</v>
      </c>
      <c r="M1111" s="1">
        <v>104.036961724834</v>
      </c>
      <c r="N1111" s="1">
        <v>28.501063051495301</v>
      </c>
      <c r="O1111" s="1">
        <v>164.59498605353099</v>
      </c>
      <c r="P1111" s="1">
        <v>36.421018190568603</v>
      </c>
      <c r="Q1111" s="1">
        <v>117.236886956623</v>
      </c>
      <c r="R1111" s="1">
        <v>10.559940185431101</v>
      </c>
      <c r="S1111" s="1">
        <v>155.381977014201</v>
      </c>
      <c r="T1111" s="1">
        <v>1.56244012947705</v>
      </c>
      <c r="U1111" s="1">
        <f ca="1">(J1111-J$1)/(J$2-J$1)</f>
        <v>0.73450187328532091</v>
      </c>
      <c r="V1111" s="1">
        <f ca="1">(K1111-K$1)/(K$2-K$1)</f>
        <v>0.58494219062320696</v>
      </c>
      <c r="W1111" s="1">
        <f ca="1">(L1111-L$1)/(L$2-L$1)</f>
        <v>1.0723867539368792</v>
      </c>
      <c r="X1111" s="1">
        <f ca="1">(M1111-M$1)/(M$2-M$1)</f>
        <v>0.4263162941976118</v>
      </c>
      <c r="Y1111" s="1">
        <f ca="1">(N1111-N$1)/(N$2-N$1)</f>
        <v>0.3223824085723066</v>
      </c>
      <c r="Z1111" s="1">
        <f ca="1">(O1111-O$1)/(O$2-O$1)</f>
        <v>0.67912760022779139</v>
      </c>
      <c r="AA1111" s="1">
        <f ca="1">(P1111-P$1)/(P$2-P$1)</f>
        <v>0.41109484041308925</v>
      </c>
      <c r="AB1111" s="1">
        <f ca="1">(Q1111-Q$1)/(Q$2-Q$1)</f>
        <v>0.47311968650911157</v>
      </c>
      <c r="AC1111" s="1">
        <f ca="1">(R1111-R$1)/(R$2-R$1)</f>
        <v>3.5554724797654175E-2</v>
      </c>
      <c r="AD1111" s="1">
        <f ca="1">(S1111-S$1)/(S$2-S$1)</f>
        <v>0.63368821218268834</v>
      </c>
      <c r="AE1111" s="1">
        <f ca="1">(T1111-T$1)/(T$2-T$1)</f>
        <v>-0.12053656957889929</v>
      </c>
      <c r="AF1111" s="1">
        <f>(O1111-M1111)/J1111</f>
        <v>0.2718916303821961</v>
      </c>
      <c r="AG1111" s="1">
        <f>(S1111-Q1111)/J1111</f>
        <v>0.17126269956458701</v>
      </c>
    </row>
    <row r="1112" spans="1:33" hidden="1" x14ac:dyDescent="0.25">
      <c r="A1112" s="2" t="str">
        <f>LEFT(B1112,6)</f>
        <v>04_5_5</v>
      </c>
      <c r="B1112" s="1" t="s">
        <v>1910</v>
      </c>
      <c r="C1112" s="1" t="str">
        <f>MID(B1112,1,2)</f>
        <v>04</v>
      </c>
      <c r="D1112" s="1" t="str">
        <f>MID(B1112,4,1)</f>
        <v>5</v>
      </c>
      <c r="E1112" s="1" t="str">
        <f>MID(B1112,6,1)</f>
        <v>5</v>
      </c>
      <c r="F1112" s="1">
        <v>3</v>
      </c>
      <c r="G1112" s="1" t="s">
        <v>11</v>
      </c>
      <c r="H1112" s="1">
        <v>0</v>
      </c>
      <c r="J1112" s="1">
        <v>233.17375495539801</v>
      </c>
      <c r="K1112" s="1">
        <v>61.666459858445201</v>
      </c>
      <c r="L1112" s="1">
        <v>0.51338973698730905</v>
      </c>
      <c r="M1112" s="1">
        <v>75.900480323719506</v>
      </c>
      <c r="N1112" s="1">
        <v>29.951912904331401</v>
      </c>
      <c r="O1112" s="1">
        <v>170.713895342184</v>
      </c>
      <c r="P1112" s="1">
        <v>36.616470844384502</v>
      </c>
      <c r="Q1112" s="1">
        <v>90.970787016992801</v>
      </c>
      <c r="R1112" s="1">
        <v>2.5131473313199</v>
      </c>
      <c r="S1112" s="1">
        <v>145.96840028806099</v>
      </c>
      <c r="T1112" s="1">
        <v>3.6367729299646401</v>
      </c>
      <c r="U1112" s="1">
        <f ca="1">(J1112-J$1)/(J$2-J$1)</f>
        <v>0.76894754567112644</v>
      </c>
      <c r="V1112" s="1">
        <f ca="1">(K1112-K$1)/(K$2-K$1)</f>
        <v>0.66635584814553261</v>
      </c>
      <c r="W1112" s="1">
        <f ca="1">(L1112-L$1)/(L$2-L$1)</f>
        <v>1.1513819447876998</v>
      </c>
      <c r="X1112" s="1">
        <f ca="1">(M1112-M$1)/(M$2-M$1)</f>
        <v>0.30759696339122156</v>
      </c>
      <c r="Y1112" s="1">
        <f ca="1">(N1112-N$1)/(N$2-N$1)</f>
        <v>0.34147253821488688</v>
      </c>
      <c r="Z1112" s="1">
        <f ca="1">(O1112-O$1)/(O$2-O$1)</f>
        <v>0.70516551209440004</v>
      </c>
      <c r="AA1112" s="1">
        <f ca="1">(P1112-P$1)/(P$2-P$1)</f>
        <v>0.41373609249168247</v>
      </c>
      <c r="AB1112" s="1">
        <f ca="1">(Q1112-Q$1)/(Q$2-Q$1)</f>
        <v>0.36038964384975453</v>
      </c>
      <c r="AC1112" s="1">
        <f ca="1">(R1112-R$1)/(R$2-R$1)</f>
        <v>-7.6206287065001391E-2</v>
      </c>
      <c r="AD1112" s="1">
        <f ca="1">(S1112-S$1)/(S$2-S$1)</f>
        <v>0.59293679778381381</v>
      </c>
      <c r="AE1112" s="1">
        <f ca="1">(T1112-T$1)/(T$2-T$1)</f>
        <v>-9.0903243857648003E-2</v>
      </c>
      <c r="AF1112" s="1">
        <f>(O1112-M1112)/J1112</f>
        <v>0.4066212985102059</v>
      </c>
      <c r="AG1112" s="1">
        <f>(S1112-Q1112)/J1112</f>
        <v>0.23586536693028876</v>
      </c>
    </row>
    <row r="1113" spans="1:33" hidden="1" x14ac:dyDescent="0.25">
      <c r="A1113" s="2" t="str">
        <f>LEFT(B1113,6)</f>
        <v>04_5_5</v>
      </c>
      <c r="B1113" s="1" t="s">
        <v>2077</v>
      </c>
      <c r="C1113" s="1" t="str">
        <f>MID(B1113,1,2)</f>
        <v>04</v>
      </c>
      <c r="D1113" s="1" t="str">
        <f>MID(B1113,4,1)</f>
        <v>5</v>
      </c>
      <c r="E1113" s="1" t="str">
        <f>MID(B1113,6,1)</f>
        <v>5</v>
      </c>
      <c r="F1113" s="1">
        <v>2</v>
      </c>
      <c r="G1113" s="1" t="s">
        <v>12</v>
      </c>
      <c r="H1113" s="1">
        <v>0</v>
      </c>
      <c r="J1113" s="1">
        <v>219.80445855350601</v>
      </c>
      <c r="K1113" s="1">
        <v>69.998580107303098</v>
      </c>
      <c r="L1113" s="1">
        <v>0.46015647638365598</v>
      </c>
      <c r="M1113" s="1">
        <v>60.540173241120698</v>
      </c>
      <c r="N1113" s="1">
        <v>39.139333463091702</v>
      </c>
      <c r="O1113" s="1">
        <v>144.58305445275499</v>
      </c>
      <c r="P1113" s="1">
        <v>45.604170479371298</v>
      </c>
      <c r="Q1113" s="1">
        <v>81.718087604795002</v>
      </c>
      <c r="R1113" s="1">
        <v>2.0381752169551399</v>
      </c>
      <c r="S1113" s="1">
        <v>132.22661719996401</v>
      </c>
      <c r="T1113" s="1">
        <v>9.1717884762981399</v>
      </c>
      <c r="U1113" s="1">
        <f ca="1">(J1113-J$1)/(J$2-J$1)</f>
        <v>0.72485901753659809</v>
      </c>
      <c r="V1113" s="1">
        <f ca="1">(K1113-K$1)/(K$2-K$1)</f>
        <v>0.75787523246815969</v>
      </c>
      <c r="W1113" s="1">
        <f ca="1">(L1113-L$1)/(L$2-L$1)</f>
        <v>1.1926111873445306</v>
      </c>
      <c r="X1113" s="1">
        <f ca="1">(M1113-M$1)/(M$2-M$1)</f>
        <v>0.24278554110177511</v>
      </c>
      <c r="Y1113" s="1">
        <f ca="1">(N1113-N$1)/(N$2-N$1)</f>
        <v>0.46235965083015396</v>
      </c>
      <c r="Z1113" s="1">
        <f ca="1">(O1113-O$1)/(O$2-O$1)</f>
        <v>0.59397044447980851</v>
      </c>
      <c r="AA1113" s="1">
        <f ca="1">(P1113-P$1)/(P$2-P$1)</f>
        <v>0.53519149296447699</v>
      </c>
      <c r="AB1113" s="1">
        <f ca="1">(Q1113-Q$1)/(Q$2-Q$1)</f>
        <v>0.32067848757422746</v>
      </c>
      <c r="AC1113" s="1">
        <f ca="1">(R1113-R$1)/(R$2-R$1)</f>
        <v>-8.2803121986734174E-2</v>
      </c>
      <c r="AD1113" s="1">
        <f ca="1">(S1113-S$1)/(S$2-S$1)</f>
        <v>0.53344855930720347</v>
      </c>
      <c r="AE1113" s="1">
        <f ca="1">(T1113-T$1)/(T$2-T$1)</f>
        <v>-1.1831593195740859E-2</v>
      </c>
      <c r="AF1113" s="1">
        <f>(O1113-M1113)/J1113</f>
        <v>0.38235294117646895</v>
      </c>
      <c r="AG1113" s="1">
        <f>(S1113-Q1113)/J1113</f>
        <v>0.22978846711097967</v>
      </c>
    </row>
    <row r="1114" spans="1:33" hidden="1" x14ac:dyDescent="0.25">
      <c r="A1114" s="2" t="str">
        <f>LEFT(B1114,6)</f>
        <v>04_5_5</v>
      </c>
      <c r="B1114" s="1" t="s">
        <v>3012</v>
      </c>
      <c r="C1114" s="1" t="str">
        <f>MID(B1114,1,2)</f>
        <v>04</v>
      </c>
      <c r="D1114" s="1" t="str">
        <f>MID(B1114,4,1)</f>
        <v>5</v>
      </c>
      <c r="E1114" s="1" t="str">
        <f>MID(B1114,6,1)</f>
        <v>5</v>
      </c>
      <c r="F1114" s="1">
        <v>1</v>
      </c>
      <c r="G1114" s="1" t="s">
        <v>11</v>
      </c>
      <c r="H1114" s="1">
        <v>0</v>
      </c>
      <c r="J1114" s="1">
        <v>214.00934559032601</v>
      </c>
      <c r="K1114" s="1">
        <v>85.024324287370902</v>
      </c>
      <c r="L1114" s="1">
        <v>0.51030567685589501</v>
      </c>
      <c r="M1114" s="1">
        <v>91.809074719623197</v>
      </c>
      <c r="N1114" s="1">
        <v>20.858902155354102</v>
      </c>
      <c r="O1114" s="1">
        <v>142.83488375556999</v>
      </c>
      <c r="P1114" s="1">
        <v>18.335647862367701</v>
      </c>
      <c r="Q1114" s="1">
        <v>62.445871058277902</v>
      </c>
      <c r="R1114" s="1">
        <v>59.586182859559997</v>
      </c>
      <c r="S1114" s="1">
        <v>161.51631090993899</v>
      </c>
      <c r="T1114" s="1">
        <v>52.511725452927799</v>
      </c>
      <c r="U1114" s="1">
        <f ca="1">(J1114-J$1)/(J$2-J$1)</f>
        <v>0.70574821370373719</v>
      </c>
      <c r="V1114" s="1">
        <f ca="1">(K1114-K$1)/(K$2-K$1)</f>
        <v>0.92291688036535557</v>
      </c>
      <c r="W1114" s="1">
        <f ca="1">(L1114-L$1)/(L$2-L$1)</f>
        <v>1.1537705541228416</v>
      </c>
      <c r="X1114" s="1">
        <f ca="1">(M1114-M$1)/(M$2-M$1)</f>
        <v>0.37472183426001349</v>
      </c>
      <c r="Y1114" s="1">
        <f ca="1">(N1114-N$1)/(N$2-N$1)</f>
        <v>0.22182765993886977</v>
      </c>
      <c r="Z1114" s="1">
        <f ca="1">(O1114-O$1)/(O$2-O$1)</f>
        <v>0.58653142023646809</v>
      </c>
      <c r="AA1114" s="1">
        <f ca="1">(P1114-P$1)/(P$2-P$1)</f>
        <v>0.16669794408605002</v>
      </c>
      <c r="AB1114" s="1">
        <f ca="1">(Q1114-Q$1)/(Q$2-Q$1)</f>
        <v>0.23796511183810259</v>
      </c>
      <c r="AC1114" s="1">
        <f ca="1">(R1114-R$1)/(R$2-R$1)</f>
        <v>0.71647476193833326</v>
      </c>
      <c r="AD1114" s="1">
        <f ca="1">(S1114-S$1)/(S$2-S$1)</f>
        <v>0.66024377017289604</v>
      </c>
      <c r="AE1114" s="1">
        <f ca="1">(T1114-T$1)/(T$2-T$1)</f>
        <v>0.6073103636132543</v>
      </c>
      <c r="AF1114" s="1">
        <f>(O1114-M1114)/J1114</f>
        <v>0.23842794759825359</v>
      </c>
      <c r="AG1114" s="1">
        <f>(S1114-Q1114)/J1114</f>
        <v>0.46292576419213832</v>
      </c>
    </row>
    <row r="1115" spans="1:33" hidden="1" x14ac:dyDescent="0.25">
      <c r="A1115" s="2" t="str">
        <f>LEFT(B1115,6)</f>
        <v>04_5_4</v>
      </c>
      <c r="B1115" s="1" t="s">
        <v>2495</v>
      </c>
      <c r="C1115" s="1" t="str">
        <f>MID(B1115,1,2)</f>
        <v>04</v>
      </c>
      <c r="D1115" s="1" t="str">
        <f>MID(B1115,4,1)</f>
        <v>5</v>
      </c>
      <c r="E1115" s="1" t="str">
        <f>MID(B1115,6,1)</f>
        <v>4</v>
      </c>
      <c r="F1115" s="1">
        <v>4</v>
      </c>
      <c r="G1115" s="1" t="s">
        <v>12</v>
      </c>
      <c r="H1115" s="1">
        <v>0</v>
      </c>
      <c r="J1115" s="1">
        <v>210.46614929722</v>
      </c>
      <c r="K1115" s="1">
        <v>56.009006861017603</v>
      </c>
      <c r="L1115" s="1">
        <v>0.50821744627054299</v>
      </c>
      <c r="M1115" s="1">
        <v>72.173126418294601</v>
      </c>
      <c r="N1115" s="1">
        <v>30.266149788317101</v>
      </c>
      <c r="O1115" s="1">
        <v>144.47929085763701</v>
      </c>
      <c r="P1115" s="1">
        <v>32.461277135601598</v>
      </c>
      <c r="Q1115" s="1">
        <v>85.410409512525703</v>
      </c>
      <c r="R1115" s="1">
        <v>3.3259505261886901</v>
      </c>
      <c r="S1115" s="1">
        <v>133.63669214226101</v>
      </c>
      <c r="T1115" s="1">
        <v>5.1219638103305902</v>
      </c>
      <c r="U1115" s="1">
        <f ca="1">(J1115-J$1)/(J$2-J$1)</f>
        <v>0.69406365643469092</v>
      </c>
      <c r="V1115" s="1">
        <f ca="1">(K1115-K$1)/(K$2-K$1)</f>
        <v>0.60421480844681419</v>
      </c>
      <c r="W1115" s="1">
        <f ca="1">(L1115-L$1)/(L$2-L$1)</f>
        <v>1.1553878919364897</v>
      </c>
      <c r="X1115" s="1">
        <f ca="1">(M1115-M$1)/(M$2-M$1)</f>
        <v>0.29186973172276204</v>
      </c>
      <c r="Y1115" s="1">
        <f ca="1">(N1115-N$1)/(N$2-N$1)</f>
        <v>0.34560723405680394</v>
      </c>
      <c r="Z1115" s="1">
        <f ca="1">(O1115-O$1)/(O$2-O$1)</f>
        <v>0.59352889726654046</v>
      </c>
      <c r="AA1115" s="1">
        <f ca="1">(P1115-P$1)/(P$2-P$1)</f>
        <v>0.35758482615677833</v>
      </c>
      <c r="AB1115" s="1">
        <f ca="1">(Q1115-Q$1)/(Q$2-Q$1)</f>
        <v>0.33652536271470257</v>
      </c>
      <c r="AC1115" s="1">
        <f ca="1">(R1115-R$1)/(R$2-R$1)</f>
        <v>-6.4917353802934868E-2</v>
      </c>
      <c r="AD1115" s="1">
        <f ca="1">(S1115-S$1)/(S$2-S$1)</f>
        <v>0.53955277983662775</v>
      </c>
      <c r="AE1115" s="1">
        <f ca="1">(T1115-T$1)/(T$2-T$1)</f>
        <v>-6.9686231280991565E-2</v>
      </c>
      <c r="AF1115" s="1">
        <f>(O1115-M1115)/J1115</f>
        <v>0.34355246523388305</v>
      </c>
      <c r="AG1115" s="1">
        <f>(S1115-Q1115)/J1115</f>
        <v>0.22914032869784784</v>
      </c>
    </row>
    <row r="1116" spans="1:33" hidden="1" x14ac:dyDescent="0.25">
      <c r="A1116" s="2" t="str">
        <f>LEFT(B1116,6)</f>
        <v>04_5_4</v>
      </c>
      <c r="B1116" s="1" t="s">
        <v>1964</v>
      </c>
      <c r="C1116" s="1" t="str">
        <f>MID(B1116,1,2)</f>
        <v>04</v>
      </c>
      <c r="D1116" s="1" t="str">
        <f>MID(B1116,4,1)</f>
        <v>5</v>
      </c>
      <c r="E1116" s="1" t="str">
        <f>MID(B1116,6,1)</f>
        <v>4</v>
      </c>
      <c r="F1116" s="1">
        <v>3</v>
      </c>
      <c r="G1116" s="1" t="s">
        <v>11</v>
      </c>
      <c r="H1116" s="1">
        <v>0</v>
      </c>
      <c r="J1116" s="1">
        <v>262.95436866498301</v>
      </c>
      <c r="K1116" s="1">
        <v>65.775670842859896</v>
      </c>
      <c r="L1116" s="1">
        <v>0.54021259671704303</v>
      </c>
      <c r="M1116" s="1">
        <v>89.004035638661705</v>
      </c>
      <c r="N1116" s="1">
        <v>30.054644233991802</v>
      </c>
      <c r="O1116" s="1">
        <v>193.83210957387399</v>
      </c>
      <c r="P1116" s="1">
        <v>37.869688381891699</v>
      </c>
      <c r="Q1116" s="1">
        <v>109.125397481259</v>
      </c>
      <c r="R1116" s="1">
        <v>10.8003529829857</v>
      </c>
      <c r="S1116" s="1">
        <v>173.136503611406</v>
      </c>
      <c r="T1116" s="1">
        <v>6.9822000270288402</v>
      </c>
      <c r="U1116" s="1">
        <f ca="1">(J1116-J$1)/(J$2-J$1)</f>
        <v>0.86715641066515459</v>
      </c>
      <c r="V1116" s="1">
        <f ca="1">(K1116-K$1)/(K$2-K$1)</f>
        <v>0.71149111361376183</v>
      </c>
      <c r="W1116" s="1">
        <f ca="1">(L1116-L$1)/(L$2-L$1)</f>
        <v>1.1306075984988466</v>
      </c>
      <c r="X1116" s="1">
        <f ca="1">(M1116-M$1)/(M$2-M$1)</f>
        <v>0.36288622632346712</v>
      </c>
      <c r="Y1116" s="1">
        <f ca="1">(N1116-N$1)/(N$2-N$1)</f>
        <v>0.34282426623673423</v>
      </c>
      <c r="Z1116" s="1">
        <f ca="1">(O1116-O$1)/(O$2-O$1)</f>
        <v>0.80354089180371913</v>
      </c>
      <c r="AA1116" s="1">
        <f ca="1">(P1116-P$1)/(P$2-P$1)</f>
        <v>0.4306714646201581</v>
      </c>
      <c r="AB1116" s="1">
        <f ca="1">(Q1116-Q$1)/(Q$2-Q$1)</f>
        <v>0.43830642695819311</v>
      </c>
      <c r="AC1116" s="1">
        <f ca="1">(R1116-R$1)/(R$2-R$1)</f>
        <v>3.8893791430356948E-2</v>
      </c>
      <c r="AD1116" s="1">
        <f ca="1">(S1116-S$1)/(S$2-S$1)</f>
        <v>0.71054763468141124</v>
      </c>
      <c r="AE1116" s="1">
        <f ca="1">(T1116-T$1)/(T$2-T$1)</f>
        <v>-4.3111428185302281E-2</v>
      </c>
      <c r="AF1116" s="1">
        <f>(O1116-M1116)/J1116</f>
        <v>0.39865500036155888</v>
      </c>
      <c r="AG1116" s="1">
        <f>(S1116-Q1116)/J1116</f>
        <v>0.24343047219611075</v>
      </c>
    </row>
    <row r="1117" spans="1:33" hidden="1" x14ac:dyDescent="0.25">
      <c r="A1117" s="2" t="str">
        <f>LEFT(B1117,6)</f>
        <v>04_5_4</v>
      </c>
      <c r="B1117" s="1" t="s">
        <v>2249</v>
      </c>
      <c r="C1117" s="1" t="str">
        <f>MID(B1117,1,2)</f>
        <v>04</v>
      </c>
      <c r="D1117" s="1" t="str">
        <f>MID(B1117,4,1)</f>
        <v>5</v>
      </c>
      <c r="E1117" s="1" t="str">
        <f>MID(B1117,6,1)</f>
        <v>4</v>
      </c>
      <c r="F1117" s="1">
        <v>2</v>
      </c>
      <c r="G1117" s="1" t="s">
        <v>12</v>
      </c>
      <c r="H1117" s="1">
        <v>0</v>
      </c>
      <c r="J1117" s="1">
        <v>199.11052207254099</v>
      </c>
      <c r="K1117" s="1">
        <v>64.999076218005499</v>
      </c>
      <c r="L1117" s="1">
        <v>0.60174044646235403</v>
      </c>
      <c r="M1117" s="1">
        <v>73.1955290373363</v>
      </c>
      <c r="N1117" s="1">
        <v>39.942640485380799</v>
      </c>
      <c r="O1117" s="1">
        <v>145.99931584433699</v>
      </c>
      <c r="P1117" s="1">
        <v>45.653036842966301</v>
      </c>
      <c r="Q1117" s="1">
        <v>89.030955348213595</v>
      </c>
      <c r="R1117" s="1">
        <v>4.4146335957059799</v>
      </c>
      <c r="S1117" s="1">
        <v>133.35809541158201</v>
      </c>
      <c r="T1117" s="1">
        <v>13.1384317251045</v>
      </c>
      <c r="U1117" s="1">
        <f ca="1">(J1117-J$1)/(J$2-J$1)</f>
        <v>0.65661569542534237</v>
      </c>
      <c r="V1117" s="1">
        <f ca="1">(K1117-K$1)/(K$2-K$1)</f>
        <v>0.70296105645998053</v>
      </c>
      <c r="W1117" s="1">
        <f ca="1">(L1117-L$1)/(L$2-L$1)</f>
        <v>1.0829541838407257</v>
      </c>
      <c r="X1117" s="1">
        <f ca="1">(M1117-M$1)/(M$2-M$1)</f>
        <v>0.29618366682420377</v>
      </c>
      <c r="Y1117" s="1">
        <f ca="1">(N1117-N$1)/(N$2-N$1)</f>
        <v>0.47292948007079999</v>
      </c>
      <c r="Z1117" s="1">
        <f ca="1">(O1117-O$1)/(O$2-O$1)</f>
        <v>0.59999708869930635</v>
      </c>
      <c r="AA1117" s="1">
        <f ca="1">(P1117-P$1)/(P$2-P$1)</f>
        <v>0.53585184922927431</v>
      </c>
      <c r="AB1117" s="1">
        <f ca="1">(Q1117-Q$1)/(Q$2-Q$1)</f>
        <v>0.35206418604383516</v>
      </c>
      <c r="AC1117" s="1">
        <f ca="1">(R1117-R$1)/(R$2-R$1)</f>
        <v>-4.9796755615194727E-2</v>
      </c>
      <c r="AD1117" s="1">
        <f ca="1">(S1117-S$1)/(S$2-S$1)</f>
        <v>0.53834673338347194</v>
      </c>
      <c r="AE1117" s="1">
        <f ca="1">(T1117-T$1)/(T$2-T$1)</f>
        <v>4.4834738930064282E-2</v>
      </c>
      <c r="AF1117" s="1">
        <f>(O1117-M1117)/J1117</f>
        <v>0.36564510026484903</v>
      </c>
      <c r="AG1117" s="1">
        <f>(S1117-Q1117)/J1117</f>
        <v>0.22262580401059329</v>
      </c>
    </row>
    <row r="1118" spans="1:33" hidden="1" x14ac:dyDescent="0.25">
      <c r="A1118" s="2" t="str">
        <f>LEFT(B1118,6)</f>
        <v>04_5_4</v>
      </c>
      <c r="B1118" s="1" t="s">
        <v>1906</v>
      </c>
      <c r="C1118" s="1" t="str">
        <f>MID(B1118,1,2)</f>
        <v>04</v>
      </c>
      <c r="D1118" s="1" t="str">
        <f>MID(B1118,4,1)</f>
        <v>5</v>
      </c>
      <c r="E1118" s="1" t="str">
        <f>MID(B1118,6,1)</f>
        <v>4</v>
      </c>
      <c r="F1118" s="1">
        <v>1</v>
      </c>
      <c r="G1118" s="1" t="s">
        <v>11</v>
      </c>
      <c r="H1118" s="1">
        <v>0</v>
      </c>
      <c r="J1118" s="1">
        <v>224.98222151983401</v>
      </c>
      <c r="K1118" s="1">
        <v>68.294285193754206</v>
      </c>
      <c r="L1118" s="1">
        <v>0.47600608491218299</v>
      </c>
      <c r="M1118" s="1">
        <v>53.764248207201497</v>
      </c>
      <c r="N1118" s="1">
        <v>37.180715629401497</v>
      </c>
      <c r="O1118" s="1">
        <v>145.39371057421999</v>
      </c>
      <c r="P1118" s="1">
        <v>34.722743633817601</v>
      </c>
      <c r="Q1118" s="1">
        <v>66.240789602506993</v>
      </c>
      <c r="R1118" s="1">
        <v>11.231998612731299</v>
      </c>
      <c r="S1118" s="1">
        <v>130.085834348558</v>
      </c>
      <c r="T1118" s="1">
        <v>5.1648525476825498</v>
      </c>
      <c r="U1118" s="1">
        <f ca="1">(J1118-J$1)/(J$2-J$1)</f>
        <v>0.74193395860698719</v>
      </c>
      <c r="V1118" s="1">
        <f ca="1">(K1118-K$1)/(K$2-K$1)</f>
        <v>0.73915538487431831</v>
      </c>
      <c r="W1118" s="1">
        <f ca="1">(L1118-L$1)/(L$2-L$1)</f>
        <v>1.1803356410593082</v>
      </c>
      <c r="X1118" s="1">
        <f ca="1">(M1118-M$1)/(M$2-M$1)</f>
        <v>0.21419514011477425</v>
      </c>
      <c r="Y1118" s="1">
        <f ca="1">(N1118-N$1)/(N$2-N$1)</f>
        <v>0.43658836354475655</v>
      </c>
      <c r="Z1118" s="1">
        <f ca="1">(O1118-O$1)/(O$2-O$1)</f>
        <v>0.59742004499668078</v>
      </c>
      <c r="AA1118" s="1">
        <f ca="1">(P1118-P$1)/(P$2-P$1)</f>
        <v>0.38814518424077837</v>
      </c>
      <c r="AB1118" s="1">
        <f ca="1">(Q1118-Q$1)/(Q$2-Q$1)</f>
        <v>0.25425231589058794</v>
      </c>
      <c r="AC1118" s="1">
        <f ca="1">(R1118-R$1)/(R$2-R$1)</f>
        <v>4.4888869621268049E-2</v>
      </c>
      <c r="AD1118" s="1">
        <f ca="1">(S1118-S$1)/(S$2-S$1)</f>
        <v>0.52418110107600868</v>
      </c>
      <c r="AE1118" s="1">
        <f ca="1">(T1118-T$1)/(T$2-T$1)</f>
        <v>-6.9073535033106426E-2</v>
      </c>
      <c r="AF1118" s="1">
        <f>(O1118-M1118)/J1118</f>
        <v>0.40727423592864037</v>
      </c>
      <c r="AG1118" s="1">
        <f>(S1118-Q1118)/J1118</f>
        <v>0.28377817729221128</v>
      </c>
    </row>
    <row r="1119" spans="1:33" hidden="1" x14ac:dyDescent="0.25">
      <c r="A1119" s="2" t="str">
        <f>LEFT(B1119,6)</f>
        <v>04_5_3</v>
      </c>
      <c r="B1119" s="1" t="s">
        <v>2742</v>
      </c>
      <c r="C1119" s="1" t="str">
        <f>MID(B1119,1,2)</f>
        <v>04</v>
      </c>
      <c r="D1119" s="1" t="str">
        <f>MID(B1119,4,1)</f>
        <v>5</v>
      </c>
      <c r="E1119" s="1" t="str">
        <f>MID(B1119,6,1)</f>
        <v>3</v>
      </c>
      <c r="F1119" s="1">
        <v>4</v>
      </c>
      <c r="G1119" s="1" t="s">
        <v>12</v>
      </c>
      <c r="H1119" s="1">
        <v>0</v>
      </c>
      <c r="J1119" s="1">
        <v>213.114992433662</v>
      </c>
      <c r="K1119" s="1">
        <v>54.177324026576798</v>
      </c>
      <c r="L1119" s="1">
        <v>0.59258443788806103</v>
      </c>
      <c r="M1119" s="1">
        <v>87.459825266877004</v>
      </c>
      <c r="N1119" s="1">
        <v>17.882364616775</v>
      </c>
      <c r="O1119" s="1">
        <v>155.258903290435</v>
      </c>
      <c r="P1119" s="1">
        <v>25.113202684067101</v>
      </c>
      <c r="Q1119" s="1">
        <v>101.339655898318</v>
      </c>
      <c r="R1119" s="1">
        <v>8.6760672202616096</v>
      </c>
      <c r="S1119" s="1">
        <v>149.68914028856901</v>
      </c>
      <c r="T1119" s="1">
        <v>11.9231405119982</v>
      </c>
      <c r="U1119" s="1">
        <f ca="1">(J1119-J$1)/(J$2-J$1)</f>
        <v>0.7027988652021806</v>
      </c>
      <c r="V1119" s="1">
        <f ca="1">(K1119-K$1)/(K$2-K$1)</f>
        <v>0.58409574147759646</v>
      </c>
      <c r="W1119" s="1">
        <f ca="1">(L1119-L$1)/(L$2-L$1)</f>
        <v>1.0900455266230624</v>
      </c>
      <c r="X1119" s="1">
        <f ca="1">(M1119-M$1)/(M$2-M$1)</f>
        <v>0.35637057074631645</v>
      </c>
      <c r="Y1119" s="1">
        <f ca="1">(N1119-N$1)/(N$2-N$1)</f>
        <v>0.18266269232598684</v>
      </c>
      <c r="Z1119" s="1">
        <f ca="1">(O1119-O$1)/(O$2-O$1)</f>
        <v>0.63939958846993616</v>
      </c>
      <c r="AA1119" s="1">
        <f ca="1">(P1119-P$1)/(P$2-P$1)</f>
        <v>0.25828652275766351</v>
      </c>
      <c r="AB1119" s="1">
        <f ca="1">(Q1119-Q$1)/(Q$2-Q$1)</f>
        <v>0.40489122703140773</v>
      </c>
      <c r="AC1119" s="1">
        <f ca="1">(R1119-R$1)/(R$2-R$1)</f>
        <v>9.3898225036334673E-3</v>
      </c>
      <c r="AD1119" s="1">
        <f ca="1">(S1119-S$1)/(S$2-S$1)</f>
        <v>0.6090438973531126</v>
      </c>
      <c r="AE1119" s="1">
        <f ca="1">(T1119-T$1)/(T$2-T$1)</f>
        <v>2.7473435885688575E-2</v>
      </c>
      <c r="AF1119" s="1">
        <f>(O1119-M1119)/J1119</f>
        <v>0.31813377955876265</v>
      </c>
      <c r="AG1119" s="1">
        <f>(S1119-Q1119)/J1119</f>
        <v>0.22687040380465553</v>
      </c>
    </row>
    <row r="1120" spans="1:33" hidden="1" x14ac:dyDescent="0.25">
      <c r="A1120" s="2" t="str">
        <f>LEFT(B1120,6)</f>
        <v>04_5_3</v>
      </c>
      <c r="B1120" s="1" t="s">
        <v>2057</v>
      </c>
      <c r="C1120" s="1" t="str">
        <f>MID(B1120,1,2)</f>
        <v>04</v>
      </c>
      <c r="D1120" s="1" t="str">
        <f>MID(B1120,4,1)</f>
        <v>5</v>
      </c>
      <c r="E1120" s="1" t="str">
        <f>MID(B1120,6,1)</f>
        <v>3</v>
      </c>
      <c r="F1120" s="1">
        <v>3</v>
      </c>
      <c r="G1120" s="1" t="s">
        <v>11</v>
      </c>
      <c r="H1120" s="1">
        <v>0</v>
      </c>
      <c r="J1120" s="1">
        <v>224.50167037240499</v>
      </c>
      <c r="K1120" s="1">
        <v>70.752257538447196</v>
      </c>
      <c r="L1120" s="1">
        <v>0.63961032519196004</v>
      </c>
      <c r="M1120" s="1">
        <v>92.181942190768495</v>
      </c>
      <c r="N1120" s="1">
        <v>45.260242309755903</v>
      </c>
      <c r="O1120" s="1">
        <v>178.524284178004</v>
      </c>
      <c r="P1120" s="1">
        <v>43.024178768815297</v>
      </c>
      <c r="Q1120" s="1">
        <v>112.083798567108</v>
      </c>
      <c r="R1120" s="1">
        <v>2.49441351180625</v>
      </c>
      <c r="S1120" s="1">
        <v>166.029945069761</v>
      </c>
      <c r="T1120" s="1">
        <v>5.1046390795177903</v>
      </c>
      <c r="U1120" s="1">
        <f ca="1">(J1120-J$1)/(J$2-J$1)</f>
        <v>0.74034922354340482</v>
      </c>
      <c r="V1120" s="1">
        <f ca="1">(K1120-K$1)/(K$2-K$1)</f>
        <v>0.76615356888386632</v>
      </c>
      <c r="W1120" s="1">
        <f ca="1">(L1120-L$1)/(L$2-L$1)</f>
        <v>1.0536239042742408</v>
      </c>
      <c r="X1120" s="1">
        <f ca="1">(M1120-M$1)/(M$2-M$1)</f>
        <v>0.37629511472898097</v>
      </c>
      <c r="Y1120" s="1">
        <f ca="1">(N1120-N$1)/(N$2-N$1)</f>
        <v>0.5428979251283671</v>
      </c>
      <c r="Z1120" s="1">
        <f ca="1">(O1120-O$1)/(O$2-O$1)</f>
        <v>0.73840120926810215</v>
      </c>
      <c r="AA1120" s="1">
        <f ca="1">(P1120-P$1)/(P$2-P$1)</f>
        <v>0.50032674011912559</v>
      </c>
      <c r="AB1120" s="1">
        <f ca="1">(Q1120-Q$1)/(Q$2-Q$1)</f>
        <v>0.45100342732664378</v>
      </c>
      <c r="AC1120" s="1">
        <f ca="1">(R1120-R$1)/(R$2-R$1)</f>
        <v>-7.6466479002690962E-2</v>
      </c>
      <c r="AD1120" s="1">
        <f ca="1">(S1120-S$1)/(S$2-S$1)</f>
        <v>0.67978331199030739</v>
      </c>
      <c r="AE1120" s="1">
        <f ca="1">(T1120-T$1)/(T$2-T$1)</f>
        <v>-6.9933727435460141E-2</v>
      </c>
      <c r="AF1120" s="1">
        <f>(O1120-M1120)/J1120</f>
        <v>0.38459554373920785</v>
      </c>
      <c r="AG1120" s="1">
        <f>(S1120-Q1120)/J1120</f>
        <v>0.24029285133231632</v>
      </c>
    </row>
    <row r="1121" spans="1:33" hidden="1" x14ac:dyDescent="0.25">
      <c r="A1121" s="2" t="str">
        <f>LEFT(B1121,6)</f>
        <v>04_5_3</v>
      </c>
      <c r="B1121" s="1" t="s">
        <v>2166</v>
      </c>
      <c r="C1121" s="1" t="str">
        <f>MID(B1121,1,2)</f>
        <v>04</v>
      </c>
      <c r="D1121" s="1" t="str">
        <f>MID(B1121,4,1)</f>
        <v>5</v>
      </c>
      <c r="E1121" s="1" t="str">
        <f>MID(B1121,6,1)</f>
        <v>3</v>
      </c>
      <c r="F1121" s="1">
        <v>2</v>
      </c>
      <c r="G1121" s="1" t="s">
        <v>12</v>
      </c>
      <c r="H1121" s="1">
        <v>0</v>
      </c>
      <c r="J1121" s="1">
        <v>195.31000998412699</v>
      </c>
      <c r="K1121" s="1">
        <v>70.0066525065007</v>
      </c>
      <c r="L1121" s="1">
        <v>0.35413935930372098</v>
      </c>
      <c r="M1121" s="1">
        <v>38.400489563282001</v>
      </c>
      <c r="N1121" s="1">
        <v>47.237722228111998</v>
      </c>
      <c r="O1121" s="1">
        <v>111.24365823219</v>
      </c>
      <c r="P1121" s="1">
        <v>34.319797539023902</v>
      </c>
      <c r="Q1121" s="1">
        <v>56.177356198443498</v>
      </c>
      <c r="R1121" s="1">
        <v>16.189646399879699</v>
      </c>
      <c r="S1121" s="1">
        <v>96.677072524518294</v>
      </c>
      <c r="T1121" s="1">
        <v>8.4583478344722494</v>
      </c>
      <c r="U1121" s="1">
        <f ca="1">(J1121-J$1)/(J$2-J$1)</f>
        <v>0.64408257632178634</v>
      </c>
      <c r="V1121" s="1">
        <f ca="1">(K1121-K$1)/(K$2-K$1)</f>
        <v>0.75796389909592132</v>
      </c>
      <c r="W1121" s="1">
        <f ca="1">(L1121-L$1)/(L$2-L$1)</f>
        <v>1.2747216082674346</v>
      </c>
      <c r="X1121" s="1">
        <f ca="1">(M1121-M$1)/(M$2-M$1)</f>
        <v>0.14936915427545147</v>
      </c>
      <c r="Y1121" s="1">
        <f ca="1">(N1121-N$1)/(N$2-N$1)</f>
        <v>0.56891739773831573</v>
      </c>
      <c r="Z1121" s="1">
        <f ca="1">(O1121-O$1)/(O$2-O$1)</f>
        <v>0.45210067332846809</v>
      </c>
      <c r="AA1121" s="1">
        <f ca="1">(P1121-P$1)/(P$2-P$1)</f>
        <v>0.38269996674356627</v>
      </c>
      <c r="AB1121" s="1">
        <f ca="1">(Q1121-Q$1)/(Q$2-Q$1)</f>
        <v>0.21106161458559441</v>
      </c>
      <c r="AC1121" s="1">
        <f ca="1">(R1121-R$1)/(R$2-R$1)</f>
        <v>0.11374508888721804</v>
      </c>
      <c r="AD1121" s="1">
        <f ca="1">(S1121-S$1)/(S$2-S$1)</f>
        <v>0.3795544265130662</v>
      </c>
      <c r="AE1121" s="1">
        <f ca="1">(T1121-T$1)/(T$2-T$1)</f>
        <v>-2.2023602364682152E-2</v>
      </c>
      <c r="AF1121" s="1">
        <f>(O1121-M1121)/J1121</f>
        <v>0.37296177843024031</v>
      </c>
      <c r="AG1121" s="1">
        <f>(S1121-Q1121)/J1121</f>
        <v>0.20736119121270968</v>
      </c>
    </row>
    <row r="1122" spans="1:33" hidden="1" x14ac:dyDescent="0.25">
      <c r="A1122" s="2" t="str">
        <f>LEFT(B1122,6)</f>
        <v>04_5_3</v>
      </c>
      <c r="B1122" s="1" t="s">
        <v>2778</v>
      </c>
      <c r="C1122" s="1" t="str">
        <f>MID(B1122,1,2)</f>
        <v>04</v>
      </c>
      <c r="D1122" s="1" t="str">
        <f>MID(B1122,4,1)</f>
        <v>5</v>
      </c>
      <c r="E1122" s="1" t="str">
        <f>MID(B1122,6,1)</f>
        <v>3</v>
      </c>
      <c r="F1122" s="1">
        <v>1</v>
      </c>
      <c r="G1122" s="1" t="s">
        <v>11</v>
      </c>
      <c r="H1122" s="1">
        <v>0</v>
      </c>
      <c r="J1122" s="1">
        <v>220.02045359466001</v>
      </c>
      <c r="K1122" s="1">
        <v>60.671632031959298</v>
      </c>
      <c r="L1122" s="1">
        <v>0.444669379660806</v>
      </c>
      <c r="M1122" s="1">
        <v>58.980880131750297</v>
      </c>
      <c r="N1122" s="1">
        <v>1.8043776999541401</v>
      </c>
      <c r="O1122" s="1">
        <v>127.988100833019</v>
      </c>
      <c r="P1122" s="1">
        <v>1.7452922840866201</v>
      </c>
      <c r="Q1122" s="1">
        <v>48.4318608834038</v>
      </c>
      <c r="R1122" s="1">
        <v>31.342540601722298</v>
      </c>
      <c r="S1122" s="1">
        <v>143.40939437444001</v>
      </c>
      <c r="T1122" s="1">
        <v>29.047299446868799</v>
      </c>
      <c r="U1122" s="1">
        <f ca="1">(J1122-J$1)/(J$2-J$1)</f>
        <v>0.72557131406758746</v>
      </c>
      <c r="V1122" s="1">
        <f ca="1">(K1122-K$1)/(K$2-K$1)</f>
        <v>0.65542873386156786</v>
      </c>
      <c r="W1122" s="1">
        <f ca="1">(L1122-L$1)/(L$2-L$1)</f>
        <v>1.2046059676763532</v>
      </c>
      <c r="X1122" s="1">
        <f ca="1">(M1122-M$1)/(M$2-M$1)</f>
        <v>0.23620624528164683</v>
      </c>
      <c r="Y1122" s="1">
        <f ca="1">(N1122-N$1)/(N$2-N$1)</f>
        <v>-2.8889767105866576E-2</v>
      </c>
      <c r="Z1122" s="1">
        <f ca="1">(O1122-O$1)/(O$2-O$1)</f>
        <v>0.52335362056603829</v>
      </c>
      <c r="AA1122" s="1">
        <f ca="1">(P1122-P$1)/(P$2-P$1)</f>
        <v>-5.7496050215045676E-2</v>
      </c>
      <c r="AB1122" s="1">
        <f ca="1">(Q1122-Q$1)/(Q$2-Q$1)</f>
        <v>0.1778191454223339</v>
      </c>
      <c r="AC1122" s="1">
        <f ca="1">(R1122-R$1)/(R$2-R$1)</f>
        <v>0.32420195280169861</v>
      </c>
      <c r="AD1122" s="1">
        <f ca="1">(S1122-S$1)/(S$2-S$1)</f>
        <v>0.58185885010580096</v>
      </c>
      <c r="AE1122" s="1">
        <f ca="1">(T1122-T$1)/(T$2-T$1)</f>
        <v>0.27210427781241142</v>
      </c>
      <c r="AF1122" s="1">
        <f>(O1122-M1122)/J1122</f>
        <v>0.31364002561507098</v>
      </c>
      <c r="AG1122" s="1">
        <f>(S1122-Q1122)/J1122</f>
        <v>0.43167592802990817</v>
      </c>
    </row>
    <row r="1123" spans="1:33" hidden="1" x14ac:dyDescent="0.25">
      <c r="A1123" s="2" t="str">
        <f>LEFT(B1123,6)</f>
        <v>04_5_2</v>
      </c>
      <c r="B1123" s="1" t="s">
        <v>2715</v>
      </c>
      <c r="C1123" s="1" t="str">
        <f>MID(B1123,1,2)</f>
        <v>04</v>
      </c>
      <c r="D1123" s="1" t="str">
        <f>MID(B1123,4,1)</f>
        <v>5</v>
      </c>
      <c r="E1123" s="1" t="str">
        <f>MID(B1123,6,1)</f>
        <v>2</v>
      </c>
      <c r="F1123" s="1">
        <v>4</v>
      </c>
      <c r="G1123" s="1" t="s">
        <v>12</v>
      </c>
      <c r="H1123" s="1">
        <v>0</v>
      </c>
      <c r="J1123" s="1">
        <v>198.25236442473999</v>
      </c>
      <c r="K1123" s="1">
        <v>64.574261382188098</v>
      </c>
      <c r="L1123" s="1">
        <v>0.45079381233462301</v>
      </c>
      <c r="M1123" s="1">
        <v>66.934888965914595</v>
      </c>
      <c r="N1123" s="1">
        <v>36.670432764295199</v>
      </c>
      <c r="O1123" s="1">
        <v>130.90386122407</v>
      </c>
      <c r="P1123" s="1">
        <v>34.440951157442598</v>
      </c>
      <c r="Q1123" s="1">
        <v>72.019317607786505</v>
      </c>
      <c r="R1123" s="1">
        <v>18.390701218517201</v>
      </c>
      <c r="S1123" s="1">
        <v>122.853515874439</v>
      </c>
      <c r="T1123" s="1">
        <v>13.820768332072699</v>
      </c>
      <c r="U1123" s="1">
        <f ca="1">(J1123-J$1)/(J$2-J$1)</f>
        <v>0.65378571047612843</v>
      </c>
      <c r="V1123" s="1">
        <f ca="1">(K1123-K$1)/(K$2-K$1)</f>
        <v>0.69829492214315336</v>
      </c>
      <c r="W1123" s="1">
        <f ca="1">(L1123-L$1)/(L$2-L$1)</f>
        <v>1.1998625851112346</v>
      </c>
      <c r="X1123" s="1">
        <f ca="1">(M1123-M$1)/(M$2-M$1)</f>
        <v>0.26976746399120083</v>
      </c>
      <c r="Y1123" s="1">
        <f ca="1">(N1123-N$1)/(N$2-N$1)</f>
        <v>0.42987411531967368</v>
      </c>
      <c r="Z1123" s="1">
        <f ca="1">(O1123-O$1)/(O$2-O$1)</f>
        <v>0.53576111159178719</v>
      </c>
      <c r="AA1123" s="1">
        <f ca="1">(P1123-P$1)/(P$2-P$1)</f>
        <v>0.38433717780327836</v>
      </c>
      <c r="AB1123" s="1">
        <f ca="1">(Q1123-Q$1)/(Q$2-Q$1)</f>
        <v>0.27905286526946999</v>
      </c>
      <c r="AC1123" s="1">
        <f ca="1">(R1123-R$1)/(R$2-R$1)</f>
        <v>0.14431529470162779</v>
      </c>
      <c r="AD1123" s="1">
        <f ca="1">(S1123-S$1)/(S$2-S$1)</f>
        <v>0.49287236309280952</v>
      </c>
      <c r="AE1123" s="1">
        <f ca="1">(T1123-T$1)/(T$2-T$1)</f>
        <v>5.4582404743895703E-2</v>
      </c>
      <c r="AF1123" s="1">
        <f>(O1123-M1123)/J1123</f>
        <v>0.32266435986159009</v>
      </c>
      <c r="AG1123" s="1">
        <f>(S1123-Q1123)/J1123</f>
        <v>0.25641156116425551</v>
      </c>
    </row>
    <row r="1124" spans="1:33" hidden="1" x14ac:dyDescent="0.25">
      <c r="A1124" s="2" t="str">
        <f>LEFT(B1124,6)</f>
        <v>04_5_2</v>
      </c>
      <c r="B1124" s="1" t="s">
        <v>1876</v>
      </c>
      <c r="C1124" s="1" t="str">
        <f>MID(B1124,1,2)</f>
        <v>04</v>
      </c>
      <c r="D1124" s="1" t="str">
        <f>MID(B1124,4,1)</f>
        <v>5</v>
      </c>
      <c r="E1124" s="1" t="str">
        <f>MID(B1124,6,1)</f>
        <v>2</v>
      </c>
      <c r="F1124" s="1">
        <v>3</v>
      </c>
      <c r="G1124" s="1" t="s">
        <v>11</v>
      </c>
      <c r="H1124" s="1">
        <v>0</v>
      </c>
      <c r="J1124" s="1">
        <v>250.031997952262</v>
      </c>
      <c r="K1124" s="1">
        <v>73.262622984348596</v>
      </c>
      <c r="L1124" s="1">
        <v>0.56331179218120098</v>
      </c>
      <c r="M1124" s="1">
        <v>83.189352444286996</v>
      </c>
      <c r="N1124" s="1">
        <v>51.337429229561003</v>
      </c>
      <c r="O1124" s="1">
        <v>186.25616073704001</v>
      </c>
      <c r="P1124" s="1">
        <v>47.985858203199797</v>
      </c>
      <c r="Q1124" s="1">
        <v>92.940104427901105</v>
      </c>
      <c r="R1124" s="1">
        <v>4.48742564627356</v>
      </c>
      <c r="S1124" s="1">
        <v>164.99488200656799</v>
      </c>
      <c r="T1124" s="1">
        <v>1.6397901202960401</v>
      </c>
      <c r="U1124" s="1">
        <f ca="1">(J1124-J$1)/(J$2-J$1)</f>
        <v>0.8245417294129701</v>
      </c>
      <c r="V1124" s="1">
        <f ca="1">(K1124-K$1)/(K$2-K$1)</f>
        <v>0.79372723479023444</v>
      </c>
      <c r="W1124" s="1">
        <f ca="1">(L1124-L$1)/(L$2-L$1)</f>
        <v>1.1127172359349187</v>
      </c>
      <c r="X1124" s="1">
        <f ca="1">(M1124-M$1)/(M$2-M$1)</f>
        <v>0.33835169807716031</v>
      </c>
      <c r="Y1124" s="1">
        <f ca="1">(N1124-N$1)/(N$2-N$1)</f>
        <v>0.6228609109152764</v>
      </c>
      <c r="Z1124" s="1">
        <f ca="1">(O1124-O$1)/(O$2-O$1)</f>
        <v>0.77130281164697878</v>
      </c>
      <c r="AA1124" s="1">
        <f ca="1">(P1124-P$1)/(P$2-P$1)</f>
        <v>0.56737646220540261</v>
      </c>
      <c r="AB1124" s="1">
        <f ca="1">(Q1124-Q$1)/(Q$2-Q$1)</f>
        <v>0.36884164990515494</v>
      </c>
      <c r="AC1124" s="1">
        <f ca="1">(R1124-R$1)/(R$2-R$1)</f>
        <v>-4.878575491286722E-2</v>
      </c>
      <c r="AD1124" s="1">
        <f ca="1">(S1124-S$1)/(S$2-S$1)</f>
        <v>0.67530251950895237</v>
      </c>
      <c r="AE1124" s="1">
        <f ca="1">(T1124-T$1)/(T$2-T$1)</f>
        <v>-0.11943156971005658</v>
      </c>
      <c r="AF1124" s="1">
        <f>(O1124-M1124)/J1124</f>
        <v>0.41221447309488485</v>
      </c>
      <c r="AG1124" s="1">
        <f>(S1124-Q1124)/J1124</f>
        <v>0.28818222535030946</v>
      </c>
    </row>
    <row r="1125" spans="1:33" hidden="1" x14ac:dyDescent="0.25">
      <c r="A1125" s="2" t="str">
        <f>LEFT(B1125,6)</f>
        <v>04_5_2</v>
      </c>
      <c r="B1125" s="1" t="s">
        <v>2486</v>
      </c>
      <c r="C1125" s="1" t="str">
        <f>MID(B1125,1,2)</f>
        <v>04</v>
      </c>
      <c r="D1125" s="1" t="str">
        <f>MID(B1125,4,1)</f>
        <v>5</v>
      </c>
      <c r="E1125" s="1" t="str">
        <f>MID(B1125,6,1)</f>
        <v>2</v>
      </c>
      <c r="F1125" s="1">
        <v>2</v>
      </c>
      <c r="G1125" s="1" t="s">
        <v>12</v>
      </c>
      <c r="H1125" s="1">
        <v>0</v>
      </c>
      <c r="J1125" s="1">
        <v>208.13697413001799</v>
      </c>
      <c r="K1125" s="1">
        <v>70.761094041848295</v>
      </c>
      <c r="L1125" s="1">
        <v>0.491516816324647</v>
      </c>
      <c r="M1125" s="1">
        <v>71.635518207764804</v>
      </c>
      <c r="N1125" s="1">
        <v>43.0389652652687</v>
      </c>
      <c r="O1125" s="1">
        <v>143.34790886967599</v>
      </c>
      <c r="P1125" s="1">
        <v>39.3875236933102</v>
      </c>
      <c r="Q1125" s="1">
        <v>94.658818224639901</v>
      </c>
      <c r="R1125" s="1">
        <v>4.4393842269600601</v>
      </c>
      <c r="S1125" s="1">
        <v>130.11623769971001</v>
      </c>
      <c r="T1125" s="1">
        <v>10.666053012826101</v>
      </c>
      <c r="U1125" s="1">
        <f ca="1">(J1125-J$1)/(J$2-J$1)</f>
        <v>0.68638263106114195</v>
      </c>
      <c r="V1125" s="1">
        <f ca="1">(K1125-K$1)/(K$2-K$1)</f>
        <v>0.76625062837492974</v>
      </c>
      <c r="W1125" s="1">
        <f ca="1">(L1125-L$1)/(L$2-L$1)</f>
        <v>1.1683225556238754</v>
      </c>
      <c r="X1125" s="1">
        <f ca="1">(M1125-M$1)/(M$2-M$1)</f>
        <v>0.28960134264879667</v>
      </c>
      <c r="Y1125" s="1">
        <f ca="1">(N1125-N$1)/(N$2-N$1)</f>
        <v>0.51367059559564077</v>
      </c>
      <c r="Z1125" s="1">
        <f ca="1">(O1125-O$1)/(O$2-O$1)</f>
        <v>0.58871450582840845</v>
      </c>
      <c r="AA1125" s="1">
        <f ca="1">(P1125-P$1)/(P$2-P$1)</f>
        <v>0.45118275261230001</v>
      </c>
      <c r="AB1125" s="1">
        <f ca="1">(Q1125-Q$1)/(Q$2-Q$1)</f>
        <v>0.3762181039684116</v>
      </c>
      <c r="AC1125" s="1">
        <f ca="1">(R1125-R$1)/(R$2-R$1)</f>
        <v>-4.9452996847776945E-2</v>
      </c>
      <c r="AD1125" s="1">
        <f ca="1">(S1125-S$1)/(S$2-S$1)</f>
        <v>0.52431271731476192</v>
      </c>
      <c r="AE1125" s="1">
        <f ca="1">(T1125-T$1)/(T$2-T$1)</f>
        <v>9.515043040372869E-3</v>
      </c>
      <c r="AF1125" s="1">
        <f>(O1125-M1125)/J1125</f>
        <v>0.344544216430831</v>
      </c>
      <c r="AG1125" s="1">
        <f>(S1125-Q1125)/J1125</f>
        <v>0.17035617829689761</v>
      </c>
    </row>
    <row r="1126" spans="1:33" hidden="1" x14ac:dyDescent="0.25">
      <c r="A1126" s="2" t="str">
        <f>LEFT(B1126,6)</f>
        <v>04_5_2</v>
      </c>
      <c r="B1126" s="1" t="s">
        <v>1760</v>
      </c>
      <c r="C1126" s="1" t="str">
        <f>MID(B1126,1,2)</f>
        <v>04</v>
      </c>
      <c r="D1126" s="1" t="str">
        <f>MID(B1126,4,1)</f>
        <v>5</v>
      </c>
      <c r="E1126" s="1" t="str">
        <f>MID(B1126,6,1)</f>
        <v>2</v>
      </c>
      <c r="F1126" s="1">
        <v>1</v>
      </c>
      <c r="G1126" s="1" t="s">
        <v>11</v>
      </c>
      <c r="H1126" s="1">
        <v>0</v>
      </c>
      <c r="J1126" s="1">
        <v>203.35437049643099</v>
      </c>
      <c r="K1126" s="1">
        <v>67.325821257626899</v>
      </c>
      <c r="L1126" s="1">
        <v>0.51737479747539405</v>
      </c>
      <c r="M1126" s="1">
        <v>53.778042602688402</v>
      </c>
      <c r="N1126" s="1">
        <v>39.241841621200997</v>
      </c>
      <c r="O1126" s="1">
        <v>144.79649455341601</v>
      </c>
      <c r="P1126" s="1">
        <v>41.617005719326301</v>
      </c>
      <c r="Q1126" s="1">
        <v>64.596595430588394</v>
      </c>
      <c r="R1126" s="1">
        <v>8.2024300531532894</v>
      </c>
      <c r="S1126" s="1">
        <v>130.712705781095</v>
      </c>
      <c r="T1126" s="1">
        <v>8.7286051225102401</v>
      </c>
      <c r="U1126" s="1">
        <f ca="1">(J1126-J$1)/(J$2-J$1)</f>
        <v>0.67061082463863952</v>
      </c>
      <c r="V1126" s="1">
        <f ca="1">(K1126-K$1)/(K$2-K$1)</f>
        <v>0.72851784958608379</v>
      </c>
      <c r="W1126" s="1">
        <f ca="1">(L1126-L$1)/(L$2-L$1)</f>
        <v>1.1482955092847125</v>
      </c>
      <c r="X1126" s="1">
        <f ca="1">(M1126-M$1)/(M$2-M$1)</f>
        <v>0.21425334431514093</v>
      </c>
      <c r="Y1126" s="1">
        <f ca="1">(N1126-N$1)/(N$2-N$1)</f>
        <v>0.46370844238422365</v>
      </c>
      <c r="Z1126" s="1">
        <f ca="1">(O1126-O$1)/(O$2-O$1)</f>
        <v>0.59487870022730216</v>
      </c>
      <c r="AA1126" s="1">
        <f ca="1">(P1126-P$1)/(P$2-P$1)</f>
        <v>0.48131088809900407</v>
      </c>
      <c r="AB1126" s="1">
        <f ca="1">(Q1126-Q$1)/(Q$2-Q$1)</f>
        <v>0.24719568854329782</v>
      </c>
      <c r="AC1126" s="1">
        <f ca="1">(R1126-R$1)/(R$2-R$1)</f>
        <v>2.8115285160179087E-3</v>
      </c>
      <c r="AD1126" s="1">
        <f ca="1">(S1126-S$1)/(S$2-S$1)</f>
        <v>0.52689483022119044</v>
      </c>
      <c r="AE1126" s="1">
        <f ca="1">(T1126-T$1)/(T$2-T$1)</f>
        <v>-1.8162783964139426E-2</v>
      </c>
      <c r="AF1126" s="1">
        <f>(O1126-M1126)/J1126</f>
        <v>0.44758542306483179</v>
      </c>
      <c r="AG1126" s="1">
        <f>(S1126-Q1126)/J1126</f>
        <v>0.3251275602737389</v>
      </c>
    </row>
    <row r="1127" spans="1:33" hidden="1" x14ac:dyDescent="0.25">
      <c r="A1127" s="2" t="str">
        <f>LEFT(B1127,6)</f>
        <v>04_5_1</v>
      </c>
      <c r="B1127" s="1" t="s">
        <v>1676</v>
      </c>
      <c r="C1127" s="1" t="str">
        <f>MID(B1127,1,2)</f>
        <v>04</v>
      </c>
      <c r="D1127" s="1" t="str">
        <f>MID(B1127,4,1)</f>
        <v>5</v>
      </c>
      <c r="E1127" s="1" t="str">
        <f>MID(B1127,6,1)</f>
        <v>1</v>
      </c>
      <c r="F1127" s="1">
        <v>4</v>
      </c>
      <c r="G1127" s="1" t="s">
        <v>12</v>
      </c>
      <c r="H1127" s="1">
        <v>0</v>
      </c>
      <c r="J1127" s="1">
        <v>203.76702382868501</v>
      </c>
      <c r="K1127" s="1">
        <v>86.957151687591207</v>
      </c>
      <c r="L1127" s="1">
        <v>0.47821584258567901</v>
      </c>
      <c r="M1127" s="1">
        <v>65.9920322107929</v>
      </c>
      <c r="N1127" s="1">
        <v>61.506517416365497</v>
      </c>
      <c r="O1127" s="1">
        <v>171.15625160880501</v>
      </c>
      <c r="P1127" s="1">
        <v>52.2066809443306</v>
      </c>
      <c r="Q1127" s="1">
        <v>88.164412781058502</v>
      </c>
      <c r="R1127" s="1">
        <v>18.467168677713499</v>
      </c>
      <c r="S1127" s="1">
        <v>151.12356956192099</v>
      </c>
      <c r="T1127" s="1">
        <v>17.397319416022899</v>
      </c>
      <c r="U1127" s="1">
        <f ca="1">(J1127-J$1)/(J$2-J$1)</f>
        <v>0.67197165003303461</v>
      </c>
      <c r="V1127" s="1">
        <f ca="1">(K1127-K$1)/(K$2-K$1)</f>
        <v>0.94414691166432929</v>
      </c>
      <c r="W1127" s="1">
        <f ca="1">(L1127-L$1)/(L$2-L$1)</f>
        <v>1.1786241803281927</v>
      </c>
      <c r="X1127" s="1">
        <f ca="1">(M1127-M$1)/(M$2-M$1)</f>
        <v>0.26578916544638354</v>
      </c>
      <c r="Y1127" s="1">
        <f ca="1">(N1127-N$1)/(N$2-N$1)</f>
        <v>0.75666470284691445</v>
      </c>
      <c r="Z1127" s="1">
        <f ca="1">(O1127-O$1)/(O$2-O$1)</f>
        <v>0.70704787918640433</v>
      </c>
      <c r="AA1127" s="1">
        <f ca="1">(P1127-P$1)/(P$2-P$1)</f>
        <v>0.62441460735581888</v>
      </c>
      <c r="AB1127" s="1">
        <f ca="1">(Q1127-Q$1)/(Q$2-Q$1)</f>
        <v>0.34834511923201072</v>
      </c>
      <c r="AC1127" s="1">
        <f ca="1">(R1127-R$1)/(R$2-R$1)</f>
        <v>0.14537734274602082</v>
      </c>
      <c r="AD1127" s="1">
        <f ca="1">(S1127-S$1)/(S$2-S$1)</f>
        <v>0.61525354788710385</v>
      </c>
      <c r="AE1127" s="1">
        <f ca="1">(T1127-T$1)/(T$2-T$1)</f>
        <v>0.10567599165746999</v>
      </c>
      <c r="AF1127" s="1">
        <f>(O1127-M1127)/J1127</f>
        <v>0.51610028660195684</v>
      </c>
      <c r="AG1127" s="1">
        <f>(S1127-Q1127)/J1127</f>
        <v>0.30897618072782346</v>
      </c>
    </row>
    <row r="1128" spans="1:33" hidden="1" x14ac:dyDescent="0.25">
      <c r="A1128" s="2" t="str">
        <f>LEFT(B1128,6)</f>
        <v>04_5_1</v>
      </c>
      <c r="B1128" s="1" t="s">
        <v>2436</v>
      </c>
      <c r="C1128" s="1" t="str">
        <f>MID(B1128,1,2)</f>
        <v>04</v>
      </c>
      <c r="D1128" s="1" t="str">
        <f>MID(B1128,4,1)</f>
        <v>5</v>
      </c>
      <c r="E1128" s="1" t="str">
        <f>MID(B1128,6,1)</f>
        <v>1</v>
      </c>
      <c r="F1128" s="1">
        <v>3</v>
      </c>
      <c r="G1128" s="1" t="s">
        <v>11</v>
      </c>
      <c r="H1128" s="1">
        <v>0</v>
      </c>
      <c r="J1128" s="1">
        <v>230.25420734483799</v>
      </c>
      <c r="K1128" s="1">
        <v>67.4471931656892</v>
      </c>
      <c r="L1128" s="1">
        <v>0.288341475375822</v>
      </c>
      <c r="M1128" s="1">
        <v>41.640932908733198</v>
      </c>
      <c r="N1128" s="1">
        <v>51.942590486905502</v>
      </c>
      <c r="O1128" s="1">
        <v>121.887023579849</v>
      </c>
      <c r="P1128" s="1">
        <v>40.516089184978398</v>
      </c>
      <c r="Q1128" s="1">
        <v>54.0663301815624</v>
      </c>
      <c r="R1128" s="1">
        <v>7.4048592625563501</v>
      </c>
      <c r="S1128" s="1">
        <v>102.90365710675</v>
      </c>
      <c r="T1128" s="1">
        <v>3.2920136780162501</v>
      </c>
      <c r="U1128" s="1">
        <f ca="1">(J1128-J$1)/(J$2-J$1)</f>
        <v>0.7593196226227561</v>
      </c>
      <c r="V1128" s="1">
        <f ca="1">(K1128-K$1)/(K$2-K$1)</f>
        <v>0.72985098952743865</v>
      </c>
      <c r="W1128" s="1">
        <f ca="1">(L1128-L$1)/(L$2-L$1)</f>
        <v>1.3256821709950799</v>
      </c>
      <c r="X1128" s="1">
        <f ca="1">(M1128-M$1)/(M$2-M$1)</f>
        <v>0.16304191100731308</v>
      </c>
      <c r="Y1128" s="1">
        <f ca="1">(N1128-N$1)/(N$2-N$1)</f>
        <v>0.63082355903823029</v>
      </c>
      <c r="Z1128" s="1">
        <f ca="1">(O1128-O$1)/(O$2-O$1)</f>
        <v>0.49739158970148512</v>
      </c>
      <c r="AA1128" s="1">
        <f ca="1">(P1128-P$1)/(P$2-P$1)</f>
        <v>0.46643363763484319</v>
      </c>
      <c r="AB1128" s="1">
        <f ca="1">(Q1128-Q$1)/(Q$2-Q$1)</f>
        <v>0.20200141708825065</v>
      </c>
      <c r="AC1128" s="1">
        <f ca="1">(R1128-R$1)/(R$2-R$1)</f>
        <v>-8.2658435756062486E-3</v>
      </c>
      <c r="AD1128" s="1">
        <f ca="1">(S1128-S$1)/(S$2-S$1)</f>
        <v>0.40650933812445889</v>
      </c>
      <c r="AE1128" s="1">
        <f ca="1">(T1128-T$1)/(T$2-T$1)</f>
        <v>-9.5828376028339282E-2</v>
      </c>
      <c r="AF1128" s="1">
        <f>(O1128-M1128)/J1128</f>
        <v>0.34851085500876872</v>
      </c>
      <c r="AG1128" s="1">
        <f>(S1128-Q1128)/J1128</f>
        <v>0.21210177867476207</v>
      </c>
    </row>
    <row r="1129" spans="1:33" hidden="1" x14ac:dyDescent="0.25">
      <c r="A1129" s="2" t="str">
        <f>LEFT(B1129,6)</f>
        <v>04_5_1</v>
      </c>
      <c r="B1129" s="1" t="s">
        <v>1930</v>
      </c>
      <c r="C1129" s="1" t="str">
        <f>MID(B1129,1,2)</f>
        <v>04</v>
      </c>
      <c r="D1129" s="1" t="str">
        <f>MID(B1129,4,1)</f>
        <v>5</v>
      </c>
      <c r="E1129" s="1" t="str">
        <f>MID(B1129,6,1)</f>
        <v>1</v>
      </c>
      <c r="F1129" s="1">
        <v>2</v>
      </c>
      <c r="G1129" s="1" t="s">
        <v>12</v>
      </c>
      <c r="H1129" s="1">
        <v>0</v>
      </c>
      <c r="J1129" s="1">
        <v>234.94041797868601</v>
      </c>
      <c r="K1129" s="1">
        <v>73.831485230325896</v>
      </c>
      <c r="L1129" s="1">
        <v>0.49828795043208801</v>
      </c>
      <c r="M1129" s="1">
        <v>67.4979645326015</v>
      </c>
      <c r="N1129" s="1">
        <v>36.111283332992301</v>
      </c>
      <c r="O1129" s="1">
        <v>162.4624674136</v>
      </c>
      <c r="P1129" s="1">
        <v>42.649111149997999</v>
      </c>
      <c r="Q1129" s="1">
        <v>89.256672736073895</v>
      </c>
      <c r="R1129" s="1">
        <v>10.062125624610299</v>
      </c>
      <c r="S1129" s="1">
        <v>152.362034204124</v>
      </c>
      <c r="T1129" s="1">
        <v>8.4148994754038</v>
      </c>
      <c r="U1129" s="1">
        <f ca="1">(J1129-J$1)/(J$2-J$1)</f>
        <v>0.7747735495284005</v>
      </c>
      <c r="V1129" s="1">
        <f ca="1">(K1129-K$1)/(K$2-K$1)</f>
        <v>0.79997557506393202</v>
      </c>
      <c r="W1129" s="1">
        <f ca="1">(L1129-L$1)/(L$2-L$1)</f>
        <v>1.1630783017995783</v>
      </c>
      <c r="X1129" s="1">
        <f ca="1">(M1129-M$1)/(M$2-M$1)</f>
        <v>0.27214331026414135</v>
      </c>
      <c r="Y1129" s="1">
        <f ca="1">(N1129-N$1)/(N$2-N$1)</f>
        <v>0.42251688596042503</v>
      </c>
      <c r="Z1129" s="1">
        <f ca="1">(O1129-O$1)/(O$2-O$1)</f>
        <v>0.67005305282382976</v>
      </c>
      <c r="AA1129" s="1">
        <f ca="1">(P1129-P$1)/(P$2-P$1)</f>
        <v>0.49525825878375673</v>
      </c>
      <c r="AB1129" s="1">
        <f ca="1">(Q1129-Q$1)/(Q$2-Q$1)</f>
        <v>0.35303293019774201</v>
      </c>
      <c r="AC1129" s="1">
        <f ca="1">(R1129-R$1)/(R$2-R$1)</f>
        <v>2.8640633675143048E-2</v>
      </c>
      <c r="AD1129" s="1">
        <f ca="1">(S1129-S$1)/(S$2-S$1)</f>
        <v>0.62061486668451948</v>
      </c>
      <c r="AE1129" s="1">
        <f ca="1">(T1129-T$1)/(T$2-T$1)</f>
        <v>-2.2644293208517144E-2</v>
      </c>
      <c r="AF1129" s="1">
        <f>(O1129-M1129)/J1129</f>
        <v>0.40420675036686854</v>
      </c>
      <c r="AG1129" s="1">
        <f>(S1129-Q1129)/J1129</f>
        <v>0.26860155443230321</v>
      </c>
    </row>
    <row r="1130" spans="1:33" hidden="1" x14ac:dyDescent="0.25">
      <c r="A1130" s="2" t="str">
        <f>LEFT(B1130,6)</f>
        <v>04_5_1</v>
      </c>
      <c r="B1130" s="1" t="s">
        <v>2362</v>
      </c>
      <c r="C1130" s="1" t="str">
        <f>MID(B1130,1,2)</f>
        <v>04</v>
      </c>
      <c r="D1130" s="1" t="str">
        <f>MID(B1130,4,1)</f>
        <v>5</v>
      </c>
      <c r="E1130" s="1" t="str">
        <f>MID(B1130,6,1)</f>
        <v>1</v>
      </c>
      <c r="F1130" s="1">
        <v>1</v>
      </c>
      <c r="G1130" s="1" t="s">
        <v>11</v>
      </c>
      <c r="H1130" s="1">
        <v>0</v>
      </c>
      <c r="J1130" s="1">
        <v>210.237960416286</v>
      </c>
      <c r="K1130" s="1">
        <v>65.972862239228306</v>
      </c>
      <c r="L1130" s="1">
        <v>0.589819004524886</v>
      </c>
      <c r="M1130" s="1">
        <v>80.670493408602198</v>
      </c>
      <c r="N1130" s="1">
        <v>29.8709138329022</v>
      </c>
      <c r="O1130" s="1">
        <v>155.39534314027301</v>
      </c>
      <c r="P1130" s="1">
        <v>37.4337725899586</v>
      </c>
      <c r="Q1130" s="1">
        <v>97.223165405178506</v>
      </c>
      <c r="R1130" s="1">
        <v>2.37825747077247</v>
      </c>
      <c r="S1130" s="1">
        <v>148.450831325617</v>
      </c>
      <c r="T1130" s="1">
        <v>15.078152364697401</v>
      </c>
      <c r="U1130" s="1">
        <f ca="1">(J1130-J$1)/(J$2-J$1)</f>
        <v>0.69331114773156866</v>
      </c>
      <c r="V1130" s="1">
        <f ca="1">(K1130-K$1)/(K$2-K$1)</f>
        <v>0.71365704913201478</v>
      </c>
      <c r="W1130" s="1">
        <f ca="1">(L1130-L$1)/(L$2-L$1)</f>
        <v>1.0921873590340807</v>
      </c>
      <c r="X1130" s="1">
        <f ca="1">(M1130-M$1)/(M$2-M$1)</f>
        <v>0.32772360088017805</v>
      </c>
      <c r="Y1130" s="1">
        <f ca="1">(N1130-N$1)/(N$2-N$1)</f>
        <v>0.3404067609592395</v>
      </c>
      <c r="Z1130" s="1">
        <f ca="1">(O1130-O$1)/(O$2-O$1)</f>
        <v>0.6399801835756298</v>
      </c>
      <c r="AA1130" s="1">
        <f ca="1">(P1130-P$1)/(P$2-P$1)</f>
        <v>0.42478071067511625</v>
      </c>
      <c r="AB1130" s="1">
        <f ca="1">(Q1130-Q$1)/(Q$2-Q$1)</f>
        <v>0.3872238858591352</v>
      </c>
      <c r="AC1130" s="1">
        <f ca="1">(R1130-R$1)/(R$2-R$1)</f>
        <v>-7.8079757350382362E-2</v>
      </c>
      <c r="AD1130" s="1">
        <f ca="1">(S1130-S$1)/(S$2-S$1)</f>
        <v>0.60368325249184851</v>
      </c>
      <c r="AE1130" s="1">
        <f ca="1">(T1130-T$1)/(T$2-T$1)</f>
        <v>7.2545033781391433E-2</v>
      </c>
      <c r="AF1130" s="1">
        <f>(O1130-M1130)/J1130</f>
        <v>0.35542986425339335</v>
      </c>
      <c r="AG1130" s="1">
        <f>(S1130-Q1130)/J1130</f>
        <v>0.24366515837103872</v>
      </c>
    </row>
    <row r="1131" spans="1:33" hidden="1" x14ac:dyDescent="0.25">
      <c r="A1131" s="2" t="str">
        <f>LEFT(B1131,6)</f>
        <v>04_4_7</v>
      </c>
      <c r="B1131" s="1" t="s">
        <v>2569</v>
      </c>
      <c r="C1131" s="1" t="str">
        <f>MID(B1131,1,2)</f>
        <v>04</v>
      </c>
      <c r="D1131" s="1" t="str">
        <f>MID(B1131,4,1)</f>
        <v>4</v>
      </c>
      <c r="E1131" s="1" t="str">
        <f>MID(B1131,6,1)</f>
        <v>7</v>
      </c>
      <c r="F1131" s="1">
        <v>4</v>
      </c>
      <c r="G1131" s="1" t="s">
        <v>12</v>
      </c>
      <c r="H1131" s="1">
        <v>0</v>
      </c>
      <c r="J1131" s="1">
        <v>228.00219297190901</v>
      </c>
      <c r="K1131" s="1">
        <v>73.5738537482694</v>
      </c>
      <c r="L1131" s="1">
        <v>0.42685390016350999</v>
      </c>
      <c r="M1131" s="1">
        <v>67.087074034786596</v>
      </c>
      <c r="N1131" s="1">
        <v>19.705950813172802</v>
      </c>
      <c r="O1131" s="1">
        <v>144.077561587519</v>
      </c>
      <c r="P1131" s="1">
        <v>17.368253999591399</v>
      </c>
      <c r="Q1131" s="1">
        <v>57.1924323622899</v>
      </c>
      <c r="R1131" s="1">
        <v>43.749579203516397</v>
      </c>
      <c r="S1131" s="1">
        <v>153.16080755548401</v>
      </c>
      <c r="T1131" s="1">
        <v>36.328597949145497</v>
      </c>
      <c r="U1131" s="1">
        <f ca="1">(J1131-J$1)/(J$2-J$1)</f>
        <v>0.75189305385985616</v>
      </c>
      <c r="V1131" s="1">
        <f ca="1">(K1131-K$1)/(K$2-K$1)</f>
        <v>0.79714577017445398</v>
      </c>
      <c r="W1131" s="1">
        <f ca="1">(L1131-L$1)/(L$2-L$1)</f>
        <v>1.2184040840631949</v>
      </c>
      <c r="X1131" s="1">
        <f ca="1">(M1131-M$1)/(M$2-M$1)</f>
        <v>0.27040959508348777</v>
      </c>
      <c r="Y1131" s="1">
        <f ca="1">(N1131-N$1)/(N$2-N$1)</f>
        <v>0.20665724754174739</v>
      </c>
      <c r="Z1131" s="1">
        <f ca="1">(O1131-O$1)/(O$2-O$1)</f>
        <v>0.59181941101071911</v>
      </c>
      <c r="AA1131" s="1">
        <f ca="1">(P1131-P$1)/(P$2-P$1)</f>
        <v>0.15362505404853241</v>
      </c>
      <c r="AB1131" s="1">
        <f ca="1">(Q1131-Q$1)/(Q$2-Q$1)</f>
        <v>0.21541816464502103</v>
      </c>
      <c r="AC1131" s="1">
        <f ca="1">(R1131-R$1)/(R$2-R$1)</f>
        <v>0.49652193338217221</v>
      </c>
      <c r="AD1131" s="1">
        <f ca="1">(S1131-S$1)/(S$2-S$1)</f>
        <v>0.62407275998045031</v>
      </c>
      <c r="AE1131" s="1">
        <f ca="1">(T1131-T$1)/(T$2-T$1)</f>
        <v>0.37612282784493567</v>
      </c>
      <c r="AF1131" s="1">
        <f>(O1131-M1131)/J1131</f>
        <v>0.33767432913339568</v>
      </c>
      <c r="AG1131" s="1">
        <f>(S1131-Q1131)/J1131</f>
        <v>0.42090987784936734</v>
      </c>
    </row>
    <row r="1132" spans="1:33" hidden="1" x14ac:dyDescent="0.25">
      <c r="A1132" s="2" t="str">
        <f>LEFT(B1132,6)</f>
        <v>04_4_7</v>
      </c>
      <c r="B1132" s="1" t="s">
        <v>2983</v>
      </c>
      <c r="C1132" s="1" t="str">
        <f>MID(B1132,1,2)</f>
        <v>04</v>
      </c>
      <c r="D1132" s="1" t="str">
        <f>MID(B1132,4,1)</f>
        <v>4</v>
      </c>
      <c r="E1132" s="1" t="str">
        <f>MID(B1132,6,1)</f>
        <v>7</v>
      </c>
      <c r="F1132" s="1">
        <v>3</v>
      </c>
      <c r="G1132" s="1" t="s">
        <v>11</v>
      </c>
      <c r="H1132" s="1">
        <v>0</v>
      </c>
      <c r="J1132" s="1">
        <v>217.02073633641501</v>
      </c>
      <c r="K1132" s="1">
        <v>72.375572330801205</v>
      </c>
      <c r="L1132" s="1">
        <v>0.45621894772601801</v>
      </c>
      <c r="M1132" s="1">
        <v>61.123191377607299</v>
      </c>
      <c r="N1132" s="1">
        <v>63.851041305654299</v>
      </c>
      <c r="O1132" s="1">
        <v>117.850489459003</v>
      </c>
      <c r="P1132" s="1">
        <v>11.6302250310652</v>
      </c>
      <c r="Q1132" s="1">
        <v>62.021723026203901</v>
      </c>
      <c r="R1132" s="1">
        <v>1.1427479428305001</v>
      </c>
      <c r="S1132" s="1">
        <v>131.42062128011599</v>
      </c>
      <c r="T1132" s="1">
        <v>42.820792873886496</v>
      </c>
      <c r="U1132" s="1">
        <f ca="1">(J1132-J$1)/(J$2-J$1)</f>
        <v>0.71567901197777462</v>
      </c>
      <c r="V1132" s="1">
        <f ca="1">(K1132-K$1)/(K$2-K$1)</f>
        <v>0.7839839368959477</v>
      </c>
      <c r="W1132" s="1">
        <f ca="1">(L1132-L$1)/(L$2-L$1)</f>
        <v>1.1956608093714236</v>
      </c>
      <c r="X1132" s="1">
        <f ca="1">(M1132-M$1)/(M$2-M$1)</f>
        <v>0.24524553323884937</v>
      </c>
      <c r="Y1132" s="1">
        <f ca="1">(N1132-N$1)/(N$2-N$1)</f>
        <v>0.78751370139018817</v>
      </c>
      <c r="Z1132" s="1">
        <f ca="1">(O1132-O$1)/(O$2-O$1)</f>
        <v>0.48021484876171489</v>
      </c>
      <c r="AA1132" s="1">
        <f ca="1">(P1132-P$1)/(P$2-P$1)</f>
        <v>7.608412204142162E-2</v>
      </c>
      <c r="AB1132" s="1">
        <f ca="1">(Q1132-Q$1)/(Q$2-Q$1)</f>
        <v>0.23614473401804251</v>
      </c>
      <c r="AC1132" s="1">
        <f ca="1">(R1132-R$1)/(R$2-R$1)</f>
        <v>-9.5239611905131943E-2</v>
      </c>
      <c r="AD1132" s="1">
        <f ca="1">(S1132-S$1)/(S$2-S$1)</f>
        <v>0.52995939948102166</v>
      </c>
      <c r="AE1132" s="1">
        <f ca="1">(T1132-T$1)/(T$2-T$1)</f>
        <v>0.46886846962694995</v>
      </c>
      <c r="AF1132" s="1">
        <f>(O1132-M1132)/J1132</f>
        <v>0.26139114187438661</v>
      </c>
      <c r="AG1132" s="1">
        <f>(S1132-Q1132)/J1132</f>
        <v>0.31978003312242609</v>
      </c>
    </row>
    <row r="1133" spans="1:33" hidden="1" x14ac:dyDescent="0.25">
      <c r="A1133" s="2" t="str">
        <f>LEFT(B1133,6)</f>
        <v>04_4_7</v>
      </c>
      <c r="B1133" s="1" t="s">
        <v>1851</v>
      </c>
      <c r="C1133" s="1" t="str">
        <f>MID(B1133,1,2)</f>
        <v>04</v>
      </c>
      <c r="D1133" s="1" t="str">
        <f>MID(B1133,4,1)</f>
        <v>4</v>
      </c>
      <c r="E1133" s="1" t="str">
        <f>MID(B1133,6,1)</f>
        <v>7</v>
      </c>
      <c r="F1133" s="1">
        <v>2</v>
      </c>
      <c r="G1133" s="1" t="s">
        <v>12</v>
      </c>
      <c r="H1133" s="1">
        <v>0</v>
      </c>
      <c r="J1133" s="1">
        <v>239.676865800602</v>
      </c>
      <c r="K1133" s="1">
        <v>70.407295854907503</v>
      </c>
      <c r="L1133" s="1">
        <v>0.59952998520323897</v>
      </c>
      <c r="M1133" s="1">
        <v>78.317946695850296</v>
      </c>
      <c r="N1133" s="1">
        <v>41.234684736832598</v>
      </c>
      <c r="O1133" s="1">
        <v>178.63634797202101</v>
      </c>
      <c r="P1133" s="1">
        <v>41.701980567099298</v>
      </c>
      <c r="Q1133" s="1">
        <v>110.365261626905</v>
      </c>
      <c r="R1133" s="1">
        <v>0.71346059799639605</v>
      </c>
      <c r="S1133" s="1">
        <v>163.36578780437901</v>
      </c>
      <c r="T1133" s="1">
        <v>1.27254668063684</v>
      </c>
      <c r="U1133" s="1">
        <f ca="1">(J1133-J$1)/(J$2-J$1)</f>
        <v>0.79039314586143694</v>
      </c>
      <c r="V1133" s="1">
        <f ca="1">(K1133-K$1)/(K$2-K$1)</f>
        <v>0.76236453560667883</v>
      </c>
      <c r="W1133" s="1">
        <f ca="1">(L1133-L$1)/(L$2-L$1)</f>
        <v>1.0846661894999901</v>
      </c>
      <c r="X1133" s="1">
        <f ca="1">(M1133-M$1)/(M$2-M$1)</f>
        <v>0.31779724344240629</v>
      </c>
      <c r="Y1133" s="1">
        <f ca="1">(N1133-N$1)/(N$2-N$1)</f>
        <v>0.48993006232674469</v>
      </c>
      <c r="Z1133" s="1">
        <f ca="1">(O1133-O$1)/(O$2-O$1)</f>
        <v>0.73887807647668513</v>
      </c>
      <c r="AA1133" s="1">
        <f ca="1">(P1133-P$1)/(P$2-P$1)</f>
        <v>0.48245919685269323</v>
      </c>
      <c r="AB1133" s="1">
        <f ca="1">(Q1133-Q$1)/(Q$2-Q$1)</f>
        <v>0.44362773230431329</v>
      </c>
      <c r="AC1133" s="1">
        <f ca="1">(R1133-R$1)/(R$2-R$1)</f>
        <v>-0.10120193613893895</v>
      </c>
      <c r="AD1133" s="1">
        <f ca="1">(S1133-S$1)/(S$2-S$1)</f>
        <v>0.66825016365532042</v>
      </c>
      <c r="AE1133" s="1">
        <f ca="1">(T1133-T$1)/(T$2-T$1)</f>
        <v>-0.12467790456233087</v>
      </c>
      <c r="AF1133" s="1">
        <f>(O1133-M1133)/J1133</f>
        <v>0.4185568804943825</v>
      </c>
      <c r="AG1133" s="1">
        <f>(S1133-Q1133)/J1133</f>
        <v>0.22113325789885596</v>
      </c>
    </row>
    <row r="1134" spans="1:33" hidden="1" x14ac:dyDescent="0.25">
      <c r="A1134" s="2" t="str">
        <f>LEFT(B1134,6)</f>
        <v>04_4_7</v>
      </c>
      <c r="B1134" s="1" t="s">
        <v>2652</v>
      </c>
      <c r="C1134" s="1" t="str">
        <f>MID(B1134,1,2)</f>
        <v>04</v>
      </c>
      <c r="D1134" s="1" t="str">
        <f>MID(B1134,4,1)</f>
        <v>4</v>
      </c>
      <c r="E1134" s="1" t="str">
        <f>MID(B1134,6,1)</f>
        <v>7</v>
      </c>
      <c r="F1134" s="1">
        <v>1</v>
      </c>
      <c r="G1134" s="1" t="s">
        <v>11</v>
      </c>
      <c r="H1134" s="1">
        <v>0</v>
      </c>
      <c r="J1134" s="1">
        <v>235.61409125941501</v>
      </c>
      <c r="K1134" s="1">
        <v>65.378093125338296</v>
      </c>
      <c r="L1134" s="1">
        <v>0.54162913859566897</v>
      </c>
      <c r="M1134" s="1">
        <v>83.335423170346502</v>
      </c>
      <c r="N1134" s="1">
        <v>26.080783059932699</v>
      </c>
      <c r="O1134" s="1">
        <v>160.84352084983999</v>
      </c>
      <c r="P1134" s="1">
        <v>35.698204445418099</v>
      </c>
      <c r="Q1134" s="1">
        <v>103.81382484067601</v>
      </c>
      <c r="R1134" s="1">
        <v>7.5292610493605601</v>
      </c>
      <c r="S1134" s="1">
        <v>145.05499147914</v>
      </c>
      <c r="T1134" s="1">
        <v>4.4776608833570402</v>
      </c>
      <c r="U1134" s="1">
        <f ca="1">(J1134-J$1)/(J$2-J$1)</f>
        <v>0.77699515210927361</v>
      </c>
      <c r="V1134" s="1">
        <f ca="1">(K1134-K$1)/(K$2-K$1)</f>
        <v>0.70712414976287885</v>
      </c>
      <c r="W1134" s="1">
        <f ca="1">(L1134-L$1)/(L$2-L$1)</f>
        <v>1.1295104846259876</v>
      </c>
      <c r="X1134" s="1">
        <f ca="1">(M1134-M$1)/(M$2-M$1)</f>
        <v>0.33896803025462657</v>
      </c>
      <c r="Y1134" s="1">
        <f ca="1">(N1134-N$1)/(N$2-N$1)</f>
        <v>0.2905366192096408</v>
      </c>
      <c r="Z1134" s="1">
        <f ca="1">(O1134-O$1)/(O$2-O$1)</f>
        <v>0.66316391850995737</v>
      </c>
      <c r="AA1134" s="1">
        <f ca="1">(P1134-P$1)/(P$2-P$1)</f>
        <v>0.40132708710024456</v>
      </c>
      <c r="AB1134" s="1">
        <f ca="1">(Q1134-Q$1)/(Q$2-Q$1)</f>
        <v>0.41550997785697857</v>
      </c>
      <c r="AC1134" s="1">
        <f ca="1">(R1134-R$1)/(R$2-R$1)</f>
        <v>-6.5380409811033324E-3</v>
      </c>
      <c r="AD1134" s="1">
        <f ca="1">(S1134-S$1)/(S$2-S$1)</f>
        <v>0.58898264709584414</v>
      </c>
      <c r="AE1134" s="1">
        <f ca="1">(T1134-T$1)/(T$2-T$1)</f>
        <v>-7.8890558809185135E-2</v>
      </c>
      <c r="AF1134" s="1">
        <f>(O1134-M1134)/J1134</f>
        <v>0.32896206362358776</v>
      </c>
      <c r="AG1134" s="1">
        <f>(S1134-Q1134)/J1134</f>
        <v>0.17503692762185769</v>
      </c>
    </row>
    <row r="1135" spans="1:33" hidden="1" x14ac:dyDescent="0.25">
      <c r="A1135" s="2" t="str">
        <f>LEFT(B1135,6)</f>
        <v>04_4_6</v>
      </c>
      <c r="B1135" s="1" t="s">
        <v>2850</v>
      </c>
      <c r="C1135" s="1" t="str">
        <f>MID(B1135,1,2)</f>
        <v>04</v>
      </c>
      <c r="D1135" s="1" t="str">
        <f>MID(B1135,4,1)</f>
        <v>4</v>
      </c>
      <c r="E1135" s="1" t="str">
        <f>MID(B1135,6,1)</f>
        <v>6</v>
      </c>
      <c r="F1135" s="1">
        <v>4</v>
      </c>
      <c r="G1135" s="1" t="s">
        <v>12</v>
      </c>
      <c r="H1135" s="1">
        <v>0</v>
      </c>
      <c r="J1135" s="1">
        <v>218.073382144634</v>
      </c>
      <c r="K1135" s="1">
        <v>60.062350898528599</v>
      </c>
      <c r="L1135" s="1">
        <v>0.549709815796113</v>
      </c>
      <c r="M1135" s="1">
        <v>90.354906253214907</v>
      </c>
      <c r="N1135" s="1">
        <v>32.7412723633756</v>
      </c>
      <c r="O1135" s="1">
        <v>156.14010139677001</v>
      </c>
      <c r="P1135" s="1">
        <v>38.849308047971803</v>
      </c>
      <c r="Q1135" s="1">
        <v>107.908630427864</v>
      </c>
      <c r="R1135" s="1">
        <v>0.852923901903063</v>
      </c>
      <c r="S1135" s="1">
        <v>142.98856510291</v>
      </c>
      <c r="T1135" s="1">
        <v>2.6963400769838701</v>
      </c>
      <c r="U1135" s="1">
        <f ca="1">(J1135-J$1)/(J$2-J$1)</f>
        <v>0.71915036925314979</v>
      </c>
      <c r="V1135" s="1">
        <f ca="1">(K1135-K$1)/(K$2-K$1)</f>
        <v>0.64873643555747018</v>
      </c>
      <c r="W1135" s="1">
        <f ca="1">(L1135-L$1)/(L$2-L$1)</f>
        <v>1.1232519876535574</v>
      </c>
      <c r="X1135" s="1">
        <f ca="1">(M1135-M$1)/(M$2-M$1)</f>
        <v>0.36858610233424011</v>
      </c>
      <c r="Y1135" s="1">
        <f ca="1">(N1135-N$1)/(N$2-N$1)</f>
        <v>0.37817463636020526</v>
      </c>
      <c r="Z1135" s="1">
        <f ca="1">(O1135-O$1)/(O$2-O$1)</f>
        <v>0.64314936764582986</v>
      </c>
      <c r="AA1135" s="1">
        <f ca="1">(P1135-P$1)/(P$2-P$1)</f>
        <v>0.44390956821583516</v>
      </c>
      <c r="AB1135" s="1">
        <f ca="1">(Q1135-Q$1)/(Q$2-Q$1)</f>
        <v>0.43308425076336482</v>
      </c>
      <c r="AC1135" s="1">
        <f ca="1">(R1135-R$1)/(R$2-R$1)</f>
        <v>-9.92649458069019E-2</v>
      </c>
      <c r="AD1135" s="1">
        <f ca="1">(S1135-S$1)/(S$2-S$1)</f>
        <v>0.58003707836757579</v>
      </c>
      <c r="AE1135" s="1">
        <f ca="1">(T1135-T$1)/(T$2-T$1)</f>
        <v>-0.10433799890023043</v>
      </c>
      <c r="AF1135" s="1">
        <f>(O1135-M1135)/J1135</f>
        <v>0.30166540499621375</v>
      </c>
      <c r="AG1135" s="1">
        <f>(S1135-Q1135)/J1135</f>
        <v>0.1608629825889514</v>
      </c>
    </row>
    <row r="1136" spans="1:33" hidden="1" x14ac:dyDescent="0.25">
      <c r="A1136" s="2" t="str">
        <f>LEFT(B1136,6)</f>
        <v>04_4_6</v>
      </c>
      <c r="B1136" s="1" t="s">
        <v>1792</v>
      </c>
      <c r="C1136" s="1" t="str">
        <f>MID(B1136,1,2)</f>
        <v>04</v>
      </c>
      <c r="D1136" s="1" t="str">
        <f>MID(B1136,4,1)</f>
        <v>4</v>
      </c>
      <c r="E1136" s="1" t="str">
        <f>MID(B1136,6,1)</f>
        <v>6</v>
      </c>
      <c r="F1136" s="1">
        <v>3</v>
      </c>
      <c r="G1136" s="1" t="s">
        <v>11</v>
      </c>
      <c r="H1136" s="1">
        <v>0</v>
      </c>
      <c r="J1136" s="1">
        <v>203.710579008553</v>
      </c>
      <c r="K1136" s="1">
        <v>58.0873121935565</v>
      </c>
      <c r="L1136" s="1">
        <v>0.46380548460166698</v>
      </c>
      <c r="M1136" s="1">
        <v>54.297621919456397</v>
      </c>
      <c r="N1136" s="1">
        <v>34.652103166932697</v>
      </c>
      <c r="O1136" s="1">
        <v>143.15898635178601</v>
      </c>
      <c r="P1136" s="1">
        <v>28.0446898133853</v>
      </c>
      <c r="Q1136" s="1">
        <v>71.670308292565295</v>
      </c>
      <c r="R1136" s="1">
        <v>5.0365572813816399</v>
      </c>
      <c r="S1136" s="1">
        <v>120.003586063017</v>
      </c>
      <c r="T1136" s="1">
        <v>7.0099452220399501</v>
      </c>
      <c r="U1136" s="1">
        <f ca="1">(J1136-J$1)/(J$2-J$1)</f>
        <v>0.67178550941907622</v>
      </c>
      <c r="V1136" s="1">
        <f ca="1">(K1136-K$1)/(K$2-K$1)</f>
        <v>0.62704275845083202</v>
      </c>
      <c r="W1136" s="1">
        <f ca="1">(L1136-L$1)/(L$2-L$1)</f>
        <v>1.1897850248437516</v>
      </c>
      <c r="X1136" s="1">
        <f ca="1">(M1136-M$1)/(M$2-M$1)</f>
        <v>0.21644566210741095</v>
      </c>
      <c r="Y1136" s="1">
        <f ca="1">(N1136-N$1)/(N$2-N$1)</f>
        <v>0.40331714693332499</v>
      </c>
      <c r="Z1136" s="1">
        <f ca="1">(O1136-O$1)/(O$2-O$1)</f>
        <v>0.58791058022036602</v>
      </c>
      <c r="AA1136" s="1">
        <f ca="1">(P1136-P$1)/(P$2-P$1)</f>
        <v>0.29790121369439593</v>
      </c>
      <c r="AB1136" s="1">
        <f ca="1">(Q1136-Q$1)/(Q$2-Q$1)</f>
        <v>0.2775549712127266</v>
      </c>
      <c r="AC1136" s="1">
        <f ca="1">(R1136-R$1)/(R$2-R$1)</f>
        <v>-4.1158926647477223E-2</v>
      </c>
      <c r="AD1136" s="1">
        <f ca="1">(S1136-S$1)/(S$2-S$1)</f>
        <v>0.4805350046018052</v>
      </c>
      <c r="AE1136" s="1">
        <f ca="1">(T1136-T$1)/(T$2-T$1)</f>
        <v>-4.271506825657214E-2</v>
      </c>
      <c r="AF1136" s="1">
        <f>(O1136-M1136)/J1136</f>
        <v>0.43621379343582684</v>
      </c>
      <c r="AG1136" s="1">
        <f>(S1136-Q1136)/J1136</f>
        <v>0.23726444647934744</v>
      </c>
    </row>
    <row r="1137" spans="1:33" hidden="1" x14ac:dyDescent="0.25">
      <c r="A1137" s="2" t="str">
        <f>LEFT(B1137,6)</f>
        <v>04_4_6</v>
      </c>
      <c r="B1137" s="1" t="s">
        <v>2852</v>
      </c>
      <c r="C1137" s="1" t="str">
        <f>MID(B1137,1,2)</f>
        <v>04</v>
      </c>
      <c r="D1137" s="1" t="str">
        <f>MID(B1137,4,1)</f>
        <v>4</v>
      </c>
      <c r="E1137" s="1" t="str">
        <f>MID(B1137,6,1)</f>
        <v>6</v>
      </c>
      <c r="F1137" s="1">
        <v>2</v>
      </c>
      <c r="G1137" s="1" t="s">
        <v>12</v>
      </c>
      <c r="H1137" s="1">
        <v>0</v>
      </c>
      <c r="J1137" s="1">
        <v>227.06827167175899</v>
      </c>
      <c r="K1137" s="1">
        <v>66.684789946737396</v>
      </c>
      <c r="L1137" s="1">
        <v>0.471411947245928</v>
      </c>
      <c r="M1137" s="1">
        <v>76.038804861997505</v>
      </c>
      <c r="N1137" s="1">
        <v>44.576901587694898</v>
      </c>
      <c r="O1137" s="1">
        <v>144.49398746218799</v>
      </c>
      <c r="P1137" s="1">
        <v>43.202865498447601</v>
      </c>
      <c r="Q1137" s="1">
        <v>91.276512774804203</v>
      </c>
      <c r="R1137" s="1">
        <v>11.899504849827199</v>
      </c>
      <c r="S1137" s="1">
        <v>126.499399447239</v>
      </c>
      <c r="T1137" s="1">
        <v>11.3093739653428</v>
      </c>
      <c r="U1137" s="1">
        <f ca="1">(J1137-J$1)/(J$2-J$1)</f>
        <v>0.74881321971755443</v>
      </c>
      <c r="V1137" s="1">
        <f ca="1">(K1137-K$1)/(K$2-K$1)</f>
        <v>0.72147680971244832</v>
      </c>
      <c r="W1137" s="1">
        <f ca="1">(L1137-L$1)/(L$2-L$1)</f>
        <v>1.1838938077775141</v>
      </c>
      <c r="X1137" s="1">
        <f ca="1">(M1137-M$1)/(M$2-M$1)</f>
        <v>0.30818061123205698</v>
      </c>
      <c r="Y1137" s="1">
        <f ca="1">(N1137-N$1)/(N$2-N$1)</f>
        <v>0.53390659983809075</v>
      </c>
      <c r="Z1137" s="1">
        <f ca="1">(O1137-O$1)/(O$2-O$1)</f>
        <v>0.59359143600931064</v>
      </c>
      <c r="AA1137" s="1">
        <f ca="1">(P1137-P$1)/(P$2-P$1)</f>
        <v>0.50274142565469726</v>
      </c>
      <c r="AB1137" s="1">
        <f ca="1">(Q1137-Q$1)/(Q$2-Q$1)</f>
        <v>0.36170177156568328</v>
      </c>
      <c r="AC1137" s="1">
        <f ca="1">(R1137-R$1)/(R$2-R$1)</f>
        <v>5.4159789580933322E-2</v>
      </c>
      <c r="AD1137" s="1">
        <f ca="1">(S1137-S$1)/(S$2-S$1)</f>
        <v>0.50865540886250649</v>
      </c>
      <c r="AE1137" s="1">
        <f ca="1">(T1137-T$1)/(T$2-T$1)</f>
        <v>1.8705342362040005E-2</v>
      </c>
      <c r="AF1137" s="1">
        <f>(O1137-M1137)/J1137</f>
        <v>0.30147401086113262</v>
      </c>
      <c r="AG1137" s="1">
        <f>(S1137-Q1137)/J1137</f>
        <v>0.15512024825446166</v>
      </c>
    </row>
    <row r="1138" spans="1:33" hidden="1" x14ac:dyDescent="0.25">
      <c r="A1138" s="2" t="str">
        <f>LEFT(B1138,6)</f>
        <v>04_4_6</v>
      </c>
      <c r="B1138" s="1" t="s">
        <v>1942</v>
      </c>
      <c r="C1138" s="1" t="str">
        <f>MID(B1138,1,2)</f>
        <v>04</v>
      </c>
      <c r="D1138" s="1" t="str">
        <f>MID(B1138,4,1)</f>
        <v>4</v>
      </c>
      <c r="E1138" s="1" t="str">
        <f>MID(B1138,6,1)</f>
        <v>6</v>
      </c>
      <c r="F1138" s="1">
        <v>1</v>
      </c>
      <c r="G1138" s="1" t="s">
        <v>11</v>
      </c>
      <c r="H1138" s="1">
        <v>0</v>
      </c>
      <c r="J1138" s="1">
        <v>211.72859986312599</v>
      </c>
      <c r="K1138" s="1">
        <v>54.621813054430298</v>
      </c>
      <c r="L1138" s="1">
        <v>0.56206919627919405</v>
      </c>
      <c r="M1138" s="1">
        <v>76.314678368654199</v>
      </c>
      <c r="N1138" s="1">
        <v>25.943590065541301</v>
      </c>
      <c r="O1138" s="1">
        <v>161.513371467562</v>
      </c>
      <c r="P1138" s="1">
        <v>29.840087754249101</v>
      </c>
      <c r="Q1138" s="1">
        <v>89.704461335304401</v>
      </c>
      <c r="R1138" s="1">
        <v>7.62296638736278</v>
      </c>
      <c r="S1138" s="1">
        <v>147.10341456059501</v>
      </c>
      <c r="T1138" s="1">
        <v>0.76513045523715695</v>
      </c>
      <c r="U1138" s="1">
        <f ca="1">(J1138-J$1)/(J$2-J$1)</f>
        <v>0.69822689626573553</v>
      </c>
      <c r="V1138" s="1">
        <f ca="1">(K1138-K$1)/(K$2-K$1)</f>
        <v>0.58897797564517118</v>
      </c>
      <c r="W1138" s="1">
        <f ca="1">(L1138-L$1)/(L$2-L$1)</f>
        <v>1.1136796283802248</v>
      </c>
      <c r="X1138" s="1">
        <f ca="1">(M1138-M$1)/(M$2-M$1)</f>
        <v>0.30934463446689536</v>
      </c>
      <c r="Y1138" s="1">
        <f ca="1">(N1138-N$1)/(N$2-N$1)</f>
        <v>0.2887314482308066</v>
      </c>
      <c r="Z1138" s="1">
        <f ca="1">(O1138-O$1)/(O$2-O$1)</f>
        <v>0.66601434667047654</v>
      </c>
      <c r="AA1138" s="1">
        <f ca="1">(P1138-P$1)/(P$2-P$1)</f>
        <v>0.32216334803039326</v>
      </c>
      <c r="AB1138" s="1">
        <f ca="1">(Q1138-Q$1)/(Q$2-Q$1)</f>
        <v>0.35495476967941803</v>
      </c>
      <c r="AC1138" s="1">
        <f ca="1">(R1138-R$1)/(R$2-R$1)</f>
        <v>-5.2365779532947227E-3</v>
      </c>
      <c r="AD1138" s="1">
        <f ca="1">(S1138-S$1)/(S$2-S$1)</f>
        <v>0.59785027948309533</v>
      </c>
      <c r="AE1138" s="1">
        <f ca="1">(T1138-T$1)/(T$2-T$1)</f>
        <v>-0.13192670778232632</v>
      </c>
      <c r="AF1138" s="1">
        <f>(O1138-M1138)/J1138</f>
        <v>0.4023957705949282</v>
      </c>
      <c r="AG1138" s="1">
        <f>(S1138-Q1138)/J1138</f>
        <v>0.27109683463829037</v>
      </c>
    </row>
    <row r="1139" spans="1:33" hidden="1" x14ac:dyDescent="0.25">
      <c r="A1139" s="2" t="str">
        <f>LEFT(B1139,6)</f>
        <v>04_4_5</v>
      </c>
      <c r="B1139" s="1" t="s">
        <v>1859</v>
      </c>
      <c r="C1139" s="1" t="str">
        <f>MID(B1139,1,2)</f>
        <v>04</v>
      </c>
      <c r="D1139" s="1" t="str">
        <f>MID(B1139,4,1)</f>
        <v>4</v>
      </c>
      <c r="E1139" s="1" t="str">
        <f>MID(B1139,6,1)</f>
        <v>5</v>
      </c>
      <c r="F1139" s="1">
        <v>4</v>
      </c>
      <c r="G1139" s="1" t="s">
        <v>12</v>
      </c>
      <c r="H1139" s="1">
        <v>0</v>
      </c>
      <c r="J1139" s="1">
        <v>236.755147779303</v>
      </c>
      <c r="K1139" s="1">
        <v>86.997052411295002</v>
      </c>
      <c r="L1139" s="1">
        <v>0.586123847073306</v>
      </c>
      <c r="M1139" s="1">
        <v>88.542953328056399</v>
      </c>
      <c r="N1139" s="1">
        <v>55.589076408460102</v>
      </c>
      <c r="O1139" s="1">
        <v>187.11736752307499</v>
      </c>
      <c r="P1139" s="1">
        <v>61.164456763992902</v>
      </c>
      <c r="Q1139" s="1">
        <v>118.96679022267899</v>
      </c>
      <c r="R1139" s="1">
        <v>5.1867932398441603</v>
      </c>
      <c r="S1139" s="1">
        <v>165.30157999555399</v>
      </c>
      <c r="T1139" s="1">
        <v>7.4422880200369796</v>
      </c>
      <c r="U1139" s="1">
        <f ca="1">(J1139-J$1)/(J$2-J$1)</f>
        <v>0.78075806535226588</v>
      </c>
      <c r="V1139" s="1">
        <f ca="1">(K1139-K$1)/(K$2-K$1)</f>
        <v>0.94458517822294019</v>
      </c>
      <c r="W1139" s="1">
        <f ca="1">(L1139-L$1)/(L$2-L$1)</f>
        <v>1.0950492641875371</v>
      </c>
      <c r="X1139" s="1">
        <f ca="1">(M1139-M$1)/(M$2-M$1)</f>
        <v>0.3609407313420101</v>
      </c>
      <c r="Y1139" s="1">
        <f ca="1">(N1139-N$1)/(N$2-N$1)</f>
        <v>0.67880363695342238</v>
      </c>
      <c r="Z1139" s="1">
        <f ca="1">(O1139-O$1)/(O$2-O$1)</f>
        <v>0.77496752137478719</v>
      </c>
      <c r="AA1139" s="1">
        <f ca="1">(P1139-P$1)/(P$2-P$1)</f>
        <v>0.74546563194585003</v>
      </c>
      <c r="AB1139" s="1">
        <f ca="1">(Q1139-Q$1)/(Q$2-Q$1)</f>
        <v>0.48054416404583261</v>
      </c>
      <c r="AC1139" s="1">
        <f ca="1">(R1139-R$1)/(R$2-R$1)</f>
        <v>-3.9072316113275551E-2</v>
      </c>
      <c r="AD1139" s="1">
        <f ca="1">(S1139-S$1)/(S$2-S$1)</f>
        <v>0.67663021643096966</v>
      </c>
      <c r="AE1139" s="1">
        <f ca="1">(T1139-T$1)/(T$2-T$1)</f>
        <v>-3.6538742570900291E-2</v>
      </c>
      <c r="AF1139" s="1">
        <f>(O1139-M1139)/J1139</f>
        <v>0.4163559488341394</v>
      </c>
      <c r="AG1139" s="1">
        <f>(S1139-Q1139)/J1139</f>
        <v>0.19570763384653872</v>
      </c>
    </row>
    <row r="1140" spans="1:33" hidden="1" x14ac:dyDescent="0.25">
      <c r="A1140" s="2" t="str">
        <f>LEFT(B1140,6)</f>
        <v>04_4_5</v>
      </c>
      <c r="B1140" s="1" t="s">
        <v>1726</v>
      </c>
      <c r="C1140" s="1" t="str">
        <f>MID(B1140,1,2)</f>
        <v>04</v>
      </c>
      <c r="D1140" s="1" t="str">
        <f>MID(B1140,4,1)</f>
        <v>4</v>
      </c>
      <c r="E1140" s="1" t="str">
        <f>MID(B1140,6,1)</f>
        <v>5</v>
      </c>
      <c r="F1140" s="1">
        <v>3</v>
      </c>
      <c r="G1140" s="1" t="s">
        <v>11</v>
      </c>
      <c r="H1140" s="1">
        <v>0</v>
      </c>
      <c r="J1140" s="1">
        <v>197.34487578855399</v>
      </c>
      <c r="K1140" s="1">
        <v>69.609104088005395</v>
      </c>
      <c r="L1140" s="1">
        <v>0.48411862883553702</v>
      </c>
      <c r="M1140" s="1">
        <v>48.382305149033698</v>
      </c>
      <c r="N1140" s="1">
        <v>33.869640512792301</v>
      </c>
      <c r="O1140" s="1">
        <v>140.45462234194699</v>
      </c>
      <c r="P1140" s="1">
        <v>38.632875414352</v>
      </c>
      <c r="Q1140" s="1">
        <v>65.372865388320406</v>
      </c>
      <c r="R1140" s="1">
        <v>0.62327435414025401</v>
      </c>
      <c r="S1140" s="1">
        <v>126.539895703987</v>
      </c>
      <c r="T1140" s="1">
        <v>2.7667300598421001</v>
      </c>
      <c r="U1140" s="1">
        <f ca="1">(J1140-J$1)/(J$2-J$1)</f>
        <v>0.65079304451484499</v>
      </c>
      <c r="V1140" s="1">
        <f ca="1">(K1140-K$1)/(K$2-K$1)</f>
        <v>0.75359725706334724</v>
      </c>
      <c r="W1140" s="1">
        <f ca="1">(L1140-L$1)/(L$2-L$1)</f>
        <v>1.1740524632607656</v>
      </c>
      <c r="X1140" s="1">
        <f ca="1">(M1140-M$1)/(M$2-M$1)</f>
        <v>0.19148651961617594</v>
      </c>
      <c r="Y1140" s="1">
        <f ca="1">(N1140-N$1)/(N$2-N$1)</f>
        <v>0.39302158569463552</v>
      </c>
      <c r="Z1140" s="1">
        <f ca="1">(O1140-O$1)/(O$2-O$1)</f>
        <v>0.57640264826360421</v>
      </c>
      <c r="AA1140" s="1">
        <f ca="1">(P1140-P$1)/(P$2-P$1)</f>
        <v>0.44098480289664865</v>
      </c>
      <c r="AB1140" s="1">
        <f ca="1">(Q1140-Q$1)/(Q$2-Q$1)</f>
        <v>0.25052731926317773</v>
      </c>
      <c r="AC1140" s="1">
        <f ca="1">(R1140-R$1)/(R$2-R$1)</f>
        <v>-0.10245452285916314</v>
      </c>
      <c r="AD1140" s="1">
        <f ca="1">(S1140-S$1)/(S$2-S$1)</f>
        <v>0.50883071733327701</v>
      </c>
      <c r="AE1140" s="1">
        <f ca="1">(T1140-T$1)/(T$2-T$1)</f>
        <v>-0.10333242771654143</v>
      </c>
      <c r="AF1140" s="1">
        <f>(O1140-M1140)/J1140</f>
        <v>0.46655539863910411</v>
      </c>
      <c r="AG1140" s="1">
        <f>(S1140-Q1140)/J1140</f>
        <v>0.30994992938759791</v>
      </c>
    </row>
    <row r="1141" spans="1:33" hidden="1" x14ac:dyDescent="0.25">
      <c r="A1141" s="2" t="str">
        <f>LEFT(B1141,6)</f>
        <v>04_4_5</v>
      </c>
      <c r="B1141" s="1" t="s">
        <v>2443</v>
      </c>
      <c r="C1141" s="1" t="str">
        <f>MID(B1141,1,2)</f>
        <v>04</v>
      </c>
      <c r="D1141" s="1" t="str">
        <f>MID(B1141,4,1)</f>
        <v>4</v>
      </c>
      <c r="E1141" s="1" t="str">
        <f>MID(B1141,6,1)</f>
        <v>5</v>
      </c>
      <c r="F1141" s="1">
        <v>2</v>
      </c>
      <c r="G1141" s="1" t="s">
        <v>12</v>
      </c>
      <c r="H1141" s="1">
        <v>0</v>
      </c>
      <c r="J1141" s="1">
        <v>248.51559307214501</v>
      </c>
      <c r="K1141" s="1">
        <v>68.438361511836803</v>
      </c>
      <c r="L1141" s="1">
        <v>0.393523316062174</v>
      </c>
      <c r="M1141" s="1">
        <v>47.192209772508903</v>
      </c>
      <c r="N1141" s="1">
        <v>45.131976876573397</v>
      </c>
      <c r="O1141" s="1">
        <v>133.65760912377601</v>
      </c>
      <c r="P1141" s="1">
        <v>40.689599694713898</v>
      </c>
      <c r="Q1141" s="1">
        <v>58.362535005155102</v>
      </c>
      <c r="R1141" s="1">
        <v>11.7819568736276</v>
      </c>
      <c r="S1141" s="1">
        <v>121.29621174816501</v>
      </c>
      <c r="T1141" s="1">
        <v>14.8401150785309</v>
      </c>
      <c r="U1141" s="1">
        <f ca="1">(J1141-J$1)/(J$2-J$1)</f>
        <v>0.81954101305433558</v>
      </c>
      <c r="V1141" s="1">
        <f ca="1">(K1141-K$1)/(K$2-K$1)</f>
        <v>0.74073790835364484</v>
      </c>
      <c r="W1141" s="1">
        <f ca="1">(L1141-L$1)/(L$2-L$1)</f>
        <v>1.2442186729290989</v>
      </c>
      <c r="X1141" s="1">
        <f ca="1">(M1141-M$1)/(M$2-M$1)</f>
        <v>0.18646502013716837</v>
      </c>
      <c r="Y1141" s="1">
        <f ca="1">(N1141-N$1)/(N$2-N$1)</f>
        <v>0.54121022206017633</v>
      </c>
      <c r="Z1141" s="1">
        <f ca="1">(O1141-O$1)/(O$2-O$1)</f>
        <v>0.547479187760749</v>
      </c>
      <c r="AA1141" s="1">
        <f ca="1">(P1141-P$1)/(P$2-P$1)</f>
        <v>0.46877837425289054</v>
      </c>
      <c r="AB1141" s="1">
        <f ca="1">(Q1141-Q$1)/(Q$2-Q$1)</f>
        <v>0.22044006439980732</v>
      </c>
      <c r="AC1141" s="1">
        <f ca="1">(R1141-R$1)/(R$2-R$1)</f>
        <v>5.252717880038333E-2</v>
      </c>
      <c r="AD1141" s="1">
        <f ca="1">(S1141-S$1)/(S$2-S$1)</f>
        <v>0.48613078678859312</v>
      </c>
      <c r="AE1141" s="1">
        <f ca="1">(T1141-T$1)/(T$2-T$1)</f>
        <v>6.9144501121869997E-2</v>
      </c>
      <c r="AF1141" s="1">
        <f>(O1141-M1141)/J1141</f>
        <v>0.3479274611398967</v>
      </c>
      <c r="AG1141" s="1">
        <f>(S1141-Q1141)/J1141</f>
        <v>0.25323834196890826</v>
      </c>
    </row>
    <row r="1142" spans="1:33" hidden="1" x14ac:dyDescent="0.25">
      <c r="A1142" s="2" t="str">
        <f>LEFT(B1142,6)</f>
        <v>04_4_5</v>
      </c>
      <c r="B1142" s="1" t="s">
        <v>2152</v>
      </c>
      <c r="C1142" s="1" t="str">
        <f>MID(B1142,1,2)</f>
        <v>04</v>
      </c>
      <c r="D1142" s="1" t="str">
        <f>MID(B1142,4,1)</f>
        <v>4</v>
      </c>
      <c r="E1142" s="1" t="str">
        <f>MID(B1142,6,1)</f>
        <v>5</v>
      </c>
      <c r="F1142" s="1">
        <v>1</v>
      </c>
      <c r="G1142" s="1" t="s">
        <v>11</v>
      </c>
      <c r="H1142" s="1">
        <v>0</v>
      </c>
      <c r="J1142" s="1">
        <v>223.75432956704901</v>
      </c>
      <c r="K1142" s="1">
        <v>67.118254333039502</v>
      </c>
      <c r="L1142" s="1">
        <v>0.52263012823073496</v>
      </c>
      <c r="M1142" s="1">
        <v>77.598498467476702</v>
      </c>
      <c r="N1142" s="1">
        <v>40.638319792936997</v>
      </c>
      <c r="O1142" s="1">
        <v>161.40469804486</v>
      </c>
      <c r="P1142" s="1">
        <v>35.686460304256201</v>
      </c>
      <c r="Q1142" s="1">
        <v>98.308712249558496</v>
      </c>
      <c r="R1142" s="1">
        <v>0.630155404245476</v>
      </c>
      <c r="S1142" s="1">
        <v>153.10094810806501</v>
      </c>
      <c r="T1142" s="1">
        <v>5.0099589231147403</v>
      </c>
      <c r="U1142" s="1">
        <f ca="1">(J1142-J$1)/(J$2-J$1)</f>
        <v>0.73788468426380927</v>
      </c>
      <c r="V1142" s="1">
        <f ca="1">(K1142-K$1)/(K$2-K$1)</f>
        <v>0.72623795004351732</v>
      </c>
      <c r="W1142" s="1">
        <f ca="1">(L1142-L$1)/(L$2-L$1)</f>
        <v>1.1442252474977901</v>
      </c>
      <c r="X1142" s="1">
        <f ca="1">(M1142-M$1)/(M$2-M$1)</f>
        <v>0.31476159690918437</v>
      </c>
      <c r="Y1142" s="1">
        <f ca="1">(N1142-N$1)/(N$2-N$1)</f>
        <v>0.48208315517022365</v>
      </c>
      <c r="Z1142" s="1">
        <f ca="1">(O1142-O$1)/(O$2-O$1)</f>
        <v>0.66555190657387231</v>
      </c>
      <c r="AA1142" s="1">
        <f ca="1">(P1142-P$1)/(P$2-P$1)</f>
        <v>0.40116838248994868</v>
      </c>
      <c r="AB1142" s="1">
        <f ca="1">(Q1142-Q$1)/(Q$2-Q$1)</f>
        <v>0.39188288519123821</v>
      </c>
      <c r="AC1142" s="1">
        <f ca="1">(R1142-R$1)/(R$2-R$1)</f>
        <v>-0.10235895271881283</v>
      </c>
      <c r="AD1142" s="1">
        <f ca="1">(S1142-S$1)/(S$2-S$1)</f>
        <v>0.62381362817344166</v>
      </c>
      <c r="AE1142" s="1">
        <f ca="1">(T1142-T$1)/(T$2-T$1)</f>
        <v>-7.1286301098360857E-2</v>
      </c>
      <c r="AF1142" s="1">
        <f>(O1142-M1142)/J1142</f>
        <v>0.37454559980825036</v>
      </c>
      <c r="AG1142" s="1">
        <f>(S1142-Q1142)/J1142</f>
        <v>0.24487676267326827</v>
      </c>
    </row>
    <row r="1143" spans="1:33" hidden="1" x14ac:dyDescent="0.25">
      <c r="A1143" s="2" t="str">
        <f>LEFT(B1143,6)</f>
        <v>04_4_4</v>
      </c>
      <c r="B1143" s="1" t="s">
        <v>2616</v>
      </c>
      <c r="C1143" s="1" t="str">
        <f>MID(B1143,1,2)</f>
        <v>04</v>
      </c>
      <c r="D1143" s="1" t="str">
        <f>MID(B1143,4,1)</f>
        <v>4</v>
      </c>
      <c r="E1143" s="1" t="str">
        <f>MID(B1143,6,1)</f>
        <v>4</v>
      </c>
      <c r="F1143" s="1">
        <v>4</v>
      </c>
      <c r="G1143" s="1" t="s">
        <v>12</v>
      </c>
      <c r="H1143" s="1">
        <v>0</v>
      </c>
      <c r="J1143" s="1">
        <v>244.16592718886801</v>
      </c>
      <c r="K1143" s="1">
        <v>82.513560478959704</v>
      </c>
      <c r="L1143" s="1">
        <v>0.393612560175787</v>
      </c>
      <c r="M1143" s="1">
        <v>70.869839208215893</v>
      </c>
      <c r="N1143" s="1">
        <v>49.421310085849299</v>
      </c>
      <c r="O1143" s="1">
        <v>151.85165443383099</v>
      </c>
      <c r="P1143" s="1">
        <v>47.434955947153902</v>
      </c>
      <c r="Q1143" s="1">
        <v>81.792739183268097</v>
      </c>
      <c r="R1143" s="1">
        <v>19.9986953798957</v>
      </c>
      <c r="S1143" s="1">
        <v>134.90416283399199</v>
      </c>
      <c r="T1143" s="1">
        <v>22.042387576202898</v>
      </c>
      <c r="U1143" s="1">
        <f ca="1">(J1143-J$1)/(J$2-J$1)</f>
        <v>0.80519692486106931</v>
      </c>
      <c r="V1143" s="1">
        <f ca="1">(K1143-K$1)/(K$2-K$1)</f>
        <v>0.89533883887503696</v>
      </c>
      <c r="W1143" s="1">
        <f ca="1">(L1143-L$1)/(L$2-L$1)</f>
        <v>1.2441495532252673</v>
      </c>
      <c r="X1143" s="1">
        <f ca="1">(M1143-M$1)/(M$2-M$1)</f>
        <v>0.28637062957053122</v>
      </c>
      <c r="Y1143" s="1">
        <f ca="1">(N1143-N$1)/(N$2-N$1)</f>
        <v>0.59764881691906968</v>
      </c>
      <c r="Z1143" s="1">
        <f ca="1">(O1143-O$1)/(O$2-O$1)</f>
        <v>0.62490065716523824</v>
      </c>
      <c r="AA1143" s="1">
        <f ca="1">(P1143-P$1)/(P$2-P$1)</f>
        <v>0.55993183712370143</v>
      </c>
      <c r="AB1143" s="1">
        <f ca="1">(Q1143-Q$1)/(Q$2-Q$1)</f>
        <v>0.32099888061488452</v>
      </c>
      <c r="AC1143" s="1">
        <f ca="1">(R1143-R$1)/(R$2-R$1)</f>
        <v>0.16664854694299583</v>
      </c>
      <c r="AD1143" s="1">
        <f ca="1">(S1143-S$1)/(S$2-S$1)</f>
        <v>0.54503966594801723</v>
      </c>
      <c r="AE1143" s="1">
        <f ca="1">(T1143-T$1)/(T$2-T$1)</f>
        <v>0.17203410823146997</v>
      </c>
      <c r="AF1143" s="1">
        <f>(O1143-M1143)/J1143</f>
        <v>0.33166714192260649</v>
      </c>
      <c r="AG1143" s="1">
        <f>(S1143-Q1143)/J1143</f>
        <v>0.21752184779508965</v>
      </c>
    </row>
    <row r="1144" spans="1:33" hidden="1" x14ac:dyDescent="0.25">
      <c r="A1144" s="2" t="str">
        <f>LEFT(B1144,6)</f>
        <v>04_4_4</v>
      </c>
      <c r="B1144" s="1" t="s">
        <v>1972</v>
      </c>
      <c r="C1144" s="1" t="str">
        <f>MID(B1144,1,2)</f>
        <v>04</v>
      </c>
      <c r="D1144" s="1" t="str">
        <f>MID(B1144,4,1)</f>
        <v>4</v>
      </c>
      <c r="E1144" s="1" t="str">
        <f>MID(B1144,6,1)</f>
        <v>4</v>
      </c>
      <c r="F1144" s="1">
        <v>3</v>
      </c>
      <c r="G1144" s="1" t="s">
        <v>11</v>
      </c>
      <c r="H1144" s="1">
        <v>0</v>
      </c>
      <c r="J1144" s="1">
        <v>221.99549544979499</v>
      </c>
      <c r="K1144" s="1">
        <v>67.001359508953598</v>
      </c>
      <c r="L1144" s="1">
        <v>0.60480499979708602</v>
      </c>
      <c r="M1144" s="1">
        <v>90.645983420644995</v>
      </c>
      <c r="N1144" s="1">
        <v>39.753058872294901</v>
      </c>
      <c r="O1144" s="1">
        <v>178.958586161873</v>
      </c>
      <c r="P1144" s="1">
        <v>30.063673078039201</v>
      </c>
      <c r="Q1144" s="1">
        <v>110.547288134276</v>
      </c>
      <c r="R1144" s="1">
        <v>0.54505610465129595</v>
      </c>
      <c r="S1144" s="1">
        <v>170.89535948975899</v>
      </c>
      <c r="T1144" s="1">
        <v>9.2073940322913206</v>
      </c>
      <c r="U1144" s="1">
        <f ca="1">(J1144-J$1)/(J$2-J$1)</f>
        <v>0.73208449814095922</v>
      </c>
      <c r="V1144" s="1">
        <f ca="1">(K1144-K$1)/(K$2-K$1)</f>
        <v>0.72495398605700256</v>
      </c>
      <c r="W1144" s="1">
        <f ca="1">(L1144-L$1)/(L$2-L$1)</f>
        <v>1.0805806825497428</v>
      </c>
      <c r="X1144" s="1">
        <f ca="1">(M1144-M$1)/(M$2-M$1)</f>
        <v>0.36981427603647676</v>
      </c>
      <c r="Y1144" s="1">
        <f ca="1">(N1144-N$1)/(N$2-N$1)</f>
        <v>0.47043498516177501</v>
      </c>
      <c r="Z1144" s="1">
        <f ca="1">(O1144-O$1)/(O$2-O$1)</f>
        <v>0.74024930281648083</v>
      </c>
      <c r="AA1144" s="1">
        <f ca="1">(P1144-P$1)/(P$2-P$1)</f>
        <v>0.32518477132485407</v>
      </c>
      <c r="AB1144" s="1">
        <f ca="1">(Q1144-Q$1)/(Q$2-Q$1)</f>
        <v>0.44440896194968244</v>
      </c>
      <c r="AC1144" s="1">
        <f ca="1">(R1144-R$1)/(R$2-R$1)</f>
        <v>-0.10354088743539866</v>
      </c>
      <c r="AD1144" s="1">
        <f ca="1">(S1144-S$1)/(S$2-S$1)</f>
        <v>0.70084571207687874</v>
      </c>
      <c r="AE1144" s="1">
        <f ca="1">(T1144-T$1)/(T$2-T$1)</f>
        <v>-1.1322942395838278E-2</v>
      </c>
      <c r="AF1144" s="1">
        <f>(O1144-M1144)/J1144</f>
        <v>0.3978125887748033</v>
      </c>
      <c r="AG1144" s="1">
        <f>(S1144-Q1144)/J1144</f>
        <v>0.27184367517552133</v>
      </c>
    </row>
    <row r="1145" spans="1:33" hidden="1" x14ac:dyDescent="0.25">
      <c r="A1145" s="2" t="str">
        <f>LEFT(B1145,6)</f>
        <v>04_4_4</v>
      </c>
      <c r="B1145" s="1" t="s">
        <v>2599</v>
      </c>
      <c r="C1145" s="1" t="str">
        <f>MID(B1145,1,2)</f>
        <v>04</v>
      </c>
      <c r="D1145" s="1" t="str">
        <f>MID(B1145,4,1)</f>
        <v>4</v>
      </c>
      <c r="E1145" s="1" t="str">
        <f>MID(B1145,6,1)</f>
        <v>4</v>
      </c>
      <c r="F1145" s="1">
        <v>2</v>
      </c>
      <c r="G1145" s="1" t="s">
        <v>12</v>
      </c>
      <c r="H1145" s="1">
        <v>0</v>
      </c>
      <c r="J1145" s="1">
        <v>220.818930347921</v>
      </c>
      <c r="K1145" s="1">
        <v>72.783614949483905</v>
      </c>
      <c r="L1145" s="1">
        <v>0.55335206414962701</v>
      </c>
      <c r="M1145" s="1">
        <v>76.863881068789595</v>
      </c>
      <c r="N1145" s="1">
        <v>39.761083826310902</v>
      </c>
      <c r="O1145" s="1">
        <v>150.67548759328099</v>
      </c>
      <c r="P1145" s="1">
        <v>45.132000160935597</v>
      </c>
      <c r="Q1145" s="1">
        <v>91.658808273864196</v>
      </c>
      <c r="R1145" s="1">
        <v>7.9159879872883199</v>
      </c>
      <c r="S1145" s="1">
        <v>136.57796436420401</v>
      </c>
      <c r="T1145" s="1">
        <v>10.7916472389634</v>
      </c>
      <c r="U1145" s="1">
        <f ca="1">(J1145-J$1)/(J$2-J$1)</f>
        <v>0.72820448665518389</v>
      </c>
      <c r="V1145" s="1">
        <f ca="1">(K1145-K$1)/(K$2-K$1)</f>
        <v>0.78846584643684181</v>
      </c>
      <c r="W1145" s="1">
        <f ca="1">(L1145-L$1)/(L$2-L$1)</f>
        <v>1.1204310606782719</v>
      </c>
      <c r="X1145" s="1">
        <f ca="1">(M1145-M$1)/(M$2-M$1)</f>
        <v>0.3116619454379308</v>
      </c>
      <c r="Y1145" s="1">
        <f ca="1">(N1145-N$1)/(N$2-N$1)</f>
        <v>0.47054057666198557</v>
      </c>
      <c r="Z1145" s="1">
        <f ca="1">(O1145-O$1)/(O$2-O$1)</f>
        <v>0.61989569188630211</v>
      </c>
      <c r="AA1145" s="1">
        <f ca="1">(P1145-P$1)/(P$2-P$1)</f>
        <v>0.52881081298561616</v>
      </c>
      <c r="AB1145" s="1">
        <f ca="1">(Q1145-Q$1)/(Q$2-Q$1)</f>
        <v>0.36334252478053303</v>
      </c>
      <c r="AC1145" s="1">
        <f ca="1">(R1145-R$1)/(R$2-R$1)</f>
        <v>-1.1668335098844462E-3</v>
      </c>
      <c r="AD1145" s="1">
        <f ca="1">(S1145-S$1)/(S$2-S$1)</f>
        <v>0.55228556001819917</v>
      </c>
      <c r="AE1145" s="1">
        <f ca="1">(T1145-T$1)/(T$2-T$1)</f>
        <v>1.1309246270905708E-2</v>
      </c>
      <c r="AF1145" s="1">
        <f>(O1145-M1145)/J1145</f>
        <v>0.33426303808371077</v>
      </c>
      <c r="AG1145" s="1">
        <f>(S1145-Q1145)/J1145</f>
        <v>0.2034207665962581</v>
      </c>
    </row>
    <row r="1146" spans="1:33" hidden="1" x14ac:dyDescent="0.25">
      <c r="A1146" s="2" t="str">
        <f>LEFT(B1146,6)</f>
        <v>04_4_4</v>
      </c>
      <c r="B1146" s="1" t="s">
        <v>2904</v>
      </c>
      <c r="C1146" s="1" t="str">
        <f>MID(B1146,1,2)</f>
        <v>04</v>
      </c>
      <c r="D1146" s="1" t="str">
        <f>MID(B1146,4,1)</f>
        <v>4</v>
      </c>
      <c r="E1146" s="1" t="str">
        <f>MID(B1146,6,1)</f>
        <v>4</v>
      </c>
      <c r="F1146" s="1">
        <v>1</v>
      </c>
      <c r="G1146" s="1" t="s">
        <v>11</v>
      </c>
      <c r="H1146" s="1">
        <v>0</v>
      </c>
      <c r="J1146" s="1">
        <v>192.01041638411101</v>
      </c>
      <c r="K1146" s="1">
        <v>76.266695712513098</v>
      </c>
      <c r="L1146" s="1">
        <v>0.36872084192253402</v>
      </c>
      <c r="M1146" s="1">
        <v>52.174252775741301</v>
      </c>
      <c r="N1146" s="1">
        <v>16.457440484262499</v>
      </c>
      <c r="O1146" s="1">
        <v>108.139966523806</v>
      </c>
      <c r="P1146" s="1">
        <v>12.8743015433851</v>
      </c>
      <c r="Q1146" s="1">
        <v>37.497965660345102</v>
      </c>
      <c r="R1146" s="1">
        <v>47.612000287066003</v>
      </c>
      <c r="S1146" s="1">
        <v>121.430912130084</v>
      </c>
      <c r="T1146" s="1">
        <v>40.737373249336002</v>
      </c>
      <c r="U1146" s="1">
        <f ca="1">(J1146-J$1)/(J$2-J$1)</f>
        <v>0.63320135857526183</v>
      </c>
      <c r="V1146" s="1">
        <f ca="1">(K1146-K$1)/(K$2-K$1)</f>
        <v>0.82672374448171371</v>
      </c>
      <c r="W1146" s="1">
        <f ca="1">(L1146-L$1)/(L$2-L$1)</f>
        <v>1.2634282274579185</v>
      </c>
      <c r="X1146" s="1">
        <f ca="1">(M1146-M$1)/(M$2-M$1)</f>
        <v>0.20748629863181983</v>
      </c>
      <c r="Y1146" s="1">
        <f ca="1">(N1146-N$1)/(N$2-N$1)</f>
        <v>0.16391369058240129</v>
      </c>
      <c r="Z1146" s="1">
        <f ca="1">(O1146-O$1)/(O$2-O$1)</f>
        <v>0.43889347456938721</v>
      </c>
      <c r="AA1146" s="1">
        <f ca="1">(P1146-P$1)/(P$2-P$1)</f>
        <v>9.289596680250134E-2</v>
      </c>
      <c r="AB1146" s="1">
        <f ca="1">(Q1146-Q$1)/(Q$2-Q$1)</f>
        <v>0.13089255648216783</v>
      </c>
      <c r="AC1146" s="1">
        <f ca="1">(R1146-R$1)/(R$2-R$1)</f>
        <v>0.55016667065369451</v>
      </c>
      <c r="AD1146" s="1">
        <f ca="1">(S1146-S$1)/(S$2-S$1)</f>
        <v>0.48671390532503894</v>
      </c>
      <c r="AE1146" s="1">
        <f ca="1">(T1146-T$1)/(T$2-T$1)</f>
        <v>0.43910533213337144</v>
      </c>
      <c r="AF1146" s="1">
        <f>(O1146-M1146)/J1146</f>
        <v>0.29147227948356186</v>
      </c>
      <c r="AG1146" s="1">
        <f>(S1146-Q1146)/J1146</f>
        <v>0.43712704784637091</v>
      </c>
    </row>
    <row r="1147" spans="1:33" hidden="1" x14ac:dyDescent="0.25">
      <c r="A1147" s="2" t="str">
        <f>LEFT(B1147,6)</f>
        <v>04_4_3</v>
      </c>
      <c r="B1147" s="1" t="s">
        <v>2866</v>
      </c>
      <c r="C1147" s="1" t="str">
        <f>MID(B1147,1,2)</f>
        <v>04</v>
      </c>
      <c r="D1147" s="1" t="str">
        <f>MID(B1147,4,1)</f>
        <v>4</v>
      </c>
      <c r="E1147" s="1" t="str">
        <f>MID(B1147,6,1)</f>
        <v>3</v>
      </c>
      <c r="F1147" s="1">
        <v>4</v>
      </c>
      <c r="G1147" s="1" t="s">
        <v>12</v>
      </c>
      <c r="H1147" s="1">
        <v>0</v>
      </c>
      <c r="J1147" s="1">
        <v>194.023194489731</v>
      </c>
      <c r="K1147" s="1">
        <v>59.647507765431101</v>
      </c>
      <c r="L1147" s="1">
        <v>0.45320759729047799</v>
      </c>
      <c r="M1147" s="1">
        <v>59.735126155824602</v>
      </c>
      <c r="N1147" s="1">
        <v>47.081999778554703</v>
      </c>
      <c r="O1147" s="1">
        <v>117.790040825297</v>
      </c>
      <c r="P1147" s="1">
        <v>50.184721603041801</v>
      </c>
      <c r="Q1147" s="1">
        <v>69.960707716924702</v>
      </c>
      <c r="R1147" s="1">
        <v>3.0821057326300698</v>
      </c>
      <c r="S1147" s="1">
        <v>113.93998567099101</v>
      </c>
      <c r="T1147" s="1">
        <v>4.7623172189802396</v>
      </c>
      <c r="U1147" s="1">
        <f ca="1">(J1147-J$1)/(J$2-J$1)</f>
        <v>0.63983898717369958</v>
      </c>
      <c r="V1147" s="1">
        <f ca="1">(K1147-K$1)/(K$2-K$1)</f>
        <v>0.64417982967594123</v>
      </c>
      <c r="W1147" s="1">
        <f ca="1">(L1147-L$1)/(L$2-L$1)</f>
        <v>1.1979931049348103</v>
      </c>
      <c r="X1147" s="1">
        <f ca="1">(M1147-M$1)/(M$2-M$1)</f>
        <v>0.23938871795706584</v>
      </c>
      <c r="Y1147" s="1">
        <f ca="1">(N1147-N$1)/(N$2-N$1)</f>
        <v>0.56686841813887767</v>
      </c>
      <c r="Z1147" s="1">
        <f ca="1">(O1147-O$1)/(O$2-O$1)</f>
        <v>0.4799576205331787</v>
      </c>
      <c r="AA1147" s="1">
        <f ca="1">(P1147-P$1)/(P$2-P$1)</f>
        <v>0.59709083247353789</v>
      </c>
      <c r="AB1147" s="1">
        <f ca="1">(Q1147-Q$1)/(Q$2-Q$1)</f>
        <v>0.27021762968637209</v>
      </c>
      <c r="AC1147" s="1">
        <f ca="1">(R1147-R$1)/(R$2-R$1)</f>
        <v>-6.8304087046804587E-2</v>
      </c>
      <c r="AD1147" s="1">
        <f ca="1">(S1147-S$1)/(S$2-S$1)</f>
        <v>0.45428565225537232</v>
      </c>
      <c r="AE1147" s="1">
        <f ca="1">(T1147-T$1)/(T$2-T$1)</f>
        <v>-7.4824039728853722E-2</v>
      </c>
      <c r="AF1147" s="1">
        <f>(O1147-M1147)/J1147</f>
        <v>0.29921636339486746</v>
      </c>
      <c r="AG1147" s="1">
        <f>(S1147-Q1147)/J1147</f>
        <v>0.22667020852702219</v>
      </c>
    </row>
    <row r="1148" spans="1:33" hidden="1" x14ac:dyDescent="0.25">
      <c r="A1148" s="2" t="str">
        <f>LEFT(B1148,6)</f>
        <v>04_4_3</v>
      </c>
      <c r="B1148" s="1" t="s">
        <v>2149</v>
      </c>
      <c r="C1148" s="1" t="str">
        <f>MID(B1148,1,2)</f>
        <v>04</v>
      </c>
      <c r="D1148" s="1" t="str">
        <f>MID(B1148,4,1)</f>
        <v>4</v>
      </c>
      <c r="E1148" s="1" t="str">
        <f>MID(B1148,6,1)</f>
        <v>3</v>
      </c>
      <c r="F1148" s="1">
        <v>3</v>
      </c>
      <c r="G1148" s="1" t="s">
        <v>11</v>
      </c>
      <c r="H1148" s="1">
        <v>0</v>
      </c>
      <c r="J1148" s="1">
        <v>246.657657493133</v>
      </c>
      <c r="K1148" s="1">
        <v>56.361517989308702</v>
      </c>
      <c r="L1148" s="1">
        <v>0.48826429980276098</v>
      </c>
      <c r="M1148" s="1">
        <v>66.7240586295528</v>
      </c>
      <c r="N1148" s="1">
        <v>21.1872603231281</v>
      </c>
      <c r="O1148" s="1">
        <v>159.208517583092</v>
      </c>
      <c r="P1148" s="1">
        <v>24.4468388343786</v>
      </c>
      <c r="Q1148" s="1">
        <v>83.703057143379894</v>
      </c>
      <c r="R1148" s="1">
        <v>7.1272873417641103</v>
      </c>
      <c r="S1148" s="1">
        <v>137.19420002576601</v>
      </c>
      <c r="T1148" s="1">
        <v>16.054640428547099</v>
      </c>
      <c r="U1148" s="1">
        <f ca="1">(J1148-J$1)/(J$2-J$1)</f>
        <v>0.81341401559799831</v>
      </c>
      <c r="V1148" s="1">
        <f ca="1">(K1148-K$1)/(K$2-K$1)</f>
        <v>0.60808676425932162</v>
      </c>
      <c r="W1148" s="1">
        <f ca="1">(L1148-L$1)/(L$2-L$1)</f>
        <v>1.1708416346936206</v>
      </c>
      <c r="X1148" s="1">
        <f ca="1">(M1148-M$1)/(M$2-M$1)</f>
        <v>0.26887788451288103</v>
      </c>
      <c r="Y1148" s="1">
        <f ca="1">(N1148-N$1)/(N$2-N$1)</f>
        <v>0.22614816214642239</v>
      </c>
      <c r="Z1148" s="1">
        <f ca="1">(O1148-O$1)/(O$2-O$1)</f>
        <v>0.65620645780039155</v>
      </c>
      <c r="AA1148" s="1">
        <f ca="1">(P1148-P$1)/(P$2-P$1)</f>
        <v>0.24928160586998108</v>
      </c>
      <c r="AB1148" s="1">
        <f ca="1">(Q1148-Q$1)/(Q$2-Q$1)</f>
        <v>0.32919767014326135</v>
      </c>
      <c r="AC1148" s="1">
        <f ca="1">(R1148-R$1)/(R$2-R$1)</f>
        <v>-1.2121009142165136E-2</v>
      </c>
      <c r="AD1148" s="1">
        <f ca="1">(S1148-S$1)/(S$2-S$1)</f>
        <v>0.55495324686478786</v>
      </c>
      <c r="AE1148" s="1">
        <f ca="1">(T1148-T$1)/(T$2-T$1)</f>
        <v>8.649486326495856E-2</v>
      </c>
      <c r="AF1148" s="1">
        <f>(O1148-M1148)/J1148</f>
        <v>0.37495069033530404</v>
      </c>
      <c r="AG1148" s="1">
        <f>(S1148-Q1148)/J1148</f>
        <v>0.21686390532544209</v>
      </c>
    </row>
    <row r="1149" spans="1:33" hidden="1" x14ac:dyDescent="0.25">
      <c r="A1149" s="2" t="str">
        <f>LEFT(B1149,6)</f>
        <v>04_4_3</v>
      </c>
      <c r="B1149" s="1" t="s">
        <v>2388</v>
      </c>
      <c r="C1149" s="1" t="str">
        <f>MID(B1149,1,2)</f>
        <v>04</v>
      </c>
      <c r="D1149" s="1" t="str">
        <f>MID(B1149,4,1)</f>
        <v>4</v>
      </c>
      <c r="E1149" s="1" t="str">
        <f>MID(B1149,6,1)</f>
        <v>3</v>
      </c>
      <c r="F1149" s="1">
        <v>2</v>
      </c>
      <c r="G1149" s="1" t="s">
        <v>12</v>
      </c>
      <c r="H1149" s="1">
        <v>0</v>
      </c>
      <c r="J1149" s="1">
        <v>222.99103120977699</v>
      </c>
      <c r="K1149" s="1">
        <v>67.576708884869504</v>
      </c>
      <c r="L1149" s="1">
        <v>0.60398190045248701</v>
      </c>
      <c r="M1149" s="1">
        <v>95.613710938635904</v>
      </c>
      <c r="N1149" s="1">
        <v>37.683129919673398</v>
      </c>
      <c r="O1149" s="1">
        <v>174.28952092444399</v>
      </c>
      <c r="P1149" s="1">
        <v>41.571178668972102</v>
      </c>
      <c r="Q1149" s="1">
        <v>116.332032993722</v>
      </c>
      <c r="R1149" s="1">
        <v>3.9822229404581599</v>
      </c>
      <c r="S1149" s="1">
        <v>164.41468430857799</v>
      </c>
      <c r="T1149" s="1">
        <v>8.1124338955955206</v>
      </c>
      <c r="U1149" s="1">
        <f ca="1">(J1149-J$1)/(J$2-J$1)</f>
        <v>0.73536752104983005</v>
      </c>
      <c r="V1149" s="1">
        <f ca="1">(K1149-K$1)/(K$2-K$1)</f>
        <v>0.73127358047973656</v>
      </c>
      <c r="W1149" s="1">
        <f ca="1">(L1149-L$1)/(L$2-L$1)</f>
        <v>1.0812181742634199</v>
      </c>
      <c r="X1149" s="1">
        <f ca="1">(M1149-M$1)/(M$2-M$1)</f>
        <v>0.39077515163981397</v>
      </c>
      <c r="Y1149" s="1">
        <f ca="1">(N1149-N$1)/(N$2-N$1)</f>
        <v>0.44319907789043944</v>
      </c>
      <c r="Z1149" s="1">
        <f ca="1">(O1149-O$1)/(O$2-O$1)</f>
        <v>0.72038094010401699</v>
      </c>
      <c r="AA1149" s="1">
        <f ca="1">(P1149-P$1)/(P$2-P$1)</f>
        <v>0.48069160363475816</v>
      </c>
      <c r="AB1149" s="1">
        <f ca="1">(Q1149-Q$1)/(Q$2-Q$1)</f>
        <v>0.46923619310610298</v>
      </c>
      <c r="AC1149" s="1">
        <f ca="1">(R1149-R$1)/(R$2-R$1)</f>
        <v>-5.5802459160303339E-2</v>
      </c>
      <c r="AD1149" s="1">
        <f ca="1">(S1149-S$1)/(S$2-S$1)</f>
        <v>0.67279084116267529</v>
      </c>
      <c r="AE1149" s="1">
        <f ca="1">(T1149-T$1)/(T$2-T$1)</f>
        <v>-2.6965230062921133E-2</v>
      </c>
      <c r="AF1149" s="1">
        <f>(O1149-M1149)/J1149</f>
        <v>0.35282051282051097</v>
      </c>
      <c r="AG1149" s="1">
        <f>(S1149-Q1149)/J1149</f>
        <v>0.2156259426847649</v>
      </c>
    </row>
    <row r="1150" spans="1:33" hidden="1" x14ac:dyDescent="0.25">
      <c r="A1150" s="2" t="str">
        <f>LEFT(B1150,6)</f>
        <v>04_4_3</v>
      </c>
      <c r="B1150" s="1" t="s">
        <v>1677</v>
      </c>
      <c r="C1150" s="1" t="str">
        <f>MID(B1150,1,2)</f>
        <v>04</v>
      </c>
      <c r="D1150" s="1" t="str">
        <f>MID(B1150,4,1)</f>
        <v>4</v>
      </c>
      <c r="E1150" s="1" t="str">
        <f>MID(B1150,6,1)</f>
        <v>3</v>
      </c>
      <c r="F1150" s="1">
        <v>1</v>
      </c>
      <c r="G1150" s="1" t="s">
        <v>11</v>
      </c>
      <c r="H1150" s="1">
        <v>0</v>
      </c>
      <c r="J1150" s="1">
        <v>200.20239758803999</v>
      </c>
      <c r="K1150" s="1">
        <v>85.898072186860006</v>
      </c>
      <c r="L1150" s="1">
        <v>0.64569247274269503</v>
      </c>
      <c r="M1150" s="1">
        <v>65.179039597972704</v>
      </c>
      <c r="N1150" s="1">
        <v>41.972524311576699</v>
      </c>
      <c r="O1150" s="1">
        <v>167.53545613883</v>
      </c>
      <c r="P1150" s="1">
        <v>58.590706911197799</v>
      </c>
      <c r="Q1150" s="1">
        <v>77.696372208327503</v>
      </c>
      <c r="R1150" s="1">
        <v>8.5013966890757597</v>
      </c>
      <c r="S1150" s="1">
        <v>150.667526280423</v>
      </c>
      <c r="T1150" s="1">
        <v>10.784086634379801</v>
      </c>
      <c r="U1150" s="1">
        <f ca="1">(J1150-J$1)/(J$2-J$1)</f>
        <v>0.66021642226521315</v>
      </c>
      <c r="V1150" s="1">
        <f ca="1">(K1150-K$1)/(K$2-K$1)</f>
        <v>0.93251406180610497</v>
      </c>
      <c r="W1150" s="1">
        <f ca="1">(L1150-L$1)/(L$2-L$1)</f>
        <v>1.0489132716022589</v>
      </c>
      <c r="X1150" s="1">
        <f ca="1">(M1150-M$1)/(M$2-M$1)</f>
        <v>0.26235881686908313</v>
      </c>
      <c r="Y1150" s="1">
        <f ca="1">(N1150-N$1)/(N$2-N$1)</f>
        <v>0.49963847778390391</v>
      </c>
      <c r="Z1150" s="1">
        <f ca="1">(O1150-O$1)/(O$2-O$1)</f>
        <v>0.69164023888863835</v>
      </c>
      <c r="AA1150" s="1">
        <f ca="1">(P1150-P$1)/(P$2-P$1)</f>
        <v>0.71068522852969995</v>
      </c>
      <c r="AB1150" s="1">
        <f ca="1">(Q1150-Q$1)/(Q$2-Q$1)</f>
        <v>0.30341790647350858</v>
      </c>
      <c r="AC1150" s="1">
        <f ca="1">(R1150-R$1)/(R$2-R$1)</f>
        <v>6.9638429038299966E-3</v>
      </c>
      <c r="AD1150" s="1">
        <f ca="1">(S1150-S$1)/(S$2-S$1)</f>
        <v>0.61327933454728578</v>
      </c>
      <c r="AE1150" s="1">
        <f ca="1">(T1150-T$1)/(T$2-T$1)</f>
        <v>1.1201237633997151E-2</v>
      </c>
      <c r="AF1150" s="1">
        <f>(O1150-M1150)/J1150</f>
        <v>0.51126468900476363</v>
      </c>
      <c r="AG1150" s="1">
        <f>(S1150-Q1150)/J1150</f>
        <v>0.36448691399914968</v>
      </c>
    </row>
    <row r="1151" spans="1:33" hidden="1" x14ac:dyDescent="0.25">
      <c r="A1151" s="2" t="str">
        <f>LEFT(B1151,6)</f>
        <v>04_4_2</v>
      </c>
      <c r="B1151" s="1" t="s">
        <v>1933</v>
      </c>
      <c r="C1151" s="1" t="str">
        <f>MID(B1151,1,2)</f>
        <v>04</v>
      </c>
      <c r="D1151" s="1" t="str">
        <f>MID(B1151,4,1)</f>
        <v>4</v>
      </c>
      <c r="E1151" s="1" t="str">
        <f>MID(B1151,6,1)</f>
        <v>2</v>
      </c>
      <c r="F1151" s="1">
        <v>4</v>
      </c>
      <c r="G1151" s="1" t="s">
        <v>12</v>
      </c>
      <c r="H1151" s="1">
        <v>0</v>
      </c>
      <c r="J1151" s="1">
        <v>205.650188426852</v>
      </c>
      <c r="K1151" s="1">
        <v>67.853086382963696</v>
      </c>
      <c r="L1151" s="1">
        <v>0.51186985718339095</v>
      </c>
      <c r="M1151" s="1">
        <v>55.618718793775002</v>
      </c>
      <c r="N1151" s="1">
        <v>30.274710894390999</v>
      </c>
      <c r="O1151" s="1">
        <v>138.691825269807</v>
      </c>
      <c r="P1151" s="1">
        <v>42.878638076893601</v>
      </c>
      <c r="Q1151" s="1">
        <v>69.331324756220098</v>
      </c>
      <c r="R1151" s="1">
        <v>1.7797211993811599</v>
      </c>
      <c r="S1151" s="1">
        <v>125.11537284174101</v>
      </c>
      <c r="T1151" s="1">
        <v>14.9379877718549</v>
      </c>
      <c r="U1151" s="1">
        <f ca="1">(J1151-J$1)/(J$2-J$1)</f>
        <v>0.67818184635694012</v>
      </c>
      <c r="V1151" s="1">
        <f ca="1">(K1151-K$1)/(K$2-K$1)</f>
        <v>0.73430929020436231</v>
      </c>
      <c r="W1151" s="1">
        <f ca="1">(L1151-L$1)/(L$2-L$1)</f>
        <v>1.1525590940433039</v>
      </c>
      <c r="X1151" s="1">
        <f ca="1">(M1151-M$1)/(M$2-M$1)</f>
        <v>0.22201991052225739</v>
      </c>
      <c r="Y1151" s="1">
        <f ca="1">(N1151-N$1)/(N$2-N$1)</f>
        <v>0.34571988018935523</v>
      </c>
      <c r="Z1151" s="1">
        <f ca="1">(O1151-O$1)/(O$2-O$1)</f>
        <v>0.56890138412683833</v>
      </c>
      <c r="AA1151" s="1">
        <f ca="1">(P1151-P$1)/(P$2-P$1)</f>
        <v>0.49835997401207571</v>
      </c>
      <c r="AB1151" s="1">
        <f ca="1">(Q1151-Q$1)/(Q$2-Q$1)</f>
        <v>0.26751641526274722</v>
      </c>
      <c r="AC1151" s="1">
        <f ca="1">(R1151-R$1)/(R$2-R$1)</f>
        <v>-8.6392761119706118E-2</v>
      </c>
      <c r="AD1151" s="1">
        <f ca="1">(S1151-S$1)/(S$2-S$1)</f>
        <v>0.50266395169584854</v>
      </c>
      <c r="AE1151" s="1">
        <f ca="1">(T1151-T$1)/(T$2-T$1)</f>
        <v>7.0542682455069991E-2</v>
      </c>
      <c r="AF1151" s="1">
        <f>(O1151-M1151)/J1151</f>
        <v>0.40395346637662033</v>
      </c>
      <c r="AG1151" s="1">
        <f>(S1151-Q1151)/J1151</f>
        <v>0.27125697531448073</v>
      </c>
    </row>
    <row r="1152" spans="1:33" hidden="1" x14ac:dyDescent="0.25">
      <c r="A1152" s="2" t="str">
        <f>LEFT(B1152,6)</f>
        <v>04_4_2</v>
      </c>
      <c r="B1152" s="1" t="s">
        <v>2163</v>
      </c>
      <c r="C1152" s="1" t="str">
        <f>MID(B1152,1,2)</f>
        <v>04</v>
      </c>
      <c r="D1152" s="1" t="str">
        <f>MID(B1152,4,1)</f>
        <v>4</v>
      </c>
      <c r="E1152" s="1" t="str">
        <f>MID(B1152,6,1)</f>
        <v>2</v>
      </c>
      <c r="F1152" s="1">
        <v>3</v>
      </c>
      <c r="G1152" s="1" t="s">
        <v>11</v>
      </c>
      <c r="H1152" s="1">
        <v>0</v>
      </c>
      <c r="J1152" s="1">
        <v>206.40978658968601</v>
      </c>
      <c r="K1152" s="1">
        <v>81.347887023293694</v>
      </c>
      <c r="L1152" s="1">
        <v>0.44720103274263501</v>
      </c>
      <c r="M1152" s="1">
        <v>56.852924436802603</v>
      </c>
      <c r="N1152" s="1">
        <v>43.5056890875574</v>
      </c>
      <c r="O1152" s="1">
        <v>133.898689866582</v>
      </c>
      <c r="P1152" s="1">
        <v>57.681373527445302</v>
      </c>
      <c r="Q1152" s="1">
        <v>74.923773022168803</v>
      </c>
      <c r="R1152" s="1">
        <v>12.305618071536299</v>
      </c>
      <c r="S1152" s="1">
        <v>117.092316209039</v>
      </c>
      <c r="T1152" s="1">
        <v>13.652453435271299</v>
      </c>
      <c r="U1152" s="1">
        <f ca="1">(J1152-J$1)/(J$2-J$1)</f>
        <v>0.68068680727382902</v>
      </c>
      <c r="V1152" s="1">
        <f ca="1">(K1152-K$1)/(K$2-K$1)</f>
        <v>0.88253516900500528</v>
      </c>
      <c r="W1152" s="1">
        <f ca="1">(L1152-L$1)/(L$2-L$1)</f>
        <v>1.2026451984543134</v>
      </c>
      <c r="X1152" s="1">
        <f ca="1">(M1152-M$1)/(M$2-M$1)</f>
        <v>0.22722752926920931</v>
      </c>
      <c r="Y1152" s="1">
        <f ca="1">(N1152-N$1)/(N$2-N$1)</f>
        <v>0.51981169852049214</v>
      </c>
      <c r="Z1152" s="1">
        <f ca="1">(O1152-O$1)/(O$2-O$1)</f>
        <v>0.54850506326205106</v>
      </c>
      <c r="AA1152" s="1">
        <f ca="1">(P1152-P$1)/(P$2-P$1)</f>
        <v>0.69839693956007165</v>
      </c>
      <c r="AB1152" s="1">
        <f ca="1">(Q1152-Q$1)/(Q$2-Q$1)</f>
        <v>0.29151833915093905</v>
      </c>
      <c r="AC1152" s="1">
        <f ca="1">(R1152-R$1)/(R$2-R$1)</f>
        <v>5.9800250993559713E-2</v>
      </c>
      <c r="AD1152" s="1">
        <f ca="1">(S1152-S$1)/(S$2-S$1)</f>
        <v>0.46793210480103464</v>
      </c>
      <c r="AE1152" s="1">
        <f ca="1">(T1152-T$1)/(T$2-T$1)</f>
        <v>5.2177906218161423E-2</v>
      </c>
      <c r="AF1152" s="1">
        <f>(O1152-M1152)/J1152</f>
        <v>0.37326604858584389</v>
      </c>
      <c r="AG1152" s="1">
        <f>(S1152-Q1152)/J1152</f>
        <v>0.20429527050815377</v>
      </c>
    </row>
    <row r="1153" spans="1:33" hidden="1" x14ac:dyDescent="0.25">
      <c r="A1153" s="2" t="str">
        <f>LEFT(B1153,6)</f>
        <v>04_4_1</v>
      </c>
      <c r="B1153" s="1" t="s">
        <v>2700</v>
      </c>
      <c r="C1153" s="1" t="str">
        <f>MID(B1153,1,2)</f>
        <v>04</v>
      </c>
      <c r="D1153" s="1" t="str">
        <f>MID(B1153,4,1)</f>
        <v>4</v>
      </c>
      <c r="E1153" s="1" t="str">
        <f>MID(B1153,6,1)</f>
        <v>1</v>
      </c>
      <c r="F1153" s="1">
        <v>4</v>
      </c>
      <c r="G1153" s="1" t="s">
        <v>12</v>
      </c>
      <c r="H1153" s="1">
        <v>0</v>
      </c>
      <c r="J1153" s="1">
        <v>225.57703783851699</v>
      </c>
      <c r="K1153" s="1">
        <v>68.136367722865501</v>
      </c>
      <c r="L1153" s="1">
        <v>0.45170482460450001</v>
      </c>
      <c r="M1153" s="1">
        <v>63.539268612350803</v>
      </c>
      <c r="N1153" s="1">
        <v>41.045844420690401</v>
      </c>
      <c r="O1153" s="1">
        <v>136.826869861174</v>
      </c>
      <c r="P1153" s="1">
        <v>38.057951652622002</v>
      </c>
      <c r="Q1153" s="1">
        <v>80.3760886911695</v>
      </c>
      <c r="R1153" s="1">
        <v>10.2315378467386</v>
      </c>
      <c r="S1153" s="1">
        <v>125.07922025378301</v>
      </c>
      <c r="T1153" s="1">
        <v>8.9548121535581302</v>
      </c>
      <c r="U1153" s="1">
        <f ca="1">(J1153-J$1)/(J$2-J$1)</f>
        <v>0.74389551104870133</v>
      </c>
      <c r="V1153" s="1">
        <f ca="1">(K1153-K$1)/(K$2-K$1)</f>
        <v>0.73742083120996116</v>
      </c>
      <c r="W1153" s="1">
        <f ca="1">(L1153-L$1)/(L$2-L$1)</f>
        <v>1.1991570047011473</v>
      </c>
      <c r="X1153" s="1">
        <f ca="1">(M1153-M$1)/(M$2-M$1)</f>
        <v>0.25543995195084729</v>
      </c>
      <c r="Y1153" s="1">
        <f ca="1">(N1153-N$1)/(N$2-N$1)</f>
        <v>0.48744532132487367</v>
      </c>
      <c r="Z1153" s="1">
        <f ca="1">(O1153-O$1)/(O$2-O$1)</f>
        <v>0.56096540366457026</v>
      </c>
      <c r="AA1153" s="1">
        <f ca="1">(P1153-P$1)/(P$2-P$1)</f>
        <v>0.43321556287327029</v>
      </c>
      <c r="AB1153" s="1">
        <f ca="1">(Q1153-Q$1)/(Q$2-Q$1)</f>
        <v>0.31491883558441847</v>
      </c>
      <c r="AC1153" s="1">
        <f ca="1">(R1153-R$1)/(R$2-R$1)</f>
        <v>3.0993581204702785E-2</v>
      </c>
      <c r="AD1153" s="1">
        <f ca="1">(S1153-S$1)/(S$2-S$1)</f>
        <v>0.50250744698607364</v>
      </c>
      <c r="AE1153" s="1">
        <f ca="1">(T1153-T$1)/(T$2-T$1)</f>
        <v>-1.4931254949169569E-2</v>
      </c>
      <c r="AF1153" s="1">
        <f>(O1153-M1153)/J1153</f>
        <v>0.32488945661786428</v>
      </c>
      <c r="AG1153" s="1">
        <f>(S1153-Q1153)/J1153</f>
        <v>0.19817234941534687</v>
      </c>
    </row>
    <row r="1154" spans="1:33" hidden="1" x14ac:dyDescent="0.25">
      <c r="A1154" s="2" t="str">
        <f>LEFT(B1154,6)</f>
        <v>04_4_1</v>
      </c>
      <c r="B1154" s="1" t="s">
        <v>1751</v>
      </c>
      <c r="C1154" s="1" t="str">
        <f>MID(B1154,1,2)</f>
        <v>04</v>
      </c>
      <c r="D1154" s="1" t="str">
        <f>MID(B1154,4,1)</f>
        <v>4</v>
      </c>
      <c r="E1154" s="1" t="str">
        <f>MID(B1154,6,1)</f>
        <v>1</v>
      </c>
      <c r="F1154" s="1">
        <v>3</v>
      </c>
      <c r="G1154" s="1" t="s">
        <v>11</v>
      </c>
      <c r="H1154" s="1">
        <v>0</v>
      </c>
      <c r="J1154" s="1">
        <v>236.315467119695</v>
      </c>
      <c r="K1154" s="1">
        <v>79.812803748671797</v>
      </c>
      <c r="L1154" s="1">
        <v>0.54638732205210805</v>
      </c>
      <c r="M1154" s="1">
        <v>77.159570730782207</v>
      </c>
      <c r="N1154" s="1">
        <v>47.237703634294199</v>
      </c>
      <c r="O1154" s="1">
        <v>184.35526261145401</v>
      </c>
      <c r="P1154" s="1">
        <v>46.196722258854301</v>
      </c>
      <c r="Q1154" s="1">
        <v>97.877639081002101</v>
      </c>
      <c r="R1154" s="1">
        <v>7.7438858416875798</v>
      </c>
      <c r="S1154" s="1">
        <v>160.666588872783</v>
      </c>
      <c r="T1154" s="1">
        <v>6.4997861490885898</v>
      </c>
      <c r="U1154" s="1">
        <f ca="1">(J1154-J$1)/(J$2-J$1)</f>
        <v>0.77930811072873074</v>
      </c>
      <c r="V1154" s="1">
        <f ca="1">(K1154-K$1)/(K$2-K$1)</f>
        <v>0.86567392937075793</v>
      </c>
      <c r="W1154" s="1">
        <f ca="1">(L1154-L$1)/(L$2-L$1)</f>
        <v>1.1258252641899138</v>
      </c>
      <c r="X1154" s="1">
        <f ca="1">(M1154-M$1)/(M$2-M$1)</f>
        <v>0.31290958114254097</v>
      </c>
      <c r="Y1154" s="1">
        <f ca="1">(N1154-N$1)/(N$2-N$1)</f>
        <v>0.56891715308281843</v>
      </c>
      <c r="Z1154" s="1">
        <f ca="1">(O1154-O$1)/(O$2-O$1)</f>
        <v>0.76321388345299579</v>
      </c>
      <c r="AA1154" s="1">
        <f ca="1">(P1154-P$1)/(P$2-P$1)</f>
        <v>0.54319894944397706</v>
      </c>
      <c r="AB1154" s="1">
        <f ca="1">(Q1154-Q$1)/(Q$2-Q$1)</f>
        <v>0.39003278575537381</v>
      </c>
      <c r="AC1154" s="1">
        <f ca="1">(R1154-R$1)/(R$2-R$1)</f>
        <v>-3.5571410876725031E-3</v>
      </c>
      <c r="AD1154" s="1">
        <f ca="1">(S1154-S$1)/(S$2-S$1)</f>
        <v>0.6565653197955974</v>
      </c>
      <c r="AE1154" s="1">
        <f ca="1">(T1154-T$1)/(T$2-T$1)</f>
        <v>-5.0003055013020145E-2</v>
      </c>
      <c r="AF1154" s="1">
        <f>(O1154-M1154)/J1154</f>
        <v>0.45361267794789173</v>
      </c>
      <c r="AG1154" s="1">
        <f>(S1154-Q1154)/J1154</f>
        <v>0.26569970453934766</v>
      </c>
    </row>
    <row r="1155" spans="1:33" hidden="1" x14ac:dyDescent="0.25">
      <c r="A1155" s="2" t="str">
        <f>LEFT(B1155,6)</f>
        <v>04_4_1</v>
      </c>
      <c r="B1155" s="1" t="s">
        <v>2705</v>
      </c>
      <c r="C1155" s="1" t="str">
        <f>MID(B1155,1,2)</f>
        <v>04</v>
      </c>
      <c r="D1155" s="1" t="str">
        <f>MID(B1155,4,1)</f>
        <v>4</v>
      </c>
      <c r="E1155" s="1" t="str">
        <f>MID(B1155,6,1)</f>
        <v>1</v>
      </c>
      <c r="F1155" s="1">
        <v>2</v>
      </c>
      <c r="G1155" s="1" t="s">
        <v>12</v>
      </c>
      <c r="H1155" s="1">
        <v>0</v>
      </c>
      <c r="J1155" s="1">
        <v>211.14923632350599</v>
      </c>
      <c r="K1155" s="1">
        <v>54.3786006519491</v>
      </c>
      <c r="L1155" s="1">
        <v>0.54921047909563903</v>
      </c>
      <c r="M1155" s="1">
        <v>90.097413238344998</v>
      </c>
      <c r="N1155" s="1">
        <v>32.564645365163003</v>
      </c>
      <c r="O1155" s="1">
        <v>158.560838689013</v>
      </c>
      <c r="P1155" s="1">
        <v>31.693223790528101</v>
      </c>
      <c r="Q1155" s="1">
        <v>104.21065395797601</v>
      </c>
      <c r="R1155" s="1">
        <v>6.1757268115434298</v>
      </c>
      <c r="S1155" s="1">
        <v>152.631383192041</v>
      </c>
      <c r="T1155" s="1">
        <v>1.91333867474198</v>
      </c>
      <c r="U1155" s="1">
        <f ca="1">(J1155-J$1)/(J$2-J$1)</f>
        <v>0.69631630314633686</v>
      </c>
      <c r="V1155" s="1">
        <f ca="1">(K1155-K$1)/(K$2-K$1)</f>
        <v>0.58630654884504108</v>
      </c>
      <c r="W1155" s="1">
        <f ca="1">(L1155-L$1)/(L$2-L$1)</f>
        <v>1.1236387246993049</v>
      </c>
      <c r="X1155" s="1">
        <f ca="1">(M1155-M$1)/(M$2-M$1)</f>
        <v>0.36749963391706753</v>
      </c>
      <c r="Y1155" s="1">
        <f ca="1">(N1155-N$1)/(N$2-N$1)</f>
        <v>0.37585059691003952</v>
      </c>
      <c r="Z1155" s="1">
        <f ca="1">(O1155-O$1)/(O$2-O$1)</f>
        <v>0.65345037740005529</v>
      </c>
      <c r="AA1155" s="1">
        <f ca="1">(P1155-P$1)/(P$2-P$1)</f>
        <v>0.3472057268990284</v>
      </c>
      <c r="AB1155" s="1">
        <f ca="1">(Q1155-Q$1)/(Q$2-Q$1)</f>
        <v>0.41721310711577686</v>
      </c>
      <c r="AC1155" s="1">
        <f ca="1">(R1155-R$1)/(R$2-R$1)</f>
        <v>-2.5337127617452364E-2</v>
      </c>
      <c r="AD1155" s="1">
        <f ca="1">(S1155-S$1)/(S$2-S$1)</f>
        <v>0.62178087961922512</v>
      </c>
      <c r="AE1155" s="1">
        <f ca="1">(T1155-T$1)/(T$2-T$1)</f>
        <v>-0.11552373321797173</v>
      </c>
      <c r="AF1155" s="1">
        <f>(O1155-M1155)/J1155</f>
        <v>0.32424188049524277</v>
      </c>
      <c r="AG1155" s="1">
        <f>(S1155-Q1155)/J1155</f>
        <v>0.22931993540283813</v>
      </c>
    </row>
    <row r="1156" spans="1:33" hidden="1" x14ac:dyDescent="0.25">
      <c r="A1156" s="2" t="str">
        <f>LEFT(B1156,6)</f>
        <v>04_3_7</v>
      </c>
      <c r="B1156" s="1" t="s">
        <v>2840</v>
      </c>
      <c r="C1156" s="1" t="str">
        <f>MID(B1156,1,2)</f>
        <v>04</v>
      </c>
      <c r="D1156" s="1" t="str">
        <f>MID(B1156,4,1)</f>
        <v>3</v>
      </c>
      <c r="E1156" s="1" t="str">
        <f>MID(B1156,6,1)</f>
        <v>7</v>
      </c>
      <c r="F1156" s="1">
        <v>4</v>
      </c>
      <c r="G1156" s="1" t="s">
        <v>12</v>
      </c>
      <c r="H1156" s="1">
        <v>0</v>
      </c>
      <c r="J1156" s="1">
        <v>240.13329631685801</v>
      </c>
      <c r="K1156" s="1">
        <v>67.395901560627607</v>
      </c>
      <c r="L1156" s="1">
        <v>0.54481132075471606</v>
      </c>
      <c r="M1156" s="1">
        <v>87.418114530443106</v>
      </c>
      <c r="N1156" s="1">
        <v>48.939485611745901</v>
      </c>
      <c r="O1156" s="1">
        <v>160.310963079456</v>
      </c>
      <c r="P1156" s="1">
        <v>53.370358032686802</v>
      </c>
      <c r="Q1156" s="1">
        <v>102.90951058861999</v>
      </c>
      <c r="R1156" s="1">
        <v>4.4308724209409096</v>
      </c>
      <c r="S1156" s="1">
        <v>154.08108982595201</v>
      </c>
      <c r="T1156" s="1">
        <v>0.13325932093055301</v>
      </c>
      <c r="U1156" s="1">
        <f ca="1">(J1156-J$1)/(J$2-J$1)</f>
        <v>0.79189833723819192</v>
      </c>
      <c r="V1156" s="1">
        <f ca="1">(K1156-K$1)/(K$2-K$1)</f>
        <v>0.72928760638173817</v>
      </c>
      <c r="W1156" s="1">
        <f ca="1">(L1156-L$1)/(L$2-L$1)</f>
        <v>1.1270458796288938</v>
      </c>
      <c r="X1156" s="1">
        <f ca="1">(M1156-M$1)/(M$2-M$1)</f>
        <v>0.35619457607781901</v>
      </c>
      <c r="Y1156" s="1">
        <f ca="1">(N1156-N$1)/(N$2-N$1)</f>
        <v>0.59130902120718287</v>
      </c>
      <c r="Z1156" s="1">
        <f ca="1">(O1156-O$1)/(O$2-O$1)</f>
        <v>0.66089771523172769</v>
      </c>
      <c r="AA1156" s="1">
        <f ca="1">(P1156-P$1)/(P$2-P$1)</f>
        <v>0.64013997341468654</v>
      </c>
      <c r="AB1156" s="1">
        <f ca="1">(Q1156-Q$1)/(Q$2-Q$1)</f>
        <v>0.41162880080952785</v>
      </c>
      <c r="AC1156" s="1">
        <f ca="1">(R1156-R$1)/(R$2-R$1)</f>
        <v>-4.9571216375820702E-2</v>
      </c>
      <c r="AD1156" s="1">
        <f ca="1">(S1156-S$1)/(S$2-S$1)</f>
        <v>0.62805666591321219</v>
      </c>
      <c r="AE1156" s="1">
        <f ca="1">(T1156-T$1)/(T$2-T$1)</f>
        <v>-0.14095343827242068</v>
      </c>
      <c r="AF1156" s="1">
        <f>(O1156-M1156)/J1156</f>
        <v>0.30355160932297426</v>
      </c>
      <c r="AG1156" s="1">
        <f>(S1156-Q1156)/J1156</f>
        <v>0.21309655937846561</v>
      </c>
    </row>
    <row r="1157" spans="1:33" hidden="1" x14ac:dyDescent="0.25">
      <c r="A1157" s="2" t="str">
        <f>LEFT(B1157,6)</f>
        <v>04_3_7</v>
      </c>
      <c r="B1157" s="1" t="s">
        <v>1967</v>
      </c>
      <c r="C1157" s="1" t="str">
        <f>MID(B1157,1,2)</f>
        <v>04</v>
      </c>
      <c r="D1157" s="1" t="str">
        <f>MID(B1157,4,1)</f>
        <v>3</v>
      </c>
      <c r="E1157" s="1" t="str">
        <f>MID(B1157,6,1)</f>
        <v>7</v>
      </c>
      <c r="F1157" s="1">
        <v>3</v>
      </c>
      <c r="G1157" s="1" t="s">
        <v>11</v>
      </c>
      <c r="H1157" s="1">
        <v>0</v>
      </c>
      <c r="J1157" s="1">
        <v>204.41379601191301</v>
      </c>
      <c r="K1157" s="1">
        <v>65.259783147036501</v>
      </c>
      <c r="L1157" s="1">
        <v>0.54828287663036901</v>
      </c>
      <c r="M1157" s="1">
        <v>72.005903159012703</v>
      </c>
      <c r="N1157" s="1">
        <v>33.647435418689398</v>
      </c>
      <c r="O1157" s="1">
        <v>153.477899300747</v>
      </c>
      <c r="P1157" s="1">
        <v>28.818994191843402</v>
      </c>
      <c r="Q1157" s="1">
        <v>88.457826001852595</v>
      </c>
      <c r="R1157" s="1">
        <v>4.3832657945835596</v>
      </c>
      <c r="S1157" s="1">
        <v>143.64490348923701</v>
      </c>
      <c r="T1157" s="1">
        <v>10.1558703008431</v>
      </c>
      <c r="U1157" s="1">
        <f ca="1">(J1157-J$1)/(J$2-J$1)</f>
        <v>0.67410453965861294</v>
      </c>
      <c r="V1157" s="1">
        <f ca="1">(K1157-K$1)/(K$2-K$1)</f>
        <v>0.70582464182852234</v>
      </c>
      <c r="W1157" s="1">
        <f ca="1">(L1157-L$1)/(L$2-L$1)</f>
        <v>1.1243571542413477</v>
      </c>
      <c r="X1157" s="1">
        <f ca="1">(M1157-M$1)/(M$2-M$1)</f>
        <v>0.29116414835026455</v>
      </c>
      <c r="Y1157" s="1">
        <f ca="1">(N1157-N$1)/(N$2-N$1)</f>
        <v>0.39009783445643942</v>
      </c>
      <c r="Z1157" s="1">
        <f ca="1">(O1157-O$1)/(O$2-O$1)</f>
        <v>0.63182084808828509</v>
      </c>
      <c r="AA1157" s="1">
        <f ca="1">(P1157-P$1)/(P$2-P$1)</f>
        <v>0.30836478637626219</v>
      </c>
      <c r="AB1157" s="1">
        <f ca="1">(Q1157-Q$1)/(Q$2-Q$1)</f>
        <v>0.34960440344142746</v>
      </c>
      <c r="AC1157" s="1">
        <f ca="1">(R1157-R$1)/(R$2-R$1)</f>
        <v>-5.0232419519672784E-2</v>
      </c>
      <c r="AD1157" s="1">
        <f ca="1">(S1157-S$1)/(S$2-S$1)</f>
        <v>0.58287837008327714</v>
      </c>
      <c r="AE1157" s="1">
        <f ca="1">(T1157-T$1)/(T$2-T$1)</f>
        <v>2.2267185834728563E-3</v>
      </c>
      <c r="AF1157" s="1">
        <f>(O1157-M1157)/J1157</f>
        <v>0.39856407801842397</v>
      </c>
      <c r="AG1157" s="1">
        <f>(S1157-Q1157)/J1157</f>
        <v>0.26997726456862126</v>
      </c>
    </row>
    <row r="1158" spans="1:33" hidden="1" x14ac:dyDescent="0.25">
      <c r="A1158" s="2" t="str">
        <f>LEFT(B1158,6)</f>
        <v>04_3_7</v>
      </c>
      <c r="B1158" s="1" t="s">
        <v>2963</v>
      </c>
      <c r="C1158" s="1" t="str">
        <f>MID(B1158,1,2)</f>
        <v>04</v>
      </c>
      <c r="D1158" s="1" t="str">
        <f>MID(B1158,4,1)</f>
        <v>3</v>
      </c>
      <c r="E1158" s="1" t="str">
        <f>MID(B1158,6,1)</f>
        <v>7</v>
      </c>
      <c r="F1158" s="1">
        <v>2</v>
      </c>
      <c r="G1158" s="1" t="s">
        <v>12</v>
      </c>
      <c r="H1158" s="1">
        <v>0</v>
      </c>
      <c r="J1158" s="1">
        <v>240.00208332429099</v>
      </c>
      <c r="K1158" s="1">
        <v>84.407600631646801</v>
      </c>
      <c r="L1158" s="1">
        <v>0.40686793632054702</v>
      </c>
      <c r="M1158" s="1">
        <v>70.928550970097504</v>
      </c>
      <c r="N1158" s="1">
        <v>17.295683197846</v>
      </c>
      <c r="O1158" s="1">
        <v>135.92382011084101</v>
      </c>
      <c r="P1158" s="1">
        <v>18.566505499783698</v>
      </c>
      <c r="Q1158" s="1">
        <v>52.770375259149503</v>
      </c>
      <c r="R1158" s="1">
        <v>55.220353992063103</v>
      </c>
      <c r="S1158" s="1">
        <v>154.80282289798799</v>
      </c>
      <c r="T1158" s="1">
        <v>47.6454197464153</v>
      </c>
      <c r="U1158" s="1">
        <f ca="1">(J1158-J$1)/(J$2-J$1)</f>
        <v>0.79146563026988892</v>
      </c>
      <c r="V1158" s="1">
        <f ca="1">(K1158-K$1)/(K$2-K$1)</f>
        <v>0.91614283395420271</v>
      </c>
      <c r="W1158" s="1">
        <f ca="1">(L1158-L$1)/(L$2-L$1)</f>
        <v>1.23388324392809</v>
      </c>
      <c r="X1158" s="1">
        <f ca="1">(M1158-M$1)/(M$2-M$1)</f>
        <v>0.28661835852361817</v>
      </c>
      <c r="Y1158" s="1">
        <f ca="1">(N1158-N$1)/(N$2-N$1)</f>
        <v>0.17494319997165789</v>
      </c>
      <c r="Z1158" s="1">
        <f ca="1">(O1158-O$1)/(O$2-O$1)</f>
        <v>0.55712263876953616</v>
      </c>
      <c r="AA1158" s="1">
        <f ca="1">(P1158-P$1)/(P$2-P$1)</f>
        <v>0.16981764188896889</v>
      </c>
      <c r="AB1158" s="1">
        <f ca="1">(Q1158-Q$1)/(Q$2-Q$1)</f>
        <v>0.19643937879463305</v>
      </c>
      <c r="AC1158" s="1">
        <f ca="1">(R1158-R$1)/(R$2-R$1)</f>
        <v>0.65583824988976536</v>
      </c>
      <c r="AD1158" s="1">
        <f ca="1">(S1158-S$1)/(S$2-S$1)</f>
        <v>0.63118105150644155</v>
      </c>
      <c r="AE1158" s="1">
        <f ca="1">(T1158-T$1)/(T$2-T$1)</f>
        <v>0.53779171066307574</v>
      </c>
      <c r="AF1158" s="1">
        <f>(O1158-M1158)/J1158</f>
        <v>0.27081127063768795</v>
      </c>
      <c r="AG1158" s="1">
        <f>(S1158-Q1158)/J1158</f>
        <v>0.42513150813350303</v>
      </c>
    </row>
    <row r="1159" spans="1:33" hidden="1" x14ac:dyDescent="0.25">
      <c r="A1159" s="2" t="str">
        <f>LEFT(B1159,6)</f>
        <v>04_3_7</v>
      </c>
      <c r="B1159" s="1" t="s">
        <v>1870</v>
      </c>
      <c r="C1159" s="1" t="str">
        <f>MID(B1159,1,2)</f>
        <v>04</v>
      </c>
      <c r="D1159" s="1" t="str">
        <f>MID(B1159,4,1)</f>
        <v>3</v>
      </c>
      <c r="E1159" s="1" t="str">
        <f>MID(B1159,6,1)</f>
        <v>7</v>
      </c>
      <c r="F1159" s="1">
        <v>1</v>
      </c>
      <c r="G1159" s="1" t="s">
        <v>11</v>
      </c>
      <c r="H1159" s="1">
        <v>0</v>
      </c>
      <c r="J1159" s="1">
        <v>212.39821091525201</v>
      </c>
      <c r="K1159" s="1">
        <v>72.853721005089696</v>
      </c>
      <c r="L1159" s="1">
        <v>0.51670250260456996</v>
      </c>
      <c r="M1159" s="1">
        <v>55.504234000840299</v>
      </c>
      <c r="N1159" s="1">
        <v>42.476817300498801</v>
      </c>
      <c r="O1159" s="1">
        <v>143.40045459306</v>
      </c>
      <c r="P1159" s="1">
        <v>46.864801530610201</v>
      </c>
      <c r="Q1159" s="1">
        <v>68.442196087048501</v>
      </c>
      <c r="R1159" s="1">
        <v>11.2100755921622</v>
      </c>
      <c r="S1159" s="1">
        <v>129.38903713725401</v>
      </c>
      <c r="T1159" s="1">
        <v>13.945503529602901</v>
      </c>
      <c r="U1159" s="1">
        <f ca="1">(J1159-J$1)/(J$2-J$1)</f>
        <v>0.70043510265322129</v>
      </c>
      <c r="V1159" s="1">
        <f ca="1">(K1159-K$1)/(K$2-K$1)</f>
        <v>0.78923588609718032</v>
      </c>
      <c r="W1159" s="1">
        <f ca="1">(L1159-L$1)/(L$2-L$1)</f>
        <v>1.1488162027005318</v>
      </c>
      <c r="X1159" s="1">
        <f ca="1">(M1159-M$1)/(M$2-M$1)</f>
        <v>0.22153685232422066</v>
      </c>
      <c r="Y1159" s="1">
        <f ca="1">(N1159-N$1)/(N$2-N$1)</f>
        <v>0.50627391184866843</v>
      </c>
      <c r="Z1159" s="1">
        <f ca="1">(O1159-O$1)/(O$2-O$1)</f>
        <v>0.58893810465131913</v>
      </c>
      <c r="AA1159" s="1">
        <f ca="1">(P1159-P$1)/(P$2-P$1)</f>
        <v>0.55222704771094866</v>
      </c>
      <c r="AB1159" s="1">
        <f ca="1">(Q1159-Q$1)/(Q$2-Q$1)</f>
        <v>0.26370041239076608</v>
      </c>
      <c r="AC1159" s="1">
        <f ca="1">(R1159-R$1)/(R$2-R$1)</f>
        <v>4.4584383224474999E-2</v>
      </c>
      <c r="AD1159" s="1">
        <f ca="1">(S1159-S$1)/(S$2-S$1)</f>
        <v>0.5211646629318355</v>
      </c>
      <c r="AE1159" s="1">
        <f ca="1">(T1159-T$1)/(T$2-T$1)</f>
        <v>5.6364336137184293E-2</v>
      </c>
      <c r="AF1159" s="1">
        <f>(O1159-M1159)/J1159</f>
        <v>0.41382749983374745</v>
      </c>
      <c r="AG1159" s="1">
        <f>(S1159-Q1159)/J1159</f>
        <v>0.28694611309378504</v>
      </c>
    </row>
    <row r="1160" spans="1:33" hidden="1" x14ac:dyDescent="0.25">
      <c r="A1160" s="2" t="str">
        <f>LEFT(B1160,6)</f>
        <v>04_3_6</v>
      </c>
      <c r="B1160" s="1" t="s">
        <v>1841</v>
      </c>
      <c r="C1160" s="1" t="str">
        <f>MID(B1160,1,2)</f>
        <v>04</v>
      </c>
      <c r="D1160" s="1" t="str">
        <f>MID(B1160,4,1)</f>
        <v>3</v>
      </c>
      <c r="E1160" s="1" t="str">
        <f>MID(B1160,6,1)</f>
        <v>6</v>
      </c>
      <c r="F1160" s="1">
        <v>4</v>
      </c>
      <c r="G1160" s="1" t="s">
        <v>12</v>
      </c>
      <c r="H1160" s="1">
        <v>0</v>
      </c>
      <c r="J1160" s="1">
        <v>226.079631988377</v>
      </c>
      <c r="K1160" s="1">
        <v>80.422990076942199</v>
      </c>
      <c r="L1160" s="1">
        <v>0.434222883080293</v>
      </c>
      <c r="M1160" s="1">
        <v>73.752773982121397</v>
      </c>
      <c r="N1160" s="1">
        <v>65.065569466055393</v>
      </c>
      <c r="O1160" s="1">
        <v>169.08201620730301</v>
      </c>
      <c r="P1160" s="1">
        <v>38.5262481338778</v>
      </c>
      <c r="Q1160" s="1">
        <v>83.006150686607398</v>
      </c>
      <c r="R1160" s="1">
        <v>36.810038687730298</v>
      </c>
      <c r="S1160" s="1">
        <v>156.71469246650801</v>
      </c>
      <c r="T1160" s="1">
        <v>24.849651207362299</v>
      </c>
      <c r="U1160" s="1">
        <f ca="1">(J1160-J$1)/(J$2-J$1)</f>
        <v>0.74555293830966152</v>
      </c>
      <c r="V1160" s="1">
        <f ca="1">(K1160-K$1)/(K$2-K$1)</f>
        <v>0.87237617026713077</v>
      </c>
      <c r="W1160" s="1">
        <f ca="1">(L1160-L$1)/(L$2-L$1)</f>
        <v>1.2126967954126788</v>
      </c>
      <c r="X1160" s="1">
        <f ca="1">(M1160-M$1)/(M$2-M$1)</f>
        <v>0.29853491131696791</v>
      </c>
      <c r="Y1160" s="1">
        <f ca="1">(N1160-N$1)/(N$2-N$1)</f>
        <v>0.80349433507967627</v>
      </c>
      <c r="Z1160" s="1">
        <f ca="1">(O1160-O$1)/(O$2-O$1)</f>
        <v>0.69822134556299154</v>
      </c>
      <c r="AA1160" s="1">
        <f ca="1">(P1160-P$1)/(P$2-P$1)</f>
        <v>0.43954389370105135</v>
      </c>
      <c r="AB1160" s="1">
        <f ca="1">(Q1160-Q$1)/(Q$2-Q$1)</f>
        <v>0.3262066553073279</v>
      </c>
      <c r="AC1160" s="1">
        <f ca="1">(R1160-R$1)/(R$2-R$1)</f>
        <v>0.40013942621847637</v>
      </c>
      <c r="AD1160" s="1">
        <f ca="1">(S1160-S$1)/(S$2-S$1)</f>
        <v>0.63945754314505632</v>
      </c>
      <c r="AE1160" s="1">
        <f ca="1">(T1160-T$1)/(T$2-T$1)</f>
        <v>0.21213787439088999</v>
      </c>
      <c r="AF1160" s="1">
        <f>(O1160-M1160)/J1160</f>
        <v>0.42166223196118169</v>
      </c>
      <c r="AG1160" s="1">
        <f>(S1160-Q1160)/J1160</f>
        <v>0.32602911253717032</v>
      </c>
    </row>
    <row r="1161" spans="1:33" hidden="1" x14ac:dyDescent="0.25">
      <c r="A1161" s="2" t="str">
        <f>LEFT(B1161,6)</f>
        <v>04_3_6</v>
      </c>
      <c r="B1161" s="1" t="s">
        <v>1896</v>
      </c>
      <c r="C1161" s="1" t="str">
        <f>MID(B1161,1,2)</f>
        <v>04</v>
      </c>
      <c r="D1161" s="1" t="str">
        <f>MID(B1161,4,1)</f>
        <v>3</v>
      </c>
      <c r="E1161" s="1" t="str">
        <f>MID(B1161,6,1)</f>
        <v>6</v>
      </c>
      <c r="F1161" s="1">
        <v>1</v>
      </c>
      <c r="G1161" s="1" t="s">
        <v>11</v>
      </c>
      <c r="H1161" s="1">
        <v>0</v>
      </c>
      <c r="J1161" s="1">
        <v>206.78491240900499</v>
      </c>
      <c r="K1161" s="1">
        <v>66.523228603795005</v>
      </c>
      <c r="L1161" s="1">
        <v>0.40392890551917698</v>
      </c>
      <c r="M1161" s="1">
        <v>46.589472547903497</v>
      </c>
      <c r="N1161" s="1">
        <v>41.211904199007002</v>
      </c>
      <c r="O1161" s="1">
        <v>131.22814272990499</v>
      </c>
      <c r="P1161" s="1">
        <v>37.565603358118601</v>
      </c>
      <c r="Q1161" s="1">
        <v>61.7646609281528</v>
      </c>
      <c r="R1161" s="1">
        <v>5.3969121199356804</v>
      </c>
      <c r="S1161" s="1">
        <v>117.339315123763</v>
      </c>
      <c r="T1161" s="1">
        <v>1.2186575754693401</v>
      </c>
      <c r="U1161" s="1">
        <f ca="1">(J1161-J$1)/(J$2-J$1)</f>
        <v>0.6819238765063349</v>
      </c>
      <c r="V1161" s="1">
        <f ca="1">(K1161-K$1)/(K$2-K$1)</f>
        <v>0.71970223203056105</v>
      </c>
      <c r="W1161" s="1">
        <f ca="1">(L1161-L$1)/(L$2-L$1)</f>
        <v>1.2361595278231134</v>
      </c>
      <c r="X1161" s="1">
        <f ca="1">(M1161-M$1)/(M$2-M$1)</f>
        <v>0.18392182509663924</v>
      </c>
      <c r="Y1161" s="1">
        <f ca="1">(N1161-N$1)/(N$2-N$1)</f>
        <v>0.48963031840798688</v>
      </c>
      <c r="Z1161" s="1">
        <f ca="1">(O1161-O$1)/(O$2-O$1)</f>
        <v>0.53714103289321269</v>
      </c>
      <c r="AA1161" s="1">
        <f ca="1">(P1161-P$1)/(P$2-P$1)</f>
        <v>0.42656220754214325</v>
      </c>
      <c r="AB1161" s="1">
        <f ca="1">(Q1161-Q$1)/(Q$2-Q$1)</f>
        <v>0.23504146321095623</v>
      </c>
      <c r="AC1161" s="1">
        <f ca="1">(R1161-R$1)/(R$2-R$1)</f>
        <v>-3.615399833422666E-2</v>
      </c>
      <c r="AD1161" s="1">
        <f ca="1">(S1161-S$1)/(S$2-S$1)</f>
        <v>0.46900136417213423</v>
      </c>
      <c r="AE1161" s="1">
        <f ca="1">(T1161-T$1)/(T$2-T$1)</f>
        <v>-0.12544774892186658</v>
      </c>
      <c r="AF1161" s="1">
        <f>(O1161-M1161)/J1161</f>
        <v>0.4093077642656664</v>
      </c>
      <c r="AG1161" s="1">
        <f>(S1161-Q1161)/J1161</f>
        <v>0.26875584658559482</v>
      </c>
    </row>
    <row r="1162" spans="1:33" hidden="1" x14ac:dyDescent="0.25">
      <c r="A1162" s="2" t="str">
        <f>LEFT(B1162,6)</f>
        <v>04_3_5</v>
      </c>
      <c r="B1162" s="1" t="s">
        <v>2607</v>
      </c>
      <c r="C1162" s="1" t="str">
        <f>MID(B1162,1,2)</f>
        <v>04</v>
      </c>
      <c r="D1162" s="1" t="str">
        <f>MID(B1162,4,1)</f>
        <v>3</v>
      </c>
      <c r="E1162" s="1" t="str">
        <f>MID(B1162,6,1)</f>
        <v>5</v>
      </c>
      <c r="F1162" s="1">
        <v>2</v>
      </c>
      <c r="G1162" s="1" t="s">
        <v>12</v>
      </c>
      <c r="H1162" s="1">
        <v>0</v>
      </c>
      <c r="J1162" s="1">
        <v>234.03632196733901</v>
      </c>
      <c r="K1162" s="1">
        <v>69.267026005742494</v>
      </c>
      <c r="L1162" s="1">
        <v>0.452741314151132</v>
      </c>
      <c r="M1162" s="1">
        <v>60.8025279169524</v>
      </c>
      <c r="N1162" s="1">
        <v>36.8788909663539</v>
      </c>
      <c r="O1162" s="1">
        <v>138.73914838112699</v>
      </c>
      <c r="P1162" s="1">
        <v>41.224370298155797</v>
      </c>
      <c r="Q1162" s="1">
        <v>75.381461525711899</v>
      </c>
      <c r="R1162" s="1">
        <v>10.1309060921359</v>
      </c>
      <c r="S1162" s="1">
        <v>127.676762943531</v>
      </c>
      <c r="T1162" s="1">
        <v>20.090898542902998</v>
      </c>
      <c r="U1162" s="1">
        <f ca="1">(J1162-J$1)/(J$2-J$1)</f>
        <v>0.77179207157815133</v>
      </c>
      <c r="V1162" s="1">
        <f ca="1">(K1162-K$1)/(K$2-K$1)</f>
        <v>0.74983989704645881</v>
      </c>
      <c r="W1162" s="1">
        <f ca="1">(L1162-L$1)/(L$2-L$1)</f>
        <v>1.1983542419464126</v>
      </c>
      <c r="X1162" s="1">
        <f ca="1">(M1162-M$1)/(M$2-M$1)</f>
        <v>0.24389252285633925</v>
      </c>
      <c r="Y1162" s="1">
        <f ca="1">(N1162-N$1)/(N$2-N$1)</f>
        <v>0.43261698639939344</v>
      </c>
      <c r="Z1162" s="1">
        <f ca="1">(O1162-O$1)/(O$2-O$1)</f>
        <v>0.56910275906862551</v>
      </c>
      <c r="AA1162" s="1">
        <f ca="1">(P1162-P$1)/(P$2-P$1)</f>
        <v>0.47600500402913237</v>
      </c>
      <c r="AB1162" s="1">
        <f ca="1">(Q1162-Q$1)/(Q$2-Q$1)</f>
        <v>0.29348266749232577</v>
      </c>
      <c r="AC1162" s="1">
        <f ca="1">(R1162-R$1)/(R$2-R$1)</f>
        <v>2.9595917946331946E-2</v>
      </c>
      <c r="AD1162" s="1">
        <f ca="1">(S1162-S$1)/(S$2-S$1)</f>
        <v>0.51375222053476621</v>
      </c>
      <c r="AE1162" s="1">
        <f ca="1">(T1162-T$1)/(T$2-T$1)</f>
        <v>0.14415569347004284</v>
      </c>
      <c r="AF1162" s="1">
        <f>(O1162-M1162)/J1162</f>
        <v>0.33301078998776551</v>
      </c>
      <c r="AG1162" s="1">
        <f>(S1162-Q1162)/J1162</f>
        <v>0.22344950979496758</v>
      </c>
    </row>
    <row r="1163" spans="1:33" hidden="1" x14ac:dyDescent="0.25">
      <c r="A1163" s="2" t="str">
        <f>LEFT(B1163,6)</f>
        <v>04_3_5</v>
      </c>
      <c r="B1163" s="1" t="s">
        <v>1741</v>
      </c>
      <c r="C1163" s="1" t="str">
        <f>MID(B1163,1,2)</f>
        <v>04</v>
      </c>
      <c r="D1163" s="1" t="str">
        <f>MID(B1163,4,1)</f>
        <v>3</v>
      </c>
      <c r="E1163" s="1" t="str">
        <f>MID(B1163,6,1)</f>
        <v>5</v>
      </c>
      <c r="F1163" s="1">
        <v>1</v>
      </c>
      <c r="G1163" s="1" t="s">
        <v>11</v>
      </c>
      <c r="H1163" s="1">
        <v>0</v>
      </c>
      <c r="J1163" s="1">
        <v>236.78260071213001</v>
      </c>
      <c r="K1163" s="1">
        <v>85.872019053967406</v>
      </c>
      <c r="L1163" s="1">
        <v>0.55950130203688497</v>
      </c>
      <c r="M1163" s="1">
        <v>75.748809017457305</v>
      </c>
      <c r="N1163" s="1">
        <v>55.696659975592503</v>
      </c>
      <c r="O1163" s="1">
        <v>184.28296618402899</v>
      </c>
      <c r="P1163" s="1">
        <v>58.006795933027199</v>
      </c>
      <c r="Q1163" s="1">
        <v>100.85200486936201</v>
      </c>
      <c r="R1163" s="1">
        <v>7.4076388836206597</v>
      </c>
      <c r="S1163" s="1">
        <v>162.61752292691699</v>
      </c>
      <c r="T1163" s="1">
        <v>4.9539112944623902</v>
      </c>
      <c r="U1163" s="1">
        <f ca="1">(J1163-J$1)/(J$2-J$1)</f>
        <v>0.78084859811965579</v>
      </c>
      <c r="V1163" s="1">
        <f ca="1">(K1163-K$1)/(K$2-K$1)</f>
        <v>0.93222789614709001</v>
      </c>
      <c r="W1163" s="1">
        <f ca="1">(L1163-L$1)/(L$2-L$1)</f>
        <v>1.1156684664370313</v>
      </c>
      <c r="X1163" s="1">
        <f ca="1">(M1163-M$1)/(M$2-M$1)</f>
        <v>0.3069570000736595</v>
      </c>
      <c r="Y1163" s="1">
        <f ca="1">(N1163-N$1)/(N$2-N$1)</f>
        <v>0.68021921020516452</v>
      </c>
      <c r="Z1163" s="1">
        <f ca="1">(O1163-O$1)/(O$2-O$1)</f>
        <v>0.76290623908097444</v>
      </c>
      <c r="AA1163" s="1">
        <f ca="1">(P1163-P$1)/(P$2-P$1)</f>
        <v>0.70279453963550265</v>
      </c>
      <c r="AB1163" s="1">
        <f ca="1">(Q1163-Q$1)/(Q$2-Q$1)</f>
        <v>0.40279830416035195</v>
      </c>
      <c r="AC1163" s="1">
        <f ca="1">(R1163-R$1)/(R$2-R$1)</f>
        <v>-8.2272377274908368E-3</v>
      </c>
      <c r="AD1163" s="1">
        <f ca="1">(S1163-S$1)/(S$2-S$1)</f>
        <v>0.66501092176154541</v>
      </c>
      <c r="AE1163" s="1">
        <f ca="1">(T1163-T$1)/(T$2-T$1)</f>
        <v>-7.2086981507680142E-2</v>
      </c>
      <c r="AF1163" s="1">
        <f>(O1163-M1163)/J1163</f>
        <v>0.45837049192023532</v>
      </c>
      <c r="AG1163" s="1">
        <f>(S1163-Q1163)/J1163</f>
        <v>0.26085328006278136</v>
      </c>
    </row>
    <row r="1164" spans="1:33" hidden="1" x14ac:dyDescent="0.25">
      <c r="A1164" s="2" t="str">
        <f>LEFT(B1164,6)</f>
        <v>04_3_4</v>
      </c>
      <c r="B1164" s="1" t="s">
        <v>1739</v>
      </c>
      <c r="C1164" s="1" t="str">
        <f>MID(B1164,1,2)</f>
        <v>04</v>
      </c>
      <c r="D1164" s="1" t="str">
        <f>MID(B1164,4,1)</f>
        <v>3</v>
      </c>
      <c r="E1164" s="1" t="str">
        <f>MID(B1164,6,1)</f>
        <v>4</v>
      </c>
      <c r="F1164" s="1">
        <v>4</v>
      </c>
      <c r="G1164" s="1" t="s">
        <v>12</v>
      </c>
      <c r="H1164" s="1">
        <v>0</v>
      </c>
      <c r="J1164" s="1">
        <v>192.04426573058601</v>
      </c>
      <c r="K1164" s="1">
        <v>85.574020851290697</v>
      </c>
      <c r="L1164" s="1">
        <v>0.44456495214337899</v>
      </c>
      <c r="M1164" s="1">
        <v>49.592733028336902</v>
      </c>
      <c r="N1164" s="1">
        <v>51.1132158133302</v>
      </c>
      <c r="O1164" s="1">
        <v>137.89008434726901</v>
      </c>
      <c r="P1164" s="1">
        <v>58.960364981085803</v>
      </c>
      <c r="Q1164" s="1">
        <v>61.860737964788399</v>
      </c>
      <c r="R1164" s="1">
        <v>14.637250371971399</v>
      </c>
      <c r="S1164" s="1">
        <v>111.172285820558</v>
      </c>
      <c r="T1164" s="1">
        <v>5.4518680681088796</v>
      </c>
      <c r="U1164" s="1">
        <f ca="1">(J1164-J$1)/(J$2-J$1)</f>
        <v>0.63331298508271117</v>
      </c>
      <c r="V1164" s="1">
        <f ca="1">(K1164-K$1)/(K$2-K$1)</f>
        <v>0.92895470622379761</v>
      </c>
      <c r="W1164" s="1">
        <f ca="1">(L1164-L$1)/(L$2-L$1)</f>
        <v>1.2046868469498899</v>
      </c>
      <c r="X1164" s="1">
        <f ca="1">(M1164-M$1)/(M$2-M$1)</f>
        <v>0.19659381024614728</v>
      </c>
      <c r="Y1164" s="1">
        <f ca="1">(N1164-N$1)/(N$2-N$1)</f>
        <v>0.6199107343859237</v>
      </c>
      <c r="Z1164" s="1">
        <f ca="1">(O1164-O$1)/(O$2-O$1)</f>
        <v>0.56548972062667668</v>
      </c>
      <c r="AA1164" s="1">
        <f ca="1">(P1164-P$1)/(P$2-P$1)</f>
        <v>0.71568060785251086</v>
      </c>
      <c r="AB1164" s="1">
        <f ca="1">(Q1164-Q$1)/(Q$2-Q$1)</f>
        <v>0.23545381100767554</v>
      </c>
      <c r="AC1164" s="1">
        <f ca="1">(R1164-R$1)/(R$2-R$1)</f>
        <v>9.2184032944047214E-2</v>
      </c>
      <c r="AD1164" s="1">
        <f ca="1">(S1164-S$1)/(S$2-S$1)</f>
        <v>0.44230426762146319</v>
      </c>
      <c r="AE1164" s="1">
        <f ca="1">(T1164-T$1)/(T$2-T$1)</f>
        <v>-6.4973313312730291E-2</v>
      </c>
      <c r="AF1164" s="1">
        <f>(O1164-M1164)/J1164</f>
        <v>0.45977603644152648</v>
      </c>
      <c r="AG1164" s="1">
        <f>(S1164-Q1164)/J1164</f>
        <v>0.25677177950706176</v>
      </c>
    </row>
    <row r="1165" spans="1:33" hidden="1" x14ac:dyDescent="0.25">
      <c r="A1165" s="2" t="str">
        <f>LEFT(B1165,6)</f>
        <v>04_3_4</v>
      </c>
      <c r="B1165" s="1" t="s">
        <v>2708</v>
      </c>
      <c r="C1165" s="1" t="str">
        <f>MID(B1165,1,2)</f>
        <v>04</v>
      </c>
      <c r="D1165" s="1" t="str">
        <f>MID(B1165,4,1)</f>
        <v>3</v>
      </c>
      <c r="E1165" s="1" t="str">
        <f>MID(B1165,6,1)</f>
        <v>4</v>
      </c>
      <c r="F1165" s="1">
        <v>3</v>
      </c>
      <c r="G1165" s="1" t="s">
        <v>11</v>
      </c>
      <c r="H1165" s="1">
        <v>0</v>
      </c>
      <c r="J1165" s="1">
        <v>240.29981273400901</v>
      </c>
      <c r="K1165" s="1">
        <v>72.109918866980294</v>
      </c>
      <c r="L1165" s="1">
        <v>0.41832917705735601</v>
      </c>
      <c r="M1165" s="1">
        <v>62.471958796809197</v>
      </c>
      <c r="N1165" s="1">
        <v>32.159825311866598</v>
      </c>
      <c r="O1165" s="1">
        <v>140.324703612337</v>
      </c>
      <c r="P1165" s="1">
        <v>37.053711772367997</v>
      </c>
      <c r="Q1165" s="1">
        <v>72.0599812500365</v>
      </c>
      <c r="R1165" s="1">
        <v>0.59925140332670601</v>
      </c>
      <c r="S1165" s="1">
        <v>126.99135988831701</v>
      </c>
      <c r="T1165" s="1">
        <v>3.3458203352407798</v>
      </c>
      <c r="U1165" s="1">
        <f ca="1">(J1165-J$1)/(J$2-J$1)</f>
        <v>0.79244746589251547</v>
      </c>
      <c r="V1165" s="1">
        <f ca="1">(K1165-K$1)/(K$2-K$1)</f>
        <v>0.7810660191600155</v>
      </c>
      <c r="W1165" s="1">
        <f ca="1">(L1165-L$1)/(L$2-L$1)</f>
        <v>1.2250064952754307</v>
      </c>
      <c r="X1165" s="1">
        <f ca="1">(M1165-M$1)/(M$2-M$1)</f>
        <v>0.25093653500763374</v>
      </c>
      <c r="Y1165" s="1">
        <f ca="1">(N1165-N$1)/(N$2-N$1)</f>
        <v>0.37052401726140261</v>
      </c>
      <c r="Z1165" s="1">
        <f ca="1">(O1165-O$1)/(O$2-O$1)</f>
        <v>0.57584980260568941</v>
      </c>
      <c r="AA1165" s="1">
        <f ca="1">(P1165-P$1)/(P$2-P$1)</f>
        <v>0.41964475368064863</v>
      </c>
      <c r="AB1165" s="1">
        <f ca="1">(Q1165-Q$1)/(Q$2-Q$1)</f>
        <v>0.27922738733921243</v>
      </c>
      <c r="AC1165" s="1">
        <f ca="1">(R1165-R$1)/(R$2-R$1)</f>
        <v>-0.10278817495379575</v>
      </c>
      <c r="AD1165" s="1">
        <f ca="1">(S1165-S$1)/(S$2-S$1)</f>
        <v>0.51078510774163211</v>
      </c>
      <c r="AE1165" s="1">
        <f ca="1">(T1165-T$1)/(T$2-T$1)</f>
        <v>-9.5059709496560285E-2</v>
      </c>
      <c r="AF1165" s="1">
        <f>(O1165-M1165)/J1165</f>
        <v>0.32398171238570223</v>
      </c>
      <c r="AG1165" s="1">
        <f>(S1165-Q1165)/J1165</f>
        <v>0.22859517871986343</v>
      </c>
    </row>
    <row r="1166" spans="1:33" hidden="1" x14ac:dyDescent="0.25">
      <c r="A1166" s="2" t="str">
        <f>LEFT(B1166,6)</f>
        <v>04_3_4</v>
      </c>
      <c r="B1166" s="1" t="s">
        <v>1884</v>
      </c>
      <c r="C1166" s="1" t="str">
        <f>MID(B1166,1,2)</f>
        <v>04</v>
      </c>
      <c r="D1166" s="1" t="str">
        <f>MID(B1166,4,1)</f>
        <v>3</v>
      </c>
      <c r="E1166" s="1" t="str">
        <f>MID(B1166,6,1)</f>
        <v>4</v>
      </c>
      <c r="F1166" s="1">
        <v>2</v>
      </c>
      <c r="G1166" s="1" t="s">
        <v>12</v>
      </c>
      <c r="H1166" s="1">
        <v>0</v>
      </c>
      <c r="J1166" s="1">
        <v>206.47518010647099</v>
      </c>
      <c r="K1166" s="1">
        <v>67.320440126664394</v>
      </c>
      <c r="L1166" s="1">
        <v>0.51182210546068696</v>
      </c>
      <c r="M1166" s="1">
        <v>69.984198548943397</v>
      </c>
      <c r="N1166" s="1">
        <v>46.8530890493059</v>
      </c>
      <c r="O1166" s="1">
        <v>154.80795310854</v>
      </c>
      <c r="P1166" s="1">
        <v>37.583209739778098</v>
      </c>
      <c r="Q1166" s="1">
        <v>91.720467274731703</v>
      </c>
      <c r="R1166" s="1">
        <v>7.2357365143335697</v>
      </c>
      <c r="S1166" s="1">
        <v>146.52608601381999</v>
      </c>
      <c r="T1166" s="1">
        <v>11.9626969145943</v>
      </c>
      <c r="U1166" s="1">
        <f ca="1">(J1166-J$1)/(J$2-J$1)</f>
        <v>0.68090245840593966</v>
      </c>
      <c r="V1166" s="1">
        <f ca="1">(K1166-K$1)/(K$2-K$1)</f>
        <v>0.72845874364690633</v>
      </c>
      <c r="W1166" s="1">
        <f ca="1">(L1166-L$1)/(L$2-L$1)</f>
        <v>1.1525960778262911</v>
      </c>
      <c r="X1166" s="1">
        <f ca="1">(M1166-M$1)/(M$2-M$1)</f>
        <v>0.2826337491516599</v>
      </c>
      <c r="Y1166" s="1">
        <f ca="1">(N1166-N$1)/(N$2-N$1)</f>
        <v>0.56385643485928816</v>
      </c>
      <c r="Z1166" s="1">
        <f ca="1">(O1166-O$1)/(O$2-O$1)</f>
        <v>0.6374806515257021</v>
      </c>
      <c r="AA1166" s="1">
        <f ca="1">(P1166-P$1)/(P$2-P$1)</f>
        <v>0.42680013161862296</v>
      </c>
      <c r="AB1166" s="1">
        <f ca="1">(Q1166-Q$1)/(Q$2-Q$1)</f>
        <v>0.3636071556855438</v>
      </c>
      <c r="AC1166" s="1">
        <f ca="1">(R1166-R$1)/(R$2-R$1)</f>
        <v>-1.0614770634255977E-2</v>
      </c>
      <c r="AD1166" s="1">
        <f ca="1">(S1166-S$1)/(S$2-S$1)</f>
        <v>0.59535102170484844</v>
      </c>
      <c r="AE1166" s="1">
        <f ca="1">(T1166-T$1)/(T$2-T$1)</f>
        <v>2.8038527351347143E-2</v>
      </c>
      <c r="AF1166" s="1">
        <f>(O1166-M1166)/J1166</f>
        <v>0.4108181647588654</v>
      </c>
      <c r="AG1166" s="1">
        <f>(S1166-Q1166)/J1166</f>
        <v>0.26543441546256175</v>
      </c>
    </row>
    <row r="1167" spans="1:33" hidden="1" x14ac:dyDescent="0.25">
      <c r="A1167" s="2" t="str">
        <f>LEFT(B1167,6)</f>
        <v>04_3_4</v>
      </c>
      <c r="B1167" s="1" t="s">
        <v>2056</v>
      </c>
      <c r="C1167" s="1" t="str">
        <f>MID(B1167,1,2)</f>
        <v>04</v>
      </c>
      <c r="D1167" s="1" t="str">
        <f>MID(B1167,4,1)</f>
        <v>3</v>
      </c>
      <c r="E1167" s="1" t="str">
        <f>MID(B1167,6,1)</f>
        <v>4</v>
      </c>
      <c r="F1167" s="1">
        <v>1</v>
      </c>
      <c r="G1167" s="1" t="s">
        <v>11</v>
      </c>
      <c r="H1167" s="1">
        <v>0</v>
      </c>
      <c r="J1167" s="1">
        <v>206.77040407176199</v>
      </c>
      <c r="K1167" s="1">
        <v>69.676315934459495</v>
      </c>
      <c r="L1167" s="1">
        <v>0.52147167516489601</v>
      </c>
      <c r="M1167" s="1">
        <v>69.971329141373005</v>
      </c>
      <c r="N1167" s="1">
        <v>35.440275086257998</v>
      </c>
      <c r="O1167" s="1">
        <v>149.60071359760099</v>
      </c>
      <c r="P1167" s="1">
        <v>35.841686498943503</v>
      </c>
      <c r="Q1167" s="1">
        <v>90.196660802226006</v>
      </c>
      <c r="R1167" s="1">
        <v>3.2499815581284599</v>
      </c>
      <c r="S1167" s="1">
        <v>138.593335582273</v>
      </c>
      <c r="T1167" s="1">
        <v>12.2019396892233</v>
      </c>
      <c r="U1167" s="1">
        <f ca="1">(J1167-J$1)/(J$2-J$1)</f>
        <v>0.68187603171215172</v>
      </c>
      <c r="V1167" s="1">
        <f ca="1">(K1167-K$1)/(K$2-K$1)</f>
        <v>0.75433550694728402</v>
      </c>
      <c r="W1167" s="1">
        <f ca="1">(L1167-L$1)/(L$2-L$1)</f>
        <v>1.1451224711865247</v>
      </c>
      <c r="X1167" s="1">
        <f ca="1">(M1167-M$1)/(M$2-M$1)</f>
        <v>0.28257944785389455</v>
      </c>
      <c r="Y1167" s="1">
        <f ca="1">(N1167-N$1)/(N$2-N$1)</f>
        <v>0.41368783008234206</v>
      </c>
      <c r="Z1167" s="1">
        <f ca="1">(O1167-O$1)/(O$2-O$1)</f>
        <v>0.61532218552170637</v>
      </c>
      <c r="AA1167" s="1">
        <f ca="1">(P1167-P$1)/(P$2-P$1)</f>
        <v>0.40326603376950682</v>
      </c>
      <c r="AB1167" s="1">
        <f ca="1">(Q1167-Q$1)/(Q$2-Q$1)</f>
        <v>0.35706721374345923</v>
      </c>
      <c r="AC1167" s="1">
        <f ca="1">(R1167-R$1)/(R$2-R$1)</f>
        <v>-6.5972478359326944E-2</v>
      </c>
      <c r="AD1167" s="1">
        <f ca="1">(S1167-S$1)/(S$2-S$1)</f>
        <v>0.56101011074577056</v>
      </c>
      <c r="AE1167" s="1">
        <f ca="1">(T1167-T$1)/(T$2-T$1)</f>
        <v>3.1456281274618574E-2</v>
      </c>
      <c r="AF1167" s="1">
        <f>(O1167-M1167)/J1167</f>
        <v>0.38511016513074914</v>
      </c>
      <c r="AG1167" s="1">
        <f>(S1167-Q1167)/J1167</f>
        <v>0.23405997099686657</v>
      </c>
    </row>
    <row r="1168" spans="1:33" hidden="1" x14ac:dyDescent="0.25">
      <c r="A1168" s="2" t="str">
        <f>LEFT(B1168,6)</f>
        <v>04_3_3</v>
      </c>
      <c r="B1168" s="1" t="s">
        <v>2916</v>
      </c>
      <c r="C1168" s="1" t="str">
        <f>MID(B1168,1,2)</f>
        <v>04</v>
      </c>
      <c r="D1168" s="1" t="str">
        <f>MID(B1168,4,1)</f>
        <v>3</v>
      </c>
      <c r="E1168" s="1" t="str">
        <f>MID(B1168,6,1)</f>
        <v>3</v>
      </c>
      <c r="F1168" s="1">
        <v>4</v>
      </c>
      <c r="G1168" s="1" t="s">
        <v>12</v>
      </c>
      <c r="H1168" s="1">
        <v>0</v>
      </c>
      <c r="J1168" s="1">
        <v>221.650625986032</v>
      </c>
      <c r="K1168" s="1">
        <v>57.766586234711802</v>
      </c>
      <c r="L1168" s="1">
        <v>0.431985181868143</v>
      </c>
      <c r="M1168" s="1">
        <v>64.3039014060722</v>
      </c>
      <c r="N1168" s="1">
        <v>31.400768524960501</v>
      </c>
      <c r="O1168" s="1">
        <v>128.418315415872</v>
      </c>
      <c r="P1168" s="1">
        <v>36.629718341114099</v>
      </c>
      <c r="Q1168" s="1">
        <v>70.696845227892297</v>
      </c>
      <c r="R1168" s="1">
        <v>1.3985974486692101</v>
      </c>
      <c r="S1168" s="1">
        <v>117.085164476979</v>
      </c>
      <c r="T1168" s="1">
        <v>1.7505026131730801</v>
      </c>
      <c r="U1168" s="1">
        <f ca="1">(J1168-J$1)/(J$2-J$1)</f>
        <v>0.73094720664866331</v>
      </c>
      <c r="V1168" s="1">
        <f ca="1">(K1168-K$1)/(K$2-K$1)</f>
        <v>0.62351992855723148</v>
      </c>
      <c r="W1168" s="1">
        <f ca="1">(L1168-L$1)/(L$2-L$1)</f>
        <v>1.2144298984576407</v>
      </c>
      <c r="X1168" s="1">
        <f ca="1">(M1168-M$1)/(M$2-M$1)</f>
        <v>0.25866625065853249</v>
      </c>
      <c r="Y1168" s="1">
        <f ca="1">(N1168-N$1)/(N$2-N$1)</f>
        <v>0.36053642796000657</v>
      </c>
      <c r="Z1168" s="1">
        <f ca="1">(O1168-O$1)/(O$2-O$1)</f>
        <v>0.52518432091860423</v>
      </c>
      <c r="AA1168" s="1">
        <f ca="1">(P1168-P$1)/(P$2-P$1)</f>
        <v>0.4139151127177581</v>
      </c>
      <c r="AB1168" s="1">
        <f ca="1">(Q1168-Q$1)/(Q$2-Q$1)</f>
        <v>0.2733770181454605</v>
      </c>
      <c r="AC1168" s="1">
        <f ca="1">(R1168-R$1)/(R$2-R$1)</f>
        <v>-9.1686146546260977E-2</v>
      </c>
      <c r="AD1168" s="1">
        <f ca="1">(S1168-S$1)/(S$2-S$1)</f>
        <v>0.46790114492198703</v>
      </c>
      <c r="AE1168" s="1">
        <f ca="1">(T1168-T$1)/(T$2-T$1)</f>
        <v>-0.117849962668956</v>
      </c>
      <c r="AF1168" s="1">
        <f>(O1168-M1168)/J1168</f>
        <v>0.2892588898613811</v>
      </c>
      <c r="AG1168" s="1">
        <f>(S1168-Q1168)/J1168</f>
        <v>0.2092857579026644</v>
      </c>
    </row>
    <row r="1169" spans="1:33" hidden="1" x14ac:dyDescent="0.25">
      <c r="A1169" s="2" t="str">
        <f>LEFT(B1169,6)</f>
        <v>04_3_3</v>
      </c>
      <c r="B1169" s="1" t="s">
        <v>2882</v>
      </c>
      <c r="C1169" s="1" t="str">
        <f>MID(B1169,1,2)</f>
        <v>04</v>
      </c>
      <c r="D1169" s="1" t="str">
        <f>MID(B1169,4,1)</f>
        <v>3</v>
      </c>
      <c r="E1169" s="1" t="str">
        <f>MID(B1169,6,1)</f>
        <v>3</v>
      </c>
      <c r="F1169" s="1">
        <v>3</v>
      </c>
      <c r="G1169" s="1" t="s">
        <v>11</v>
      </c>
      <c r="H1169" s="1">
        <v>0</v>
      </c>
      <c r="J1169" s="1">
        <v>301.04152537482202</v>
      </c>
      <c r="K1169" s="1">
        <v>58.015252142555902</v>
      </c>
      <c r="L1169" s="1">
        <v>0.60144991503542</v>
      </c>
      <c r="M1169" s="1">
        <v>124.46787848735001</v>
      </c>
      <c r="N1169" s="1">
        <v>33.071849432080498</v>
      </c>
      <c r="O1169" s="1">
        <v>213.355947888017</v>
      </c>
      <c r="P1169" s="1">
        <v>40.549223183749199</v>
      </c>
      <c r="Q1169" s="1">
        <v>137.16380140111201</v>
      </c>
      <c r="R1169" s="1">
        <v>8.7230490768022904</v>
      </c>
      <c r="S1169" s="1">
        <v>206.17089261264601</v>
      </c>
      <c r="T1169" s="1">
        <v>8.5768898386532797</v>
      </c>
      <c r="U1169" s="1">
        <f ca="1">(J1169-J$1)/(J$2-J$1)</f>
        <v>0.99275813492106135</v>
      </c>
      <c r="V1169" s="1">
        <f ca="1">(K1169-K$1)/(K$2-K$1)</f>
        <v>0.62625125625152855</v>
      </c>
      <c r="W1169" s="1">
        <f ca="1">(L1169-L$1)/(L$2-L$1)</f>
        <v>1.0831792008796151</v>
      </c>
      <c r="X1169" s="1">
        <f ca="1">(M1169-M$1)/(M$2-M$1)</f>
        <v>0.5125226940394515</v>
      </c>
      <c r="Y1169" s="1">
        <f ca="1">(N1169-N$1)/(N$2-N$1)</f>
        <v>0.38252433463263813</v>
      </c>
      <c r="Z1169" s="1">
        <f ca="1">(O1169-O$1)/(O$2-O$1)</f>
        <v>0.88662105484262554</v>
      </c>
      <c r="AA1169" s="1">
        <f ca="1">(P1169-P$1)/(P$2-P$1)</f>
        <v>0.46688139437498916</v>
      </c>
      <c r="AB1169" s="1">
        <f ca="1">(Q1169-Q$1)/(Q$2-Q$1)</f>
        <v>0.55864292446829189</v>
      </c>
      <c r="AC1169" s="1">
        <f ca="1">(R1169-R$1)/(R$2-R$1)</f>
        <v>1.0042348288920699E-2</v>
      </c>
      <c r="AD1169" s="1">
        <f ca="1">(S1169-S$1)/(S$2-S$1)</f>
        <v>0.85355364767379227</v>
      </c>
      <c r="AE1169" s="1">
        <f ca="1">(T1169-T$1)/(T$2-T$1)</f>
        <v>-2.0330145162096004E-2</v>
      </c>
      <c r="AF1169" s="1">
        <f>(O1169-M1169)/J1169</f>
        <v>0.29526846600313317</v>
      </c>
      <c r="AG1169" s="1">
        <f>(S1169-Q1169)/J1169</f>
        <v>0.22922781541720655</v>
      </c>
    </row>
    <row r="1170" spans="1:33" hidden="1" x14ac:dyDescent="0.25">
      <c r="A1170" s="2" t="str">
        <f>LEFT(B1170,6)</f>
        <v>04_3_3</v>
      </c>
      <c r="B1170" s="1" t="s">
        <v>1826</v>
      </c>
      <c r="C1170" s="1" t="str">
        <f>MID(B1170,1,2)</f>
        <v>04</v>
      </c>
      <c r="D1170" s="1" t="str">
        <f>MID(B1170,4,1)</f>
        <v>3</v>
      </c>
      <c r="E1170" s="1" t="str">
        <f>MID(B1170,6,1)</f>
        <v>3</v>
      </c>
      <c r="F1170" s="1">
        <v>1</v>
      </c>
      <c r="G1170" s="1" t="s">
        <v>11</v>
      </c>
      <c r="H1170" s="1">
        <v>0</v>
      </c>
      <c r="J1170" s="1">
        <v>229.314194937862</v>
      </c>
      <c r="K1170" s="1">
        <v>77.919293242364304</v>
      </c>
      <c r="L1170" s="1">
        <v>0.48437767424170303</v>
      </c>
      <c r="M1170" s="1">
        <v>63.554722392781301</v>
      </c>
      <c r="N1170" s="1">
        <v>48.3921198293327</v>
      </c>
      <c r="O1170" s="1">
        <v>160.840457390761</v>
      </c>
      <c r="P1170" s="1">
        <v>45.479086032270899</v>
      </c>
      <c r="Q1170" s="1">
        <v>80.2043676580235</v>
      </c>
      <c r="R1170" s="1">
        <v>1.80538322153228</v>
      </c>
      <c r="S1170" s="1">
        <v>135.338329179358</v>
      </c>
      <c r="T1170" s="1">
        <v>2.9217554551367799</v>
      </c>
      <c r="U1170" s="1">
        <f ca="1">(J1170-J$1)/(J$2-J$1)</f>
        <v>0.75621970156438967</v>
      </c>
      <c r="V1170" s="1">
        <f ca="1">(K1170-K$1)/(K$2-K$1)</f>
        <v>0.84487575188772879</v>
      </c>
      <c r="W1170" s="1">
        <f ca="1">(L1170-L$1)/(L$2-L$1)</f>
        <v>1.1738518321935918</v>
      </c>
      <c r="X1170" s="1">
        <f ca="1">(M1170-M$1)/(M$2-M$1)</f>
        <v>0.25550515777544852</v>
      </c>
      <c r="Y1170" s="1">
        <f ca="1">(N1170-N$1)/(N$2-N$1)</f>
        <v>0.58410683985964074</v>
      </c>
      <c r="Z1170" s="1">
        <f ca="1">(O1170-O$1)/(O$2-O$1)</f>
        <v>0.66315088251387666</v>
      </c>
      <c r="AA1170" s="1">
        <f ca="1">(P1170-P$1)/(P$2-P$1)</f>
        <v>0.53350116259825542</v>
      </c>
      <c r="AB1170" s="1">
        <f ca="1">(Q1170-Q$1)/(Q$2-Q$1)</f>
        <v>0.31418183544216094</v>
      </c>
      <c r="AC1170" s="1">
        <f ca="1">(R1170-R$1)/(R$2-R$1)</f>
        <v>-8.603634414538501E-2</v>
      </c>
      <c r="AD1170" s="1">
        <f ca="1">(S1170-S$1)/(S$2-S$1)</f>
        <v>0.54691917393661471</v>
      </c>
      <c r="AE1170" s="1">
        <f ca="1">(T1170-T$1)/(T$2-T$1)</f>
        <v>-0.10111777921233171</v>
      </c>
      <c r="AF1170" s="1">
        <f>(O1170-M1170)/J1170</f>
        <v>0.4242464581154321</v>
      </c>
      <c r="AG1170" s="1">
        <f>(S1170-Q1170)/J1170</f>
        <v>0.24042978035561349</v>
      </c>
    </row>
    <row r="1171" spans="1:33" hidden="1" x14ac:dyDescent="0.25">
      <c r="A1171" s="2" t="str">
        <f>LEFT(B1171,6)</f>
        <v>04_3_2</v>
      </c>
      <c r="B1171" s="1" t="s">
        <v>2508</v>
      </c>
      <c r="C1171" s="1" t="str">
        <f>MID(B1171,1,2)</f>
        <v>04</v>
      </c>
      <c r="D1171" s="1" t="str">
        <f>MID(B1171,4,1)</f>
        <v>3</v>
      </c>
      <c r="E1171" s="1" t="str">
        <f>MID(B1171,6,1)</f>
        <v>2</v>
      </c>
      <c r="F1171" s="1">
        <v>4</v>
      </c>
      <c r="G1171" s="1" t="s">
        <v>12</v>
      </c>
      <c r="H1171" s="1">
        <v>0</v>
      </c>
      <c r="J1171" s="1">
        <v>241.530536371697</v>
      </c>
      <c r="K1171" s="1">
        <v>80.2465820312365</v>
      </c>
      <c r="L1171" s="1">
        <v>0.37060527623977901</v>
      </c>
      <c r="M1171" s="1">
        <v>63.0437882875677</v>
      </c>
      <c r="N1171" s="1">
        <v>58.9532082108542</v>
      </c>
      <c r="O1171" s="1">
        <v>145.72898536453701</v>
      </c>
      <c r="P1171" s="1">
        <v>51.459331754526801</v>
      </c>
      <c r="Q1171" s="1">
        <v>82.345695491655306</v>
      </c>
      <c r="R1171" s="1">
        <v>17.583697961338402</v>
      </c>
      <c r="S1171" s="1">
        <v>122.191588870492</v>
      </c>
      <c r="T1171" s="1">
        <v>13.9361260508276</v>
      </c>
      <c r="U1171" s="1">
        <f ca="1">(J1171-J$1)/(J$2-J$1)</f>
        <v>0.7965060784099518</v>
      </c>
      <c r="V1171" s="1">
        <f ca="1">(K1171-K$1)/(K$2-K$1)</f>
        <v>0.8704385175148488</v>
      </c>
      <c r="W1171" s="1">
        <f ca="1">(L1171-L$1)/(L$2-L$1)</f>
        <v>1.2619687301686848</v>
      </c>
      <c r="X1171" s="1">
        <f ca="1">(M1171-M$1)/(M$2-M$1)</f>
        <v>0.25334931766906205</v>
      </c>
      <c r="Y1171" s="1">
        <f ca="1">(N1171-N$1)/(N$2-N$1)</f>
        <v>0.72306852909018682</v>
      </c>
      <c r="Z1171" s="1">
        <f ca="1">(O1171-O$1)/(O$2-O$1)</f>
        <v>0.59884674623207235</v>
      </c>
      <c r="AA1171" s="1">
        <f ca="1">(P1171-P$1)/(P$2-P$1)</f>
        <v>0.61431529398009188</v>
      </c>
      <c r="AB1171" s="1">
        <f ca="1">(Q1171-Q$1)/(Q$2-Q$1)</f>
        <v>0.323372083655173</v>
      </c>
      <c r="AC1171" s="1">
        <f ca="1">(R1171-R$1)/(R$2-R$1)</f>
        <v>0.13310691612970002</v>
      </c>
      <c r="AD1171" s="1">
        <f ca="1">(S1171-S$1)/(S$2-S$1)</f>
        <v>0.4900068782272381</v>
      </c>
      <c r="AE1171" s="1">
        <f ca="1">(T1171-T$1)/(T$2-T$1)</f>
        <v>5.6230372154679999E-2</v>
      </c>
      <c r="AF1171" s="1">
        <f>(O1171-M1171)/J1171</f>
        <v>0.34233848158115759</v>
      </c>
      <c r="AG1171" s="1">
        <f>(S1171-Q1171)/J1171</f>
        <v>0.16497248744364529</v>
      </c>
    </row>
    <row r="1172" spans="1:33" hidden="1" x14ac:dyDescent="0.25">
      <c r="A1172" s="2" t="str">
        <f>LEFT(B1172,6)</f>
        <v>04_3_2</v>
      </c>
      <c r="B1172" s="1" t="s">
        <v>2159</v>
      </c>
      <c r="C1172" s="1" t="str">
        <f>MID(B1172,1,2)</f>
        <v>04</v>
      </c>
      <c r="D1172" s="1" t="str">
        <f>MID(B1172,4,1)</f>
        <v>3</v>
      </c>
      <c r="E1172" s="1" t="str">
        <f>MID(B1172,6,1)</f>
        <v>2</v>
      </c>
      <c r="F1172" s="1">
        <v>3</v>
      </c>
      <c r="G1172" s="1" t="s">
        <v>11</v>
      </c>
      <c r="H1172" s="1">
        <v>0</v>
      </c>
      <c r="J1172" s="1">
        <v>225.56817151362401</v>
      </c>
      <c r="K1172" s="1">
        <v>70.280305477594595</v>
      </c>
      <c r="L1172" s="1">
        <v>0.56895501267663695</v>
      </c>
      <c r="M1172" s="1">
        <v>83.154462237005106</v>
      </c>
      <c r="N1172" s="1">
        <v>28.971285958246401</v>
      </c>
      <c r="O1172" s="1">
        <v>167.44383636464701</v>
      </c>
      <c r="P1172" s="1">
        <v>41.982873454413699</v>
      </c>
      <c r="Q1172" s="1">
        <v>100.031843360653</v>
      </c>
      <c r="R1172" s="1">
        <v>3.10327470095983</v>
      </c>
      <c r="S1172" s="1">
        <v>158.52857147374601</v>
      </c>
      <c r="T1172" s="1">
        <v>12.275668067082499</v>
      </c>
      <c r="U1172" s="1">
        <f ca="1">(J1172-J$1)/(J$2-J$1)</f>
        <v>0.74386627217159484</v>
      </c>
      <c r="V1172" s="1">
        <f ca="1">(K1172-K$1)/(K$2-K$1)</f>
        <v>0.76096968282017852</v>
      </c>
      <c r="W1172" s="1">
        <f ca="1">(L1172-L$1)/(L$2-L$1)</f>
        <v>1.108346552945193</v>
      </c>
      <c r="X1172" s="1">
        <f ca="1">(M1172-M$1)/(M$2-M$1)</f>
        <v>0.33820448201267977</v>
      </c>
      <c r="Y1172" s="1">
        <f ca="1">(N1172-N$1)/(N$2-N$1)</f>
        <v>0.32856955208218946</v>
      </c>
      <c r="Z1172" s="1">
        <f ca="1">(O1172-O$1)/(O$2-O$1)</f>
        <v>0.69125036750913627</v>
      </c>
      <c r="AA1172" s="1">
        <f ca="1">(P1172-P$1)/(P$2-P$1)</f>
        <v>0.48625504668126618</v>
      </c>
      <c r="AB1172" s="1">
        <f ca="1">(Q1172-Q$1)/(Q$2-Q$1)</f>
        <v>0.39927829768520601</v>
      </c>
      <c r="AC1172" s="1">
        <f ca="1">(R1172-R$1)/(R$2-R$1)</f>
        <v>-6.8010073597780149E-2</v>
      </c>
      <c r="AD1172" s="1">
        <f ca="1">(S1172-S$1)/(S$2-S$1)</f>
        <v>0.64730983321967972</v>
      </c>
      <c r="AE1172" s="1">
        <f ca="1">(T1172-T$1)/(T$2-T$1)</f>
        <v>3.2509543815464274E-2</v>
      </c>
      <c r="AF1172" s="1">
        <f>(O1172-M1172)/J1172</f>
        <v>0.37367583184292891</v>
      </c>
      <c r="AG1172" s="1">
        <f>(S1172-Q1172)/J1172</f>
        <v>0.25933059491755417</v>
      </c>
    </row>
    <row r="1173" spans="1:33" hidden="1" x14ac:dyDescent="0.25">
      <c r="A1173" s="2" t="str">
        <f>LEFT(B1173,6)</f>
        <v>04_3_2</v>
      </c>
      <c r="B1173" s="1" t="s">
        <v>2833</v>
      </c>
      <c r="C1173" s="1" t="str">
        <f>MID(B1173,1,2)</f>
        <v>04</v>
      </c>
      <c r="D1173" s="1" t="str">
        <f>MID(B1173,4,1)</f>
        <v>3</v>
      </c>
      <c r="E1173" s="1" t="str">
        <f>MID(B1173,6,1)</f>
        <v>2</v>
      </c>
      <c r="F1173" s="1">
        <v>2</v>
      </c>
      <c r="G1173" s="1" t="s">
        <v>12</v>
      </c>
      <c r="H1173" s="1">
        <v>0</v>
      </c>
      <c r="J1173" s="1">
        <v>219.51309755912001</v>
      </c>
      <c r="K1173" s="1">
        <v>71.5310392618875</v>
      </c>
      <c r="L1173" s="1">
        <v>0.55758934130245397</v>
      </c>
      <c r="M1173" s="1">
        <v>93.493282306184994</v>
      </c>
      <c r="N1173" s="1">
        <v>54.516109212011699</v>
      </c>
      <c r="O1173" s="1">
        <v>160.29567434135899</v>
      </c>
      <c r="P1173" s="1">
        <v>45.058814758586699</v>
      </c>
      <c r="Q1173" s="1">
        <v>111.46487508978799</v>
      </c>
      <c r="R1173" s="1">
        <v>11.6439521305174</v>
      </c>
      <c r="S1173" s="1">
        <v>147.96839168675001</v>
      </c>
      <c r="T1173" s="1">
        <v>20.158250460696198</v>
      </c>
      <c r="U1173" s="1">
        <f ca="1">(J1173-J$1)/(J$2-J$1)</f>
        <v>0.72389818332272926</v>
      </c>
      <c r="V1173" s="1">
        <f ca="1">(K1173-K$1)/(K$2-K$1)</f>
        <v>0.77470764896459254</v>
      </c>
      <c r="W1173" s="1">
        <f ca="1">(L1173-L$1)/(L$2-L$1)</f>
        <v>1.1171492829788905</v>
      </c>
      <c r="X1173" s="1">
        <f ca="1">(M1173-M$1)/(M$2-M$1)</f>
        <v>0.38182819538474683</v>
      </c>
      <c r="Y1173" s="1">
        <f ca="1">(N1173-N$1)/(N$2-N$1)</f>
        <v>0.66468564752646975</v>
      </c>
      <c r="Z1173" s="1">
        <f ca="1">(O1173-O$1)/(O$2-O$1)</f>
        <v>0.66083265677174041</v>
      </c>
      <c r="AA1173" s="1">
        <f ca="1">(P1173-P$1)/(P$2-P$1)</f>
        <v>0.52782182106198239</v>
      </c>
      <c r="AB1173" s="1">
        <f ca="1">(Q1173-Q$1)/(Q$2-Q$1)</f>
        <v>0.44834710338964806</v>
      </c>
      <c r="AC1173" s="1">
        <f ca="1">(R1173-R$1)/(R$2-R$1)</f>
        <v>5.0610446257186109E-2</v>
      </c>
      <c r="AD1173" s="1">
        <f ca="1">(S1173-S$1)/(S$2-S$1)</f>
        <v>0.60159476920670996</v>
      </c>
      <c r="AE1173" s="1">
        <f ca="1">(T1173-T$1)/(T$2-T$1)</f>
        <v>0.14511786372423141</v>
      </c>
      <c r="AF1173" s="1">
        <f>(O1173-M1173)/J1173</f>
        <v>0.30432075706636386</v>
      </c>
      <c r="AG1173" s="1">
        <f>(S1173-Q1173)/J1173</f>
        <v>0.16629311418254103</v>
      </c>
    </row>
    <row r="1174" spans="1:33" hidden="1" x14ac:dyDescent="0.25">
      <c r="A1174" s="2" t="str">
        <f>LEFT(B1174,6)</f>
        <v>04_3_2</v>
      </c>
      <c r="B1174" s="1" t="s">
        <v>1949</v>
      </c>
      <c r="C1174" s="1" t="str">
        <f>MID(B1174,1,2)</f>
        <v>04</v>
      </c>
      <c r="D1174" s="1" t="str">
        <f>MID(B1174,4,1)</f>
        <v>3</v>
      </c>
      <c r="E1174" s="1" t="str">
        <f>MID(B1174,6,1)</f>
        <v>2</v>
      </c>
      <c r="F1174" s="1">
        <v>1</v>
      </c>
      <c r="G1174" s="1" t="s">
        <v>11</v>
      </c>
      <c r="H1174" s="1">
        <v>0</v>
      </c>
      <c r="J1174" s="1">
        <v>192.06509313250999</v>
      </c>
      <c r="K1174" s="1">
        <v>71.126927736811197</v>
      </c>
      <c r="L1174" s="1">
        <v>0.37943560410962601</v>
      </c>
      <c r="M1174" s="1">
        <v>43.9486419022343</v>
      </c>
      <c r="N1174" s="1">
        <v>35.8680481062068</v>
      </c>
      <c r="O1174" s="1">
        <v>121.00064421371</v>
      </c>
      <c r="P1174" s="1">
        <v>36.862502626207601</v>
      </c>
      <c r="Q1174" s="1">
        <v>52.581131924021399</v>
      </c>
      <c r="R1174" s="1">
        <v>21.638497304310601</v>
      </c>
      <c r="S1174" s="1">
        <v>114.560119390458</v>
      </c>
      <c r="T1174" s="1">
        <v>20.024461172372099</v>
      </c>
      <c r="U1174" s="1">
        <f ca="1">(J1174-J$1)/(J$2-J$1)</f>
        <v>0.63338166853979749</v>
      </c>
      <c r="V1174" s="1">
        <f ca="1">(K1174-K$1)/(K$2-K$1)</f>
        <v>0.77026891826123633</v>
      </c>
      <c r="W1174" s="1">
        <f ca="1">(L1174-L$1)/(L$2-L$1)</f>
        <v>1.2551296275949588</v>
      </c>
      <c r="X1174" s="1">
        <f ca="1">(M1174-M$1)/(M$2-M$1)</f>
        <v>0.17277907975626286</v>
      </c>
      <c r="Y1174" s="1">
        <f ca="1">(N1174-N$1)/(N$2-N$1)</f>
        <v>0.41931642245008949</v>
      </c>
      <c r="Z1174" s="1">
        <f ca="1">(O1174-O$1)/(O$2-O$1)</f>
        <v>0.49361976261153195</v>
      </c>
      <c r="AA1174" s="1">
        <f ca="1">(P1174-P$1)/(P$2-P$1)</f>
        <v>0.41706084630010271</v>
      </c>
      <c r="AB1174" s="1">
        <f ca="1">(Q1174-Q$1)/(Q$2-Q$1)</f>
        <v>0.19562717563957682</v>
      </c>
      <c r="AC1174" s="1">
        <f ca="1">(R1174-R$1)/(R$2-R$1)</f>
        <v>0.18942357367098056</v>
      </c>
      <c r="AD1174" s="1">
        <f ca="1">(S1174-S$1)/(S$2-S$1)</f>
        <v>0.45697021381150649</v>
      </c>
      <c r="AE1174" s="1">
        <f ca="1">(T1174-T$1)/(T$2-T$1)</f>
        <v>0.14320658817674428</v>
      </c>
      <c r="AF1174" s="1">
        <f>(O1174-M1174)/J1174</f>
        <v>0.40117650248041592</v>
      </c>
      <c r="AG1174" s="1">
        <f>(S1174-Q1174)/J1174</f>
        <v>0.322697823199325</v>
      </c>
    </row>
    <row r="1175" spans="1:33" hidden="1" x14ac:dyDescent="0.25">
      <c r="A1175" s="2" t="str">
        <f>LEFT(B1175,6)</f>
        <v>04_2_7</v>
      </c>
      <c r="B1175" s="1" t="s">
        <v>1763</v>
      </c>
      <c r="C1175" s="1" t="str">
        <f>MID(B1175,1,2)</f>
        <v>04</v>
      </c>
      <c r="D1175" s="1" t="str">
        <f>MID(B1175,4,1)</f>
        <v>2</v>
      </c>
      <c r="E1175" s="1" t="str">
        <f>MID(B1175,6,1)</f>
        <v>7</v>
      </c>
      <c r="F1175" s="1">
        <v>4</v>
      </c>
      <c r="G1175" s="1" t="s">
        <v>12</v>
      </c>
      <c r="H1175" s="1">
        <v>0</v>
      </c>
      <c r="J1175" s="1">
        <v>201.03979705520899</v>
      </c>
      <c r="K1175" s="1">
        <v>87.132002004505793</v>
      </c>
      <c r="L1175" s="1">
        <v>0.47131157681173602</v>
      </c>
      <c r="M1175" s="1">
        <v>62.1618216047438</v>
      </c>
      <c r="N1175" s="1">
        <v>57.774630546459697</v>
      </c>
      <c r="O1175" s="1">
        <v>152.02462620675399</v>
      </c>
      <c r="P1175" s="1">
        <v>49.985128055219398</v>
      </c>
      <c r="Q1175" s="1">
        <v>77.561757564437997</v>
      </c>
      <c r="R1175" s="1">
        <v>27.462224300215599</v>
      </c>
      <c r="S1175" s="1">
        <v>137.47029396577699</v>
      </c>
      <c r="T1175" s="1">
        <v>22.269222639388701</v>
      </c>
      <c r="U1175" s="1">
        <f ca="1">(J1175-J$1)/(J$2-J$1)</f>
        <v>0.66297795203149867</v>
      </c>
      <c r="V1175" s="1">
        <f ca="1">(K1175-K$1)/(K$2-K$1)</f>
        <v>0.94606745444032114</v>
      </c>
      <c r="W1175" s="1">
        <f ca="1">(L1175-L$1)/(L$2-L$1)</f>
        <v>1.1839715448338191</v>
      </c>
      <c r="X1175" s="1">
        <f ca="1">(M1175-M$1)/(M$2-M$1)</f>
        <v>0.24962793926052237</v>
      </c>
      <c r="Y1175" s="1">
        <f ca="1">(N1175-N$1)/(N$2-N$1)</f>
        <v>0.70756092824289074</v>
      </c>
      <c r="Z1175" s="1">
        <f ca="1">(O1175-O$1)/(O$2-O$1)</f>
        <v>0.62563670726278298</v>
      </c>
      <c r="AA1175" s="1">
        <f ca="1">(P1175-P$1)/(P$2-P$1)</f>
        <v>0.59439362236782967</v>
      </c>
      <c r="AB1175" s="1">
        <f ca="1">(Q1175-Q$1)/(Q$2-Q$1)</f>
        <v>0.30284016122076396</v>
      </c>
      <c r="AC1175" s="1">
        <f ca="1">(R1175-R$1)/(R$2-R$1)</f>
        <v>0.27030867083632776</v>
      </c>
      <c r="AD1175" s="1">
        <f ca="1">(S1175-S$1)/(S$2-S$1)</f>
        <v>0.55614845872630736</v>
      </c>
      <c r="AE1175" s="1">
        <f ca="1">(T1175-T$1)/(T$2-T$1)</f>
        <v>0.17527460913412429</v>
      </c>
      <c r="AF1175" s="1">
        <f>(O1175-M1175)/J1175</f>
        <v>0.44699012791647574</v>
      </c>
      <c r="AG1175" s="1">
        <f>(S1175-Q1175)/J1175</f>
        <v>0.29799341861097817</v>
      </c>
    </row>
    <row r="1176" spans="1:33" hidden="1" x14ac:dyDescent="0.25">
      <c r="A1176" s="2" t="str">
        <f>LEFT(B1176,6)</f>
        <v>04_2_7</v>
      </c>
      <c r="B1176" s="1" t="s">
        <v>2245</v>
      </c>
      <c r="C1176" s="1" t="str">
        <f>MID(B1176,1,2)</f>
        <v>04</v>
      </c>
      <c r="D1176" s="1" t="str">
        <f>MID(B1176,4,1)</f>
        <v>2</v>
      </c>
      <c r="E1176" s="1" t="str">
        <f>MID(B1176,6,1)</f>
        <v>7</v>
      </c>
      <c r="F1176" s="1">
        <v>3</v>
      </c>
      <c r="G1176" s="1" t="s">
        <v>11</v>
      </c>
      <c r="H1176" s="1">
        <v>0</v>
      </c>
      <c r="J1176" s="1">
        <v>213.08449028495701</v>
      </c>
      <c r="K1176" s="1">
        <v>68.620667700619805</v>
      </c>
      <c r="L1176" s="1">
        <v>0.43224314502807998</v>
      </c>
      <c r="M1176" s="1">
        <v>51.162803944204398</v>
      </c>
      <c r="N1176" s="1">
        <v>30.452709117037401</v>
      </c>
      <c r="O1176" s="1">
        <v>129.16003395270499</v>
      </c>
      <c r="P1176" s="1">
        <v>31.6494175196949</v>
      </c>
      <c r="Q1176" s="1">
        <v>56.498715527818497</v>
      </c>
      <c r="R1176" s="1">
        <v>18.598256469536</v>
      </c>
      <c r="S1176" s="1">
        <v>120.557812375955</v>
      </c>
      <c r="T1176" s="1">
        <v>17.401548066878501</v>
      </c>
      <c r="U1176" s="1">
        <f ca="1">(J1176-J$1)/(J$2-J$1)</f>
        <v>0.70269827689888342</v>
      </c>
      <c r="V1176" s="1">
        <f ca="1">(K1176-K$1)/(K$2-K$1)</f>
        <v>0.74274034586742321</v>
      </c>
      <c r="W1176" s="1">
        <f ca="1">(L1176-L$1)/(L$2-L$1)</f>
        <v>1.214230105591843</v>
      </c>
      <c r="X1176" s="1">
        <f ca="1">(M1176-M$1)/(M$2-M$1)</f>
        <v>0.20321858204305654</v>
      </c>
      <c r="Y1176" s="1">
        <f ca="1">(N1176-N$1)/(N$2-N$1)</f>
        <v>0.34806196206628159</v>
      </c>
      <c r="Z1176" s="1">
        <f ca="1">(O1176-O$1)/(O$2-O$1)</f>
        <v>0.52834057001151058</v>
      </c>
      <c r="AA1176" s="1">
        <f ca="1">(P1176-P$1)/(P$2-P$1)</f>
        <v>0.34661375026614732</v>
      </c>
      <c r="AB1176" s="1">
        <f ca="1">(Q1176-Q$1)/(Q$2-Q$1)</f>
        <v>0.21244083917518669</v>
      </c>
      <c r="AC1176" s="1">
        <f ca="1">(R1176-R$1)/(R$2-R$1)</f>
        <v>0.14719800652133333</v>
      </c>
      <c r="AD1176" s="1">
        <f ca="1">(S1176-S$1)/(S$2-S$1)</f>
        <v>0.48293425270976187</v>
      </c>
      <c r="AE1176" s="1">
        <f ca="1">(T1176-T$1)/(T$2-T$1)</f>
        <v>0.10573640095540715</v>
      </c>
      <c r="AF1176" s="1">
        <f>(O1176-M1176)/J1176</f>
        <v>0.36603898249091343</v>
      </c>
      <c r="AG1176" s="1">
        <f>(S1176-Q1176)/J1176</f>
        <v>0.30062768417574898</v>
      </c>
    </row>
    <row r="1177" spans="1:33" hidden="1" x14ac:dyDescent="0.25">
      <c r="A1177" s="2" t="str">
        <f>LEFT(B1177,6)</f>
        <v>04_2_7</v>
      </c>
      <c r="B1177" s="1" t="s">
        <v>2051</v>
      </c>
      <c r="C1177" s="1" t="str">
        <f>MID(B1177,1,2)</f>
        <v>04</v>
      </c>
      <c r="D1177" s="1" t="str">
        <f>MID(B1177,4,1)</f>
        <v>2</v>
      </c>
      <c r="E1177" s="1" t="str">
        <f>MID(B1177,6,1)</f>
        <v>7</v>
      </c>
      <c r="F1177" s="1">
        <v>2</v>
      </c>
      <c r="G1177" s="1" t="s">
        <v>12</v>
      </c>
      <c r="H1177" s="1">
        <v>0</v>
      </c>
      <c r="J1177" s="1">
        <v>213.677326827157</v>
      </c>
      <c r="K1177" s="1">
        <v>67.840609086829801</v>
      </c>
      <c r="L1177" s="1">
        <v>0.43379035437382601</v>
      </c>
      <c r="M1177" s="1">
        <v>59.2435341080417</v>
      </c>
      <c r="N1177" s="1">
        <v>38.408380158361801</v>
      </c>
      <c r="O1177" s="1">
        <v>141.62007944098801</v>
      </c>
      <c r="P1177" s="1">
        <v>39.859165810742901</v>
      </c>
      <c r="Q1177" s="1">
        <v>67.185415566399996</v>
      </c>
      <c r="R1177" s="1">
        <v>0.34631657508453401</v>
      </c>
      <c r="S1177" s="1">
        <v>125.277681059972</v>
      </c>
      <c r="T1177" s="1">
        <v>11.068090541553</v>
      </c>
      <c r="U1177" s="1">
        <f ca="1">(J1177-J$1)/(J$2-J$1)</f>
        <v>0.70465330054292963</v>
      </c>
      <c r="V1177" s="1">
        <f ca="1">(K1177-K$1)/(K$2-K$1)</f>
        <v>0.73417224051879859</v>
      </c>
      <c r="W1177" s="1">
        <f ca="1">(L1177-L$1)/(L$2-L$1)</f>
        <v>1.2130317895638825</v>
      </c>
      <c r="X1177" s="1">
        <f ca="1">(M1177-M$1)/(M$2-M$1)</f>
        <v>0.23731448990734894</v>
      </c>
      <c r="Y1177" s="1">
        <f ca="1">(N1177-N$1)/(N$2-N$1)</f>
        <v>0.45274184418897107</v>
      </c>
      <c r="Z1177" s="1">
        <f ca="1">(O1177-O$1)/(O$2-O$1)</f>
        <v>0.58136204017441706</v>
      </c>
      <c r="AA1177" s="1">
        <f ca="1">(P1177-P$1)/(P$2-P$1)</f>
        <v>0.45755629473976894</v>
      </c>
      <c r="AB1177" s="1">
        <f ca="1">(Q1177-Q$1)/(Q$2-Q$1)</f>
        <v>0.25830650457682403</v>
      </c>
      <c r="AC1177" s="1">
        <f ca="1">(R1177-R$1)/(R$2-R$1)</f>
        <v>-0.10630115867938147</v>
      </c>
      <c r="AD1177" s="1">
        <f ca="1">(S1177-S$1)/(S$2-S$1)</f>
        <v>0.50336658467520345</v>
      </c>
      <c r="AE1177" s="1">
        <f ca="1">(T1177-T$1)/(T$2-T$1)</f>
        <v>1.5258436307899994E-2</v>
      </c>
      <c r="AF1177" s="1">
        <f>(O1177-M1177)/J1177</f>
        <v>0.38551841955408056</v>
      </c>
      <c r="AG1177" s="1">
        <f>(S1177-Q1177)/J1177</f>
        <v>0.27186911384642448</v>
      </c>
    </row>
    <row r="1178" spans="1:33" hidden="1" x14ac:dyDescent="0.25">
      <c r="A1178" s="2" t="str">
        <f>LEFT(B1178,6)</f>
        <v>04_2_7</v>
      </c>
      <c r="B1178" s="1" t="s">
        <v>1922</v>
      </c>
      <c r="C1178" s="1" t="str">
        <f>MID(B1178,1,2)</f>
        <v>04</v>
      </c>
      <c r="D1178" s="1" t="str">
        <f>MID(B1178,4,1)</f>
        <v>2</v>
      </c>
      <c r="E1178" s="1" t="str">
        <f>MID(B1178,6,1)</f>
        <v>7</v>
      </c>
      <c r="F1178" s="1">
        <v>1</v>
      </c>
      <c r="G1178" s="1" t="s">
        <v>11</v>
      </c>
      <c r="H1178" s="1">
        <v>0</v>
      </c>
      <c r="J1178" s="1">
        <v>226.97356674291299</v>
      </c>
      <c r="K1178" s="1">
        <v>63.804786644619803</v>
      </c>
      <c r="L1178" s="1">
        <v>0.54910029698934304</v>
      </c>
      <c r="M1178" s="1">
        <v>73.731052651409499</v>
      </c>
      <c r="N1178" s="1">
        <v>27.941579678233499</v>
      </c>
      <c r="O1178" s="1">
        <v>165.706520542107</v>
      </c>
      <c r="P1178" s="1">
        <v>32.470741442538802</v>
      </c>
      <c r="Q1178" s="1">
        <v>96.050832318696095</v>
      </c>
      <c r="R1178" s="1">
        <v>3.9035382521152502</v>
      </c>
      <c r="S1178" s="1">
        <v>149.37862803382299</v>
      </c>
      <c r="T1178" s="1">
        <v>2.8329290023816101</v>
      </c>
      <c r="U1178" s="1">
        <f ca="1">(J1178-J$1)/(J$2-J$1)</f>
        <v>0.74850090702776206</v>
      </c>
      <c r="V1178" s="1">
        <f ca="1">(K1178-K$1)/(K$2-K$1)</f>
        <v>0.68984306929768846</v>
      </c>
      <c r="W1178" s="1">
        <f ca="1">(L1178-L$1)/(L$2-L$1)</f>
        <v>1.1237240609108086</v>
      </c>
      <c r="X1178" s="1">
        <f ca="1">(M1178-M$1)/(M$2-M$1)</f>
        <v>0.29844326013252953</v>
      </c>
      <c r="Y1178" s="1">
        <f ca="1">(N1178-N$1)/(N$2-N$1)</f>
        <v>0.31502078523991445</v>
      </c>
      <c r="Z1178" s="1">
        <f ca="1">(O1178-O$1)/(O$2-O$1)</f>
        <v>0.6838575342217319</v>
      </c>
      <c r="AA1178" s="1">
        <f ca="1">(P1178-P$1)/(P$2-P$1)</f>
        <v>0.35771272219647032</v>
      </c>
      <c r="AB1178" s="1">
        <f ca="1">(Q1178-Q$1)/(Q$2-Q$1)</f>
        <v>0.38219241338496179</v>
      </c>
      <c r="AC1178" s="1">
        <f ca="1">(R1178-R$1)/(R$2-R$1)</f>
        <v>-5.6895302053954849E-2</v>
      </c>
      <c r="AD1178" s="1">
        <f ca="1">(S1178-S$1)/(S$2-S$1)</f>
        <v>0.60769968845810818</v>
      </c>
      <c r="AE1178" s="1">
        <f ca="1">(T1178-T$1)/(T$2-T$1)</f>
        <v>-0.10238672853740557</v>
      </c>
      <c r="AF1178" s="1">
        <f>(O1178-M1178)/J1178</f>
        <v>0.40522545955704042</v>
      </c>
      <c r="AG1178" s="1">
        <f>(S1178-Q1178)/J1178</f>
        <v>0.23495156938486098</v>
      </c>
    </row>
    <row r="1179" spans="1:33" hidden="1" x14ac:dyDescent="0.25">
      <c r="A1179" s="2" t="str">
        <f>LEFT(B1179,6)</f>
        <v>04_2_6</v>
      </c>
      <c r="B1179" s="1" t="s">
        <v>2716</v>
      </c>
      <c r="C1179" s="1" t="str">
        <f>MID(B1179,1,2)</f>
        <v>04</v>
      </c>
      <c r="D1179" s="1" t="str">
        <f>MID(B1179,4,1)</f>
        <v>2</v>
      </c>
      <c r="E1179" s="1" t="str">
        <f>MID(B1179,6,1)</f>
        <v>6</v>
      </c>
      <c r="F1179" s="1">
        <v>4</v>
      </c>
      <c r="G1179" s="1" t="s">
        <v>12</v>
      </c>
      <c r="H1179" s="1">
        <v>0</v>
      </c>
      <c r="J1179" s="1">
        <v>210.829314849714</v>
      </c>
      <c r="K1179" s="1">
        <v>67.329346538542893</v>
      </c>
      <c r="L1179" s="1">
        <v>0.527660914756237</v>
      </c>
      <c r="M1179" s="1">
        <v>78.746164933630794</v>
      </c>
      <c r="N1179" s="1">
        <v>45.771623395346197</v>
      </c>
      <c r="O1179" s="1">
        <v>146.73955574941201</v>
      </c>
      <c r="P1179" s="1">
        <v>36.503462554464697</v>
      </c>
      <c r="Q1179" s="1">
        <v>100.493615013181</v>
      </c>
      <c r="R1179" s="1">
        <v>12.289562302315201</v>
      </c>
      <c r="S1179" s="1">
        <v>140.52599858382601</v>
      </c>
      <c r="T1179" s="1">
        <v>15.9512921739429</v>
      </c>
      <c r="U1179" s="1">
        <f ca="1">(J1179-J$1)/(J$2-J$1)</f>
        <v>0.69526128375906959</v>
      </c>
      <c r="V1179" s="1">
        <f ca="1">(K1179-K$1)/(K$2-K$1)</f>
        <v>0.72855657100744597</v>
      </c>
      <c r="W1179" s="1">
        <f ca="1">(L1179-L$1)/(L$2-L$1)</f>
        <v>1.1403288955636888</v>
      </c>
      <c r="X1179" s="1">
        <f ca="1">(M1179-M$1)/(M$2-M$1)</f>
        <v>0.31960407144991898</v>
      </c>
      <c r="Y1179" s="1">
        <f ca="1">(N1179-N$1)/(N$2-N$1)</f>
        <v>0.54962662362297632</v>
      </c>
      <c r="Z1179" s="1">
        <f ca="1">(O1179-O$1)/(O$2-O$1)</f>
        <v>0.6031470457421787</v>
      </c>
      <c r="AA1179" s="1">
        <f ca="1">(P1179-P$1)/(P$2-P$1)</f>
        <v>0.41220895343871211</v>
      </c>
      <c r="AB1179" s="1">
        <f ca="1">(Q1179-Q$1)/(Q$2-Q$1)</f>
        <v>0.40126015027116307</v>
      </c>
      <c r="AC1179" s="1">
        <f ca="1">(R1179-R$1)/(R$2-R$1)</f>
        <v>5.9577254198822233E-2</v>
      </c>
      <c r="AD1179" s="1">
        <f ca="1">(S1179-S$1)/(S$2-S$1)</f>
        <v>0.56937661724600008</v>
      </c>
      <c r="AE1179" s="1">
        <f ca="1">(T1179-T$1)/(T$2-T$1)</f>
        <v>8.5018459627755713E-2</v>
      </c>
      <c r="AF1179" s="1">
        <f>(O1179-M1179)/J1179</f>
        <v>0.32250444329456324</v>
      </c>
      <c r="AG1179" s="1">
        <f>(S1179-Q1179)/J1179</f>
        <v>0.18988053724493387</v>
      </c>
    </row>
    <row r="1180" spans="1:33" hidden="1" x14ac:dyDescent="0.25">
      <c r="A1180" s="2" t="str">
        <f>LEFT(B1180,6)</f>
        <v>04_2_6</v>
      </c>
      <c r="B1180" s="1" t="s">
        <v>1681</v>
      </c>
      <c r="C1180" s="1" t="str">
        <f>MID(B1180,1,2)</f>
        <v>04</v>
      </c>
      <c r="D1180" s="1" t="str">
        <f>MID(B1180,4,1)</f>
        <v>2</v>
      </c>
      <c r="E1180" s="1" t="str">
        <f>MID(B1180,6,1)</f>
        <v>6</v>
      </c>
      <c r="F1180" s="1">
        <v>3</v>
      </c>
      <c r="G1180" s="1" t="s">
        <v>11</v>
      </c>
      <c r="H1180" s="1">
        <v>0</v>
      </c>
      <c r="J1180" s="1">
        <v>205.78872661057</v>
      </c>
      <c r="K1180" s="1">
        <v>71.296422508920699</v>
      </c>
      <c r="L1180" s="1">
        <v>0.50128692531110497</v>
      </c>
      <c r="M1180" s="1">
        <v>59.138322105613703</v>
      </c>
      <c r="N1180" s="1">
        <v>35.308056566917799</v>
      </c>
      <c r="O1180" s="1">
        <v>163.439468011521</v>
      </c>
      <c r="P1180" s="1">
        <v>36.4354263884874</v>
      </c>
      <c r="Q1180" s="1">
        <v>67.180550789655797</v>
      </c>
      <c r="R1180" s="1">
        <v>0.879542834931479</v>
      </c>
      <c r="S1180" s="1">
        <v>150.265762898265</v>
      </c>
      <c r="T1180" s="1">
        <v>7.8867293983082298</v>
      </c>
      <c r="U1180" s="1">
        <f ca="1">(J1180-J$1)/(J$2-J$1)</f>
        <v>0.67863870993651432</v>
      </c>
      <c r="V1180" s="1">
        <f ca="1">(K1180-K$1)/(K$2-K$1)</f>
        <v>0.77213063613448618</v>
      </c>
      <c r="W1180" s="1">
        <f ca="1">(L1180-L$1)/(L$2-L$1)</f>
        <v>1.1607555911238332</v>
      </c>
      <c r="X1180" s="1">
        <f ca="1">(M1180-M$1)/(M$2-M$1)</f>
        <v>0.23687055740765275</v>
      </c>
      <c r="Y1180" s="1">
        <f ca="1">(N1180-N$1)/(N$2-N$1)</f>
        <v>0.41194811272260262</v>
      </c>
      <c r="Z1180" s="1">
        <f ca="1">(O1180-O$1)/(O$2-O$1)</f>
        <v>0.6742105021766851</v>
      </c>
      <c r="AA1180" s="1">
        <f ca="1">(P1180-P$1)/(P$2-P$1)</f>
        <v>0.41128954579037025</v>
      </c>
      <c r="AB1180" s="1">
        <f ca="1">(Q1180-Q$1)/(Q$2-Q$1)</f>
        <v>0.25828562570667724</v>
      </c>
      <c r="AC1180" s="1">
        <f ca="1">(R1180-R$1)/(R$2-R$1)</f>
        <v>-9.8895238403729449E-2</v>
      </c>
      <c r="AD1180" s="1">
        <f ca="1">(S1180-S$1)/(S$2-S$1)</f>
        <v>0.61154009912668827</v>
      </c>
      <c r="AE1180" s="1">
        <f ca="1">(T1180-T$1)/(T$2-T$1)</f>
        <v>-3.0189580024168144E-2</v>
      </c>
      <c r="AF1180" s="1">
        <f>(O1180-M1180)/J1180</f>
        <v>0.50683605279935706</v>
      </c>
      <c r="AG1180" s="1">
        <f>(S1180-Q1180)/J1180</f>
        <v>0.40374034806016273</v>
      </c>
    </row>
    <row r="1181" spans="1:33" hidden="1" x14ac:dyDescent="0.25">
      <c r="A1181" s="2" t="str">
        <f>LEFT(B1181,6)</f>
        <v>04_2_6</v>
      </c>
      <c r="B1181" s="1" t="s">
        <v>2724</v>
      </c>
      <c r="C1181" s="1" t="str">
        <f>MID(B1181,1,2)</f>
        <v>04</v>
      </c>
      <c r="D1181" s="1" t="str">
        <f>MID(B1181,4,1)</f>
        <v>2</v>
      </c>
      <c r="E1181" s="1" t="str">
        <f>MID(B1181,6,1)</f>
        <v>6</v>
      </c>
      <c r="F1181" s="1">
        <v>2</v>
      </c>
      <c r="G1181" s="1" t="s">
        <v>12</v>
      </c>
      <c r="H1181" s="1">
        <v>0</v>
      </c>
      <c r="J1181" s="1">
        <v>193.093241725338</v>
      </c>
      <c r="K1181" s="1">
        <v>63.389064736975797</v>
      </c>
      <c r="L1181" s="1">
        <v>0.44025747619685801</v>
      </c>
      <c r="M1181" s="1">
        <v>60.841072919115497</v>
      </c>
      <c r="N1181" s="1">
        <v>26.122094978211202</v>
      </c>
      <c r="O1181" s="1">
        <v>122.811134082732</v>
      </c>
      <c r="P1181" s="1">
        <v>24.195564579342399</v>
      </c>
      <c r="Q1181" s="1">
        <v>64.652702955589405</v>
      </c>
      <c r="R1181" s="1">
        <v>20.000700001160101</v>
      </c>
      <c r="S1181" s="1">
        <v>120.687807567848</v>
      </c>
      <c r="T1181" s="1">
        <v>20.259642259072599</v>
      </c>
      <c r="U1181" s="1">
        <f ca="1">(J1181-J$1)/(J$2-J$1)</f>
        <v>0.63677224024968637</v>
      </c>
      <c r="V1181" s="1">
        <f ca="1">(K1181-K$1)/(K$2-K$1)</f>
        <v>0.68527681102240467</v>
      </c>
      <c r="W1181" s="1">
        <f ca="1">(L1181-L$1)/(L$2-L$1)</f>
        <v>1.2080229937234099</v>
      </c>
      <c r="X1181" s="1">
        <f ca="1">(M1181-M$1)/(M$2-M$1)</f>
        <v>0.24405515999626792</v>
      </c>
      <c r="Y1181" s="1">
        <f ca="1">(N1181-N$1)/(N$2-N$1)</f>
        <v>0.29108019708172633</v>
      </c>
      <c r="Z1181" s="1">
        <f ca="1">(O1181-O$1)/(O$2-O$1)</f>
        <v>0.50132397482013613</v>
      </c>
      <c r="AA1181" s="1">
        <f ca="1">(P1181-P$1)/(P$2-P$1)</f>
        <v>0.24588600782895134</v>
      </c>
      <c r="AB1181" s="1">
        <f ca="1">(Q1181-Q$1)/(Q$2-Q$1)</f>
        <v>0.24743649337162835</v>
      </c>
      <c r="AC1181" s="1">
        <f ca="1">(R1181-R$1)/(R$2-R$1)</f>
        <v>0.16667638890500142</v>
      </c>
      <c r="AD1181" s="1">
        <f ca="1">(S1181-S$1)/(S$2-S$1)</f>
        <v>0.48349700245821642</v>
      </c>
      <c r="AE1181" s="1">
        <f ca="1">(T1181-T$1)/(T$2-T$1)</f>
        <v>0.14656631798675143</v>
      </c>
      <c r="AF1181" s="1">
        <f>(O1181-M1181)/J1181</f>
        <v>0.32093335121363126</v>
      </c>
      <c r="AG1181" s="1">
        <f>(S1181-Q1181)/J1181</f>
        <v>0.2901971302132092</v>
      </c>
    </row>
    <row r="1182" spans="1:33" hidden="1" x14ac:dyDescent="0.25">
      <c r="A1182" s="2" t="str">
        <f>LEFT(B1182,6)</f>
        <v>04_2_6</v>
      </c>
      <c r="B1182" s="1" t="s">
        <v>1936</v>
      </c>
      <c r="C1182" s="1" t="str">
        <f>MID(B1182,1,2)</f>
        <v>04</v>
      </c>
      <c r="D1182" s="1" t="str">
        <f>MID(B1182,4,1)</f>
        <v>2</v>
      </c>
      <c r="E1182" s="1" t="str">
        <f>MID(B1182,6,1)</f>
        <v>6</v>
      </c>
      <c r="F1182" s="1">
        <v>1</v>
      </c>
      <c r="G1182" s="1" t="s">
        <v>11</v>
      </c>
      <c r="H1182" s="1">
        <v>0</v>
      </c>
      <c r="J1182" s="1">
        <v>250.07198963498399</v>
      </c>
      <c r="K1182" s="1">
        <v>76.338017815847806</v>
      </c>
      <c r="L1182" s="1">
        <v>0.55267365997185602</v>
      </c>
      <c r="M1182" s="1">
        <v>76.210054663930194</v>
      </c>
      <c r="N1182" s="1">
        <v>33.838255985212399</v>
      </c>
      <c r="O1182" s="1">
        <v>177.18097922391701</v>
      </c>
      <c r="P1182" s="1">
        <v>36.261558174652002</v>
      </c>
      <c r="Q1182" s="1">
        <v>82.616209956805406</v>
      </c>
      <c r="R1182" s="1">
        <v>16.987108417062402</v>
      </c>
      <c r="S1182" s="1">
        <v>169.56717168481899</v>
      </c>
      <c r="T1182" s="1">
        <v>20.074219457074701</v>
      </c>
      <c r="U1182" s="1">
        <f ca="1">(J1182-J$1)/(J$2-J$1)</f>
        <v>0.82467361177804244</v>
      </c>
      <c r="V1182" s="1">
        <f ca="1">(K1182-K$1)/(K$2-K$1)</f>
        <v>0.82750714111916401</v>
      </c>
      <c r="W1182" s="1">
        <f ca="1">(L1182-L$1)/(L$2-L$1)</f>
        <v>1.1209564857617575</v>
      </c>
      <c r="X1182" s="1">
        <f ca="1">(M1182-M$1)/(M$2-M$1)</f>
        <v>0.30890318423599239</v>
      </c>
      <c r="Y1182" s="1">
        <f ca="1">(N1182-N$1)/(N$2-N$1)</f>
        <v>0.39260863138437369</v>
      </c>
      <c r="Z1182" s="1">
        <f ca="1">(O1182-O$1)/(O$2-O$1)</f>
        <v>0.73268501797411489</v>
      </c>
      <c r="AA1182" s="1">
        <f ca="1">(P1182-P$1)/(P$2-P$1)</f>
        <v>0.40893997533313514</v>
      </c>
      <c r="AB1182" s="1">
        <f ca="1">(Q1182-Q$1)/(Q$2-Q$1)</f>
        <v>0.32453308994337082</v>
      </c>
      <c r="AC1182" s="1">
        <f ca="1">(R1182-R$1)/(R$2-R$1)</f>
        <v>0.1248209502369778</v>
      </c>
      <c r="AD1182" s="1">
        <f ca="1">(S1182-S$1)/(S$2-S$1)</f>
        <v>0.69509598131956274</v>
      </c>
      <c r="AE1182" s="1">
        <f ca="1">(T1182-T$1)/(T$2-T$1)</f>
        <v>0.14391742081535286</v>
      </c>
      <c r="AF1182" s="1">
        <f>(O1182-M1182)/J1182</f>
        <v>0.40376742996034215</v>
      </c>
      <c r="AG1182" s="1">
        <f>(S1182-Q1182)/J1182</f>
        <v>0.34770372265574806</v>
      </c>
    </row>
    <row r="1183" spans="1:33" hidden="1" x14ac:dyDescent="0.25">
      <c r="A1183" s="2" t="str">
        <f>LEFT(B1183,6)</f>
        <v>04_2_5</v>
      </c>
      <c r="B1183" s="1" t="s">
        <v>2437</v>
      </c>
      <c r="C1183" s="1" t="str">
        <f>MID(B1183,1,2)</f>
        <v>04</v>
      </c>
      <c r="D1183" s="1" t="str">
        <f>MID(B1183,4,1)</f>
        <v>2</v>
      </c>
      <c r="E1183" s="1" t="str">
        <f>MID(B1183,6,1)</f>
        <v>5</v>
      </c>
      <c r="F1183" s="1">
        <v>4</v>
      </c>
      <c r="G1183" s="1" t="s">
        <v>12</v>
      </c>
      <c r="H1183" s="1">
        <v>0</v>
      </c>
      <c r="J1183" s="1">
        <v>210.011904424487</v>
      </c>
      <c r="K1183" s="1">
        <v>67.034295215688303</v>
      </c>
      <c r="L1183" s="1">
        <v>0.59972792200430802</v>
      </c>
      <c r="M1183" s="1">
        <v>85.133269225833999</v>
      </c>
      <c r="N1183" s="1">
        <v>41.150048249323603</v>
      </c>
      <c r="O1183" s="1">
        <v>158.286265205278</v>
      </c>
      <c r="P1183" s="1">
        <v>52.358936652344603</v>
      </c>
      <c r="Q1183" s="1">
        <v>102.403718774583</v>
      </c>
      <c r="R1183" s="1">
        <v>4.18071538566375</v>
      </c>
      <c r="S1183" s="1">
        <v>147.84876164562499</v>
      </c>
      <c r="T1183" s="1">
        <v>18.594184033048901</v>
      </c>
      <c r="U1183" s="1">
        <f ca="1">(J1183-J$1)/(J$2-J$1)</f>
        <v>0.69256567275257142</v>
      </c>
      <c r="V1183" s="1">
        <f ca="1">(K1183-K$1)/(K$2-K$1)</f>
        <v>0.72531574939125165</v>
      </c>
      <c r="W1183" s="1">
        <f ca="1">(L1183-L$1)/(L$2-L$1)</f>
        <v>1.0845128871418466</v>
      </c>
      <c r="X1183" s="1">
        <f ca="1">(M1183-M$1)/(M$2-M$1)</f>
        <v>0.34655387859001685</v>
      </c>
      <c r="Y1183" s="1">
        <f ca="1">(N1183-N$1)/(N$2-N$1)</f>
        <v>0.48881642433320532</v>
      </c>
      <c r="Z1183" s="1">
        <f ca="1">(O1183-O$1)/(O$2-O$1)</f>
        <v>0.65228197959692769</v>
      </c>
      <c r="AA1183" s="1">
        <f ca="1">(P1183-P$1)/(P$2-P$1)</f>
        <v>0.62647211692357574</v>
      </c>
      <c r="AB1183" s="1">
        <f ca="1">(Q1183-Q$1)/(Q$2-Q$1)</f>
        <v>0.40945802049177255</v>
      </c>
      <c r="AC1183" s="1">
        <f ca="1">(R1183-R$1)/(R$2-R$1)</f>
        <v>-5.3045619643559028E-2</v>
      </c>
      <c r="AD1183" s="1">
        <f ca="1">(S1183-S$1)/(S$2-S$1)</f>
        <v>0.6010768902408008</v>
      </c>
      <c r="AE1183" s="1">
        <f ca="1">(T1183-T$1)/(T$2-T$1)</f>
        <v>0.12277405761498429</v>
      </c>
      <c r="AF1183" s="1">
        <f>(O1183-M1183)/J1183</f>
        <v>0.34832785398480726</v>
      </c>
      <c r="AG1183" s="1">
        <f>(S1183-Q1183)/J1183</f>
        <v>0.21639269924044927</v>
      </c>
    </row>
    <row r="1184" spans="1:33" hidden="1" x14ac:dyDescent="0.25">
      <c r="A1184" s="2" t="str">
        <f>LEFT(B1184,6)</f>
        <v>04_2_5</v>
      </c>
      <c r="B1184" s="1" t="s">
        <v>1819</v>
      </c>
      <c r="C1184" s="1" t="str">
        <f>MID(B1184,1,2)</f>
        <v>04</v>
      </c>
      <c r="D1184" s="1" t="str">
        <f>MID(B1184,4,1)</f>
        <v>2</v>
      </c>
      <c r="E1184" s="1" t="str">
        <f>MID(B1184,6,1)</f>
        <v>5</v>
      </c>
      <c r="F1184" s="1">
        <v>3</v>
      </c>
      <c r="G1184" s="1" t="s">
        <v>11</v>
      </c>
      <c r="H1184" s="1">
        <v>0</v>
      </c>
      <c r="J1184" s="1">
        <v>221.18318200080199</v>
      </c>
      <c r="K1184" s="1">
        <v>68.603769340586496</v>
      </c>
      <c r="L1184" s="1">
        <v>0.44924573811373197</v>
      </c>
      <c r="M1184" s="1">
        <v>54.212982612559102</v>
      </c>
      <c r="N1184" s="1">
        <v>37.973049867641102</v>
      </c>
      <c r="O1184" s="1">
        <v>148.25720338846099</v>
      </c>
      <c r="P1184" s="1">
        <v>37.145681356416098</v>
      </c>
      <c r="Q1184" s="1">
        <v>71.131086268317304</v>
      </c>
      <c r="R1184" s="1">
        <v>3.0608113775917398</v>
      </c>
      <c r="S1184" s="1">
        <v>129.54872852808501</v>
      </c>
      <c r="T1184" s="1">
        <v>5.2083525952521104</v>
      </c>
      <c r="U1184" s="1">
        <f ca="1">(J1184-J$1)/(J$2-J$1)</f>
        <v>0.72940569566150226</v>
      </c>
      <c r="V1184" s="1">
        <f ca="1">(K1184-K$1)/(K$2-K$1)</f>
        <v>0.74255473554734619</v>
      </c>
      <c r="W1184" s="1">
        <f ca="1">(L1184-L$1)/(L$2-L$1)</f>
        <v>1.2010615709863308</v>
      </c>
      <c r="X1184" s="1">
        <f ca="1">(M1184-M$1)/(M$2-M$1)</f>
        <v>0.21608853423020719</v>
      </c>
      <c r="Y1184" s="1">
        <f ca="1">(N1184-N$1)/(N$2-N$1)</f>
        <v>0.44701381404790924</v>
      </c>
      <c r="Z1184" s="1">
        <f ca="1">(O1184-O$1)/(O$2-O$1)</f>
        <v>0.60960512080196172</v>
      </c>
      <c r="AA1184" s="1">
        <f ca="1">(P1184-P$1)/(P$2-P$1)</f>
        <v>0.42088758589751485</v>
      </c>
      <c r="AB1184" s="1">
        <f ca="1">(Q1184-Q$1)/(Q$2-Q$1)</f>
        <v>0.27524071359792834</v>
      </c>
      <c r="AC1184" s="1">
        <f ca="1">(R1184-R$1)/(R$2-R$1)</f>
        <v>-6.8599841977892498E-2</v>
      </c>
      <c r="AD1184" s="1">
        <f ca="1">(S1184-S$1)/(S$2-S$1)</f>
        <v>0.52185596765404763</v>
      </c>
      <c r="AE1184" s="1">
        <f ca="1">(T1184-T$1)/(T$2-T$1)</f>
        <v>-6.8452105782112707E-2</v>
      </c>
      <c r="AF1184" s="1">
        <f>(O1184-M1184)/J1184</f>
        <v>0.42518703241895173</v>
      </c>
      <c r="AG1184" s="1">
        <f>(S1184-Q1184)/J1184</f>
        <v>0.26411430440292649</v>
      </c>
    </row>
    <row r="1185" spans="1:33" hidden="1" x14ac:dyDescent="0.25">
      <c r="A1185" s="2" t="str">
        <f>LEFT(B1185,6)</f>
        <v>04_2_5</v>
      </c>
      <c r="B1185" s="1" t="s">
        <v>2533</v>
      </c>
      <c r="C1185" s="1" t="str">
        <f>MID(B1185,1,2)</f>
        <v>04</v>
      </c>
      <c r="D1185" s="1" t="str">
        <f>MID(B1185,4,1)</f>
        <v>2</v>
      </c>
      <c r="E1185" s="1" t="str">
        <f>MID(B1185,6,1)</f>
        <v>5</v>
      </c>
      <c r="F1185" s="1">
        <v>2</v>
      </c>
      <c r="G1185" s="1" t="s">
        <v>12</v>
      </c>
      <c r="H1185" s="1">
        <v>0</v>
      </c>
      <c r="J1185" s="1">
        <v>205.973299240459</v>
      </c>
      <c r="K1185" s="1">
        <v>58.842578356968097</v>
      </c>
      <c r="L1185" s="1">
        <v>0.47177371832645598</v>
      </c>
      <c r="M1185" s="1">
        <v>68.673949740868096</v>
      </c>
      <c r="N1185" s="1">
        <v>34.494762312397498</v>
      </c>
      <c r="O1185" s="1">
        <v>138.82867393708699</v>
      </c>
      <c r="P1185" s="1">
        <v>32.674137982045799</v>
      </c>
      <c r="Q1185" s="1">
        <v>79.597695722978102</v>
      </c>
      <c r="R1185" s="1">
        <v>2.2818491607075102</v>
      </c>
      <c r="S1185" s="1">
        <v>126.66690341033799</v>
      </c>
      <c r="T1185" s="1">
        <v>0.70397474106933799</v>
      </c>
      <c r="U1185" s="1">
        <f ca="1">(J1185-J$1)/(J$2-J$1)</f>
        <v>0.67924738337310397</v>
      </c>
      <c r="V1185" s="1">
        <f ca="1">(K1185-K$1)/(K$2-K$1)</f>
        <v>0.63533854538268963</v>
      </c>
      <c r="W1185" s="1">
        <f ca="1">(L1185-L$1)/(L$2-L$1)</f>
        <v>1.1836136155168862</v>
      </c>
      <c r="X1185" s="1">
        <f ca="1">(M1185-M$1)/(M$2-M$1)</f>
        <v>0.27710527316821981</v>
      </c>
      <c r="Y1185" s="1">
        <f ca="1">(N1185-N$1)/(N$2-N$1)</f>
        <v>0.40124687253154601</v>
      </c>
      <c r="Z1185" s="1">
        <f ca="1">(O1185-O$1)/(O$2-O$1)</f>
        <v>0.56948371888122118</v>
      </c>
      <c r="AA1185" s="1">
        <f ca="1">(P1185-P$1)/(P$2-P$1)</f>
        <v>0.36046132408170001</v>
      </c>
      <c r="AB1185" s="1">
        <f ca="1">(Q1185-Q$1)/(Q$2-Q$1)</f>
        <v>0.31157809323166569</v>
      </c>
      <c r="AC1185" s="1">
        <f ca="1">(R1185-R$1)/(R$2-R$1)</f>
        <v>-7.9418761656840128E-2</v>
      </c>
      <c r="AD1185" s="1">
        <f ca="1">(S1185-S$1)/(S$2-S$1)</f>
        <v>0.50938053424388741</v>
      </c>
      <c r="AE1185" s="1">
        <f ca="1">(T1185-T$1)/(T$2-T$1)</f>
        <v>-0.13280036084186661</v>
      </c>
      <c r="AF1185" s="1">
        <f>(O1185-M1185)/J1185</f>
        <v>0.34060106069533946</v>
      </c>
      <c r="AG1185" s="1">
        <f>(S1185-Q1185)/J1185</f>
        <v>0.22852091926929802</v>
      </c>
    </row>
    <row r="1186" spans="1:33" hidden="1" x14ac:dyDescent="0.25">
      <c r="A1186" s="2" t="str">
        <f>LEFT(B1186,6)</f>
        <v>04_2_5</v>
      </c>
      <c r="B1186" s="1" t="s">
        <v>2310</v>
      </c>
      <c r="C1186" s="1" t="str">
        <f>MID(B1186,1,2)</f>
        <v>04</v>
      </c>
      <c r="D1186" s="1" t="str">
        <f>MID(B1186,4,1)</f>
        <v>2</v>
      </c>
      <c r="E1186" s="1" t="str">
        <f>MID(B1186,6,1)</f>
        <v>5</v>
      </c>
      <c r="F1186" s="1">
        <v>1</v>
      </c>
      <c r="G1186" s="1" t="s">
        <v>11</v>
      </c>
      <c r="H1186" s="1">
        <v>0</v>
      </c>
      <c r="J1186" s="1">
        <v>267.36678926149301</v>
      </c>
      <c r="K1186" s="1">
        <v>61.013561351650601</v>
      </c>
      <c r="L1186" s="1">
        <v>0.54450584038609395</v>
      </c>
      <c r="M1186" s="1">
        <v>89.610979980641005</v>
      </c>
      <c r="N1186" s="1">
        <v>28.193479155810799</v>
      </c>
      <c r="O1186" s="1">
        <v>185.827118383829</v>
      </c>
      <c r="P1186" s="1">
        <v>30.9238107800801</v>
      </c>
      <c r="Q1186" s="1">
        <v>100.98860847519801</v>
      </c>
      <c r="R1186" s="1">
        <v>5.2250318891838301</v>
      </c>
      <c r="S1186" s="1">
        <v>170.55970236976401</v>
      </c>
      <c r="T1186" s="1">
        <v>6.8108683394443599</v>
      </c>
      <c r="U1186" s="1">
        <f ca="1">(J1186-J$1)/(J$2-J$1)</f>
        <v>0.88170744788975175</v>
      </c>
      <c r="V1186" s="1">
        <f ca="1">(K1186-K$1)/(K$2-K$1)</f>
        <v>0.65918445988151964</v>
      </c>
      <c r="W1186" s="1">
        <f ca="1">(L1186-L$1)/(L$2-L$1)</f>
        <v>1.1272824746462089</v>
      </c>
      <c r="X1186" s="1">
        <f ca="1">(M1186-M$1)/(M$2-M$1)</f>
        <v>0.36544717291409706</v>
      </c>
      <c r="Y1186" s="1">
        <f ca="1">(N1186-N$1)/(N$2-N$1)</f>
        <v>0.31833525205014207</v>
      </c>
      <c r="Z1186" s="1">
        <f ca="1">(O1186-O$1)/(O$2-O$1)</f>
        <v>0.76947709950565535</v>
      </c>
      <c r="AA1186" s="1">
        <f ca="1">(P1186-P$1)/(P$2-P$1)</f>
        <v>0.33680825378486623</v>
      </c>
      <c r="AB1186" s="1">
        <f ca="1">(Q1186-Q$1)/(Q$2-Q$1)</f>
        <v>0.40338458573046354</v>
      </c>
      <c r="AC1186" s="1">
        <f ca="1">(R1186-R$1)/(R$2-R$1)</f>
        <v>-3.8541223761335695E-2</v>
      </c>
      <c r="AD1186" s="1">
        <f ca="1">(S1186-S$1)/(S$2-S$1)</f>
        <v>0.69939265095135938</v>
      </c>
      <c r="AE1186" s="1">
        <f ca="1">(T1186-T$1)/(T$2-T$1)</f>
        <v>-4.5559023722223431E-2</v>
      </c>
      <c r="AF1186" s="1">
        <f>(O1186-M1186)/J1186</f>
        <v>0.35986570609218643</v>
      </c>
      <c r="AG1186" s="1">
        <f>(S1186-Q1186)/J1186</f>
        <v>0.26020843533608551</v>
      </c>
    </row>
    <row r="1187" spans="1:33" hidden="1" x14ac:dyDescent="0.25">
      <c r="A1187" s="2" t="str">
        <f>LEFT(B1187,6)</f>
        <v>04_2_4</v>
      </c>
      <c r="B1187" s="1" t="s">
        <v>2743</v>
      </c>
      <c r="C1187" s="1" t="str">
        <f>MID(B1187,1,2)</f>
        <v>04</v>
      </c>
      <c r="D1187" s="1" t="str">
        <f>MID(B1187,4,1)</f>
        <v>2</v>
      </c>
      <c r="E1187" s="1" t="str">
        <f>MID(B1187,6,1)</f>
        <v>4</v>
      </c>
      <c r="F1187" s="1">
        <v>4</v>
      </c>
      <c r="G1187" s="1" t="s">
        <v>12</v>
      </c>
      <c r="H1187" s="1">
        <v>0</v>
      </c>
      <c r="J1187" s="1">
        <v>210.085696800139</v>
      </c>
      <c r="K1187" s="1">
        <v>57.319466215046099</v>
      </c>
      <c r="L1187" s="1">
        <v>0.54934747145187302</v>
      </c>
      <c r="M1187" s="1">
        <v>88.421059990922501</v>
      </c>
      <c r="N1187" s="1">
        <v>21.534069519753199</v>
      </c>
      <c r="O1187" s="1">
        <v>155.19381136649699</v>
      </c>
      <c r="P1187" s="1">
        <v>30.4447189762028</v>
      </c>
      <c r="Q1187" s="1">
        <v>94.647090700878195</v>
      </c>
      <c r="R1187" s="1">
        <v>13.708691471460901</v>
      </c>
      <c r="S1187" s="1">
        <v>149.79601409960901</v>
      </c>
      <c r="T1187" s="1">
        <v>9.2819265171350196</v>
      </c>
      <c r="U1187" s="1">
        <f ca="1">(J1187-J$1)/(J$2-J$1)</f>
        <v>0.6928090211781166</v>
      </c>
      <c r="V1187" s="1">
        <f ca="1">(K1187-K$1)/(K$2-K$1)</f>
        <v>0.61860879577278383</v>
      </c>
      <c r="W1187" s="1">
        <f ca="1">(L1187-L$1)/(L$2-L$1)</f>
        <v>1.1235326239078156</v>
      </c>
      <c r="X1187" s="1">
        <f ca="1">(M1187-M$1)/(M$2-M$1)</f>
        <v>0.36042641346380805</v>
      </c>
      <c r="Y1187" s="1">
        <f ca="1">(N1187-N$1)/(N$2-N$1)</f>
        <v>0.23071144104938421</v>
      </c>
      <c r="Z1187" s="1">
        <f ca="1">(O1187-O$1)/(O$2-O$1)</f>
        <v>0.63912260155956169</v>
      </c>
      <c r="AA1187" s="1">
        <f ca="1">(P1187-P$1)/(P$2-P$1)</f>
        <v>0.33033404021895674</v>
      </c>
      <c r="AB1187" s="1">
        <f ca="1">(Q1187-Q$1)/(Q$2-Q$1)</f>
        <v>0.37616777124840428</v>
      </c>
      <c r="AC1187" s="1">
        <f ca="1">(R1187-R$1)/(R$2-R$1)</f>
        <v>7.9287381548068067E-2</v>
      </c>
      <c r="AD1187" s="1">
        <f ca="1">(S1187-S$1)/(S$2-S$1)</f>
        <v>0.6095065545437619</v>
      </c>
      <c r="AE1187" s="1">
        <f ca="1">(T1187-T$1)/(T$2-T$1)</f>
        <v>-1.0258192612356862E-2</v>
      </c>
      <c r="AF1187" s="1">
        <f>(O1187-M1187)/J1187</f>
        <v>0.31783578031538939</v>
      </c>
      <c r="AG1187" s="1">
        <f>(S1187-Q1187)/J1187</f>
        <v>0.26250679717237335</v>
      </c>
    </row>
    <row r="1188" spans="1:33" hidden="1" x14ac:dyDescent="0.25">
      <c r="A1188" s="2" t="str">
        <f>LEFT(B1188,6)</f>
        <v>04_2_4</v>
      </c>
      <c r="B1188" s="1" t="s">
        <v>2000</v>
      </c>
      <c r="C1188" s="1" t="str">
        <f>MID(B1188,1,2)</f>
        <v>04</v>
      </c>
      <c r="D1188" s="1" t="str">
        <f>MID(B1188,4,1)</f>
        <v>2</v>
      </c>
      <c r="E1188" s="1" t="str">
        <f>MID(B1188,6,1)</f>
        <v>4</v>
      </c>
      <c r="F1188" s="1">
        <v>3</v>
      </c>
      <c r="G1188" s="1" t="s">
        <v>11</v>
      </c>
      <c r="H1188" s="1">
        <v>0</v>
      </c>
      <c r="J1188" s="1">
        <v>220.73513539987201</v>
      </c>
      <c r="K1188" s="1">
        <v>75.040160552571294</v>
      </c>
      <c r="L1188" s="1">
        <v>0.59945817256382805</v>
      </c>
      <c r="M1188" s="1">
        <v>90.733176500054199</v>
      </c>
      <c r="N1188" s="1">
        <v>31.503820120899601</v>
      </c>
      <c r="O1188" s="1">
        <v>177.361886357955</v>
      </c>
      <c r="P1188" s="1">
        <v>39.594965179272698</v>
      </c>
      <c r="Q1188" s="1">
        <v>106.707072063225</v>
      </c>
      <c r="R1188" s="1">
        <v>4.3128611957285603</v>
      </c>
      <c r="S1188" s="1">
        <v>163.35414810460099</v>
      </c>
      <c r="T1188" s="1">
        <v>2.3285826203828499</v>
      </c>
      <c r="U1188" s="1">
        <f ca="1">(J1188-J$1)/(J$2-J$1)</f>
        <v>0.72792815229819663</v>
      </c>
      <c r="V1188" s="1">
        <f ca="1">(K1188-K$1)/(K$2-K$1)</f>
        <v>0.81325157421348993</v>
      </c>
      <c r="W1188" s="1">
        <f ca="1">(L1188-L$1)/(L$2-L$1)</f>
        <v>1.0847218085001291</v>
      </c>
      <c r="X1188" s="1">
        <f ca="1">(M1188-M$1)/(M$2-M$1)</f>
        <v>0.37018217932512321</v>
      </c>
      <c r="Y1188" s="1">
        <f ca="1">(N1188-N$1)/(N$2-N$1)</f>
        <v>0.36189237001183683</v>
      </c>
      <c r="Z1188" s="1">
        <f ca="1">(O1188-O$1)/(O$2-O$1)</f>
        <v>0.73345483556576596</v>
      </c>
      <c r="AA1188" s="1">
        <f ca="1">(P1188-P$1)/(P$2-P$1)</f>
        <v>0.45398601593611754</v>
      </c>
      <c r="AB1188" s="1">
        <f ca="1">(Q1188-Q$1)/(Q$2-Q$1)</f>
        <v>0.42792734791083692</v>
      </c>
      <c r="AC1188" s="1">
        <f ca="1">(R1188-R$1)/(R$2-R$1)</f>
        <v>-5.1210261170436665E-2</v>
      </c>
      <c r="AD1188" s="1">
        <f ca="1">(S1188-S$1)/(S$2-S$1)</f>
        <v>0.66819977534459307</v>
      </c>
      <c r="AE1188" s="1">
        <f ca="1">(T1188-T$1)/(T$2-T$1)</f>
        <v>-0.10959167685167358</v>
      </c>
      <c r="AF1188" s="1">
        <f>(O1188-M1188)/J1188</f>
        <v>0.39245546342664861</v>
      </c>
      <c r="AG1188" s="1">
        <f>(S1188-Q1188)/J1188</f>
        <v>0.25662917658648754</v>
      </c>
    </row>
    <row r="1189" spans="1:33" hidden="1" x14ac:dyDescent="0.25">
      <c r="A1189" s="2" t="str">
        <f>LEFT(B1189,6)</f>
        <v>04_2_4</v>
      </c>
      <c r="B1189" s="1" t="s">
        <v>2428</v>
      </c>
      <c r="C1189" s="1" t="str">
        <f>MID(B1189,1,2)</f>
        <v>04</v>
      </c>
      <c r="D1189" s="1" t="str">
        <f>MID(B1189,4,1)</f>
        <v>2</v>
      </c>
      <c r="E1189" s="1" t="str">
        <f>MID(B1189,6,1)</f>
        <v>4</v>
      </c>
      <c r="F1189" s="1">
        <v>2</v>
      </c>
      <c r="G1189" s="1" t="s">
        <v>12</v>
      </c>
      <c r="H1189" s="1">
        <v>0</v>
      </c>
      <c r="J1189" s="1">
        <v>188.26576959181901</v>
      </c>
      <c r="K1189" s="1">
        <v>69.901182931619999</v>
      </c>
      <c r="L1189" s="1">
        <v>0.48025053605688001</v>
      </c>
      <c r="M1189" s="1">
        <v>49.483238616335498</v>
      </c>
      <c r="N1189" s="1">
        <v>48.697115890356599</v>
      </c>
      <c r="O1189" s="1">
        <v>115.188225916042</v>
      </c>
      <c r="P1189" s="1">
        <v>37.170857002695797</v>
      </c>
      <c r="Q1189" s="1">
        <v>62.751715437245302</v>
      </c>
      <c r="R1189" s="1">
        <v>6.3420982082336099</v>
      </c>
      <c r="S1189" s="1">
        <v>101.590427412626</v>
      </c>
      <c r="T1189" s="1">
        <v>10.4108144791774</v>
      </c>
      <c r="U1189" s="1">
        <f ca="1">(J1189-J$1)/(J$2-J$1)</f>
        <v>0.62085246896335422</v>
      </c>
      <c r="V1189" s="1">
        <f ca="1">(K1189-K$1)/(K$2-K$1)</f>
        <v>0.75680542919035632</v>
      </c>
      <c r="W1189" s="1">
        <f ca="1">(L1189-L$1)/(L$2-L$1)</f>
        <v>1.1770483070921431</v>
      </c>
      <c r="X1189" s="1">
        <f ca="1">(M1189-M$1)/(M$2-M$1)</f>
        <v>0.19613180850774473</v>
      </c>
      <c r="Y1189" s="1">
        <f ca="1">(N1189-N$1)/(N$2-N$1)</f>
        <v>0.58811994592574468</v>
      </c>
      <c r="Z1189" s="1">
        <f ca="1">(O1189-O$1)/(O$2-O$1)</f>
        <v>0.46888606772783831</v>
      </c>
      <c r="AA1189" s="1">
        <f ca="1">(P1189-P$1)/(P$2-P$1)</f>
        <v>0.42122779733372701</v>
      </c>
      <c r="AB1189" s="1">
        <f ca="1">(Q1189-Q$1)/(Q$2-Q$1)</f>
        <v>0.23927774865770515</v>
      </c>
      <c r="AC1189" s="1">
        <f ca="1">(R1189-R$1)/(R$2-R$1)</f>
        <v>-2.3026413774533197E-2</v>
      </c>
      <c r="AD1189" s="1">
        <f ca="1">(S1189-S$1)/(S$2-S$1)</f>
        <v>0.40082436109361902</v>
      </c>
      <c r="AE1189" s="1">
        <f ca="1">(T1189-T$1)/(T$2-T$1)</f>
        <v>5.8687782739628601E-3</v>
      </c>
      <c r="AF1189" s="1">
        <f>(O1189-M1189)/J1189</f>
        <v>0.34900124139487587</v>
      </c>
      <c r="AG1189" s="1">
        <f>(S1189-Q1189)/J1189</f>
        <v>0.20629725764586582</v>
      </c>
    </row>
    <row r="1190" spans="1:33" hidden="1" x14ac:dyDescent="0.25">
      <c r="A1190" s="2" t="str">
        <f>LEFT(B1190,6)</f>
        <v>04_2_4</v>
      </c>
      <c r="B1190" s="1" t="s">
        <v>1768</v>
      </c>
      <c r="C1190" s="1" t="str">
        <f>MID(B1190,1,2)</f>
        <v>04</v>
      </c>
      <c r="D1190" s="1" t="str">
        <f>MID(B1190,4,1)</f>
        <v>2</v>
      </c>
      <c r="E1190" s="1" t="str">
        <f>MID(B1190,6,1)</f>
        <v>4</v>
      </c>
      <c r="F1190" s="1">
        <v>1</v>
      </c>
      <c r="G1190" s="1" t="s">
        <v>11</v>
      </c>
      <c r="H1190" s="1">
        <v>0</v>
      </c>
      <c r="J1190" s="1">
        <v>215.03720608303999</v>
      </c>
      <c r="K1190" s="1">
        <v>60.538360952164098</v>
      </c>
      <c r="L1190" s="1">
        <v>0.36802837308881697</v>
      </c>
      <c r="M1190" s="1">
        <v>43.680813060660398</v>
      </c>
      <c r="N1190" s="1">
        <v>36.193736617813201</v>
      </c>
      <c r="O1190" s="1">
        <v>138.608571711492</v>
      </c>
      <c r="P1190" s="1">
        <v>31.427119627801801</v>
      </c>
      <c r="Q1190" s="1">
        <v>57.9899647467726</v>
      </c>
      <c r="R1190" s="1">
        <v>1.07888306505623</v>
      </c>
      <c r="S1190" s="1">
        <v>120.96046295335201</v>
      </c>
      <c r="T1190" s="1">
        <v>3.25060026928581</v>
      </c>
      <c r="U1190" s="1">
        <f ca="1">(J1190-J$1)/(J$2-J$1)</f>
        <v>0.70913783533296348</v>
      </c>
      <c r="V1190" s="1">
        <f ca="1">(K1190-K$1)/(K$2-K$1)</f>
        <v>0.65396489430973948</v>
      </c>
      <c r="W1190" s="1">
        <f ca="1">(L1190-L$1)/(L$2-L$1)</f>
        <v>1.2639645456391575</v>
      </c>
      <c r="X1190" s="1">
        <f ca="1">(M1190-M$1)/(M$2-M$1)</f>
        <v>0.17164900025595103</v>
      </c>
      <c r="Y1190" s="1">
        <f ca="1">(N1190-N$1)/(N$2-N$1)</f>
        <v>0.42360179760280525</v>
      </c>
      <c r="Z1190" s="1">
        <f ca="1">(O1190-O$1)/(O$2-O$1)</f>
        <v>0.56854711366592348</v>
      </c>
      <c r="AA1190" s="1">
        <f ca="1">(P1190-P$1)/(P$2-P$1)</f>
        <v>0.34360972470002432</v>
      </c>
      <c r="AB1190" s="1">
        <f ca="1">(Q1190-Q$1)/(Q$2-Q$1)</f>
        <v>0.21884105041533305</v>
      </c>
      <c r="AC1190" s="1">
        <f ca="1">(R1190-R$1)/(R$2-R$1)</f>
        <v>-9.6126624096441252E-2</v>
      </c>
      <c r="AD1190" s="1">
        <f ca="1">(S1190-S$1)/(S$2-S$1)</f>
        <v>0.48467732880238962</v>
      </c>
      <c r="AE1190" s="1">
        <f ca="1">(T1190-T$1)/(T$2-T$1)</f>
        <v>-9.641999615305985E-2</v>
      </c>
      <c r="AF1190" s="1">
        <f>(O1190-M1190)/J1190</f>
        <v>0.44144806556951716</v>
      </c>
      <c r="AG1190" s="1">
        <f>(S1190-Q1190)/J1190</f>
        <v>0.29283536255703752</v>
      </c>
    </row>
    <row r="1191" spans="1:33" hidden="1" x14ac:dyDescent="0.25">
      <c r="A1191" s="2" t="str">
        <f>LEFT(B1191,6)</f>
        <v>04_2_3</v>
      </c>
      <c r="B1191" s="1" t="s">
        <v>3051</v>
      </c>
      <c r="C1191" s="1" t="str">
        <f>MID(B1191,1,2)</f>
        <v>04</v>
      </c>
      <c r="D1191" s="1" t="str">
        <f>MID(B1191,4,1)</f>
        <v>2</v>
      </c>
      <c r="E1191" s="1" t="str">
        <f>MID(B1191,6,1)</f>
        <v>3</v>
      </c>
      <c r="F1191" s="1">
        <v>4</v>
      </c>
      <c r="G1191" s="1" t="s">
        <v>12</v>
      </c>
      <c r="H1191" s="1">
        <v>0</v>
      </c>
      <c r="J1191" s="1">
        <v>234.00854685246</v>
      </c>
      <c r="K1191" s="1">
        <v>72.159757526490793</v>
      </c>
      <c r="L1191" s="1">
        <v>0.42143900657413902</v>
      </c>
      <c r="M1191" s="1">
        <v>79.116768378861195</v>
      </c>
      <c r="N1191" s="1">
        <v>13.324299654601299</v>
      </c>
      <c r="O1191" s="1">
        <v>123.106614640717</v>
      </c>
      <c r="P1191" s="1">
        <v>11.9482815376091</v>
      </c>
      <c r="Q1191" s="1">
        <v>67.450527821754307</v>
      </c>
      <c r="R1191" s="1">
        <v>52.425435587764397</v>
      </c>
      <c r="S1191" s="1">
        <v>145.413492189474</v>
      </c>
      <c r="T1191" s="1">
        <v>47.758939364921297</v>
      </c>
      <c r="U1191" s="1">
        <f ca="1">(J1191-J$1)/(J$2-J$1)</f>
        <v>0.77170047633656402</v>
      </c>
      <c r="V1191" s="1">
        <f ca="1">(K1191-K$1)/(K$2-K$1)</f>
        <v>0.78161344326068072</v>
      </c>
      <c r="W1191" s="1">
        <f ca="1">(L1191-L$1)/(L$2-L$1)</f>
        <v>1.2225979275115197</v>
      </c>
      <c r="X1191" s="1">
        <f ca="1">(M1191-M$1)/(M$2-M$1)</f>
        <v>0.32116779906692489</v>
      </c>
      <c r="Y1191" s="1">
        <f ca="1">(N1191-N$1)/(N$2-N$1)</f>
        <v>0.12268815335001709</v>
      </c>
      <c r="Z1191" s="1">
        <f ca="1">(O1191-O$1)/(O$2-O$1)</f>
        <v>0.50258133889666812</v>
      </c>
      <c r="AA1191" s="1">
        <f ca="1">(P1191-P$1)/(P$2-P$1)</f>
        <v>8.0382182940663516E-2</v>
      </c>
      <c r="AB1191" s="1">
        <f ca="1">(Q1191-Q$1)/(Q$2-Q$1)</f>
        <v>0.25944432541525453</v>
      </c>
      <c r="AC1191" s="1">
        <f ca="1">(R1191-R$1)/(R$2-R$1)</f>
        <v>0.61701993871895</v>
      </c>
      <c r="AD1191" s="1">
        <f ca="1">(S1191-S$1)/(S$2-S$1)</f>
        <v>0.59053459822283116</v>
      </c>
      <c r="AE1191" s="1">
        <f ca="1">(T1191-T$1)/(T$2-T$1)</f>
        <v>0.53941341949887567</v>
      </c>
      <c r="AF1191" s="1">
        <f>(O1191-M1191)/J1191</f>
        <v>0.1879839298758218</v>
      </c>
      <c r="AG1191" s="1">
        <f>(S1191-Q1191)/J1191</f>
        <v>0.33316289262235599</v>
      </c>
    </row>
    <row r="1192" spans="1:33" hidden="1" x14ac:dyDescent="0.25">
      <c r="A1192" s="2" t="str">
        <f>LEFT(B1192,6)</f>
        <v>04_2_3</v>
      </c>
      <c r="B1192" s="1" t="s">
        <v>2320</v>
      </c>
      <c r="C1192" s="1" t="str">
        <f>MID(B1192,1,2)</f>
        <v>04</v>
      </c>
      <c r="D1192" s="1" t="str">
        <f>MID(B1192,4,1)</f>
        <v>2</v>
      </c>
      <c r="E1192" s="1" t="str">
        <f>MID(B1192,6,1)</f>
        <v>3</v>
      </c>
      <c r="F1192" s="1">
        <v>3</v>
      </c>
      <c r="G1192" s="1" t="s">
        <v>11</v>
      </c>
      <c r="H1192" s="1">
        <v>0</v>
      </c>
      <c r="J1192" s="1">
        <v>234.55916098076401</v>
      </c>
      <c r="K1192" s="1">
        <v>55.806816264462498</v>
      </c>
      <c r="L1192" s="1">
        <v>0.53466138354720205</v>
      </c>
      <c r="M1192" s="1">
        <v>85.688403368940698</v>
      </c>
      <c r="N1192" s="1">
        <v>25.0299326423727</v>
      </c>
      <c r="O1192" s="1">
        <v>169.935805676201</v>
      </c>
      <c r="P1192" s="1">
        <v>27.745665412461602</v>
      </c>
      <c r="Q1192" s="1">
        <v>95.562244963172503</v>
      </c>
      <c r="R1192" s="1">
        <v>8.0534053417547593</v>
      </c>
      <c r="S1192" s="1">
        <v>157.495447398149</v>
      </c>
      <c r="T1192" s="1">
        <v>3.8966715099861502</v>
      </c>
      <c r="U1192" s="1">
        <f ca="1">(J1192-J$1)/(J$2-J$1)</f>
        <v>0.77351626123333428</v>
      </c>
      <c r="V1192" s="1">
        <f ca="1">(K1192-K$1)/(K$2-K$1)</f>
        <v>0.60199396208839961</v>
      </c>
      <c r="W1192" s="1">
        <f ca="1">(L1192-L$1)/(L$2-L$1)</f>
        <v>1.1349070216727926</v>
      </c>
      <c r="X1192" s="1">
        <f ca="1">(M1192-M$1)/(M$2-M$1)</f>
        <v>0.34889621674658522</v>
      </c>
      <c r="Y1192" s="1">
        <f ca="1">(N1192-N$1)/(N$2-N$1)</f>
        <v>0.27670964003121973</v>
      </c>
      <c r="Z1192" s="1">
        <f ca="1">(O1192-O$1)/(O$2-O$1)</f>
        <v>0.70185449223915319</v>
      </c>
      <c r="AA1192" s="1">
        <f ca="1">(P1192-P$1)/(P$2-P$1)</f>
        <v>0.29386034341164324</v>
      </c>
      <c r="AB1192" s="1">
        <f ca="1">(Q1192-Q$1)/(Q$2-Q$1)</f>
        <v>0.38009547194494636</v>
      </c>
      <c r="AC1192" s="1">
        <f ca="1">(R1192-R$1)/(R$2-R$1)</f>
        <v>7.4174085770499032E-4</v>
      </c>
      <c r="AD1192" s="1">
        <f ca="1">(S1192-S$1)/(S$2-S$1)</f>
        <v>0.64283743462402165</v>
      </c>
      <c r="AE1192" s="1">
        <f ca="1">(T1192-T$1)/(T$2-T$1)</f>
        <v>-8.7190407000197853E-2</v>
      </c>
      <c r="AF1192" s="1">
        <f>(O1192-M1192)/J1192</f>
        <v>0.35917336144534284</v>
      </c>
      <c r="AG1192" s="1">
        <f>(S1192-Q1192)/J1192</f>
        <v>0.26404085935511845</v>
      </c>
    </row>
    <row r="1193" spans="1:33" hidden="1" x14ac:dyDescent="0.25">
      <c r="A1193" s="2" t="str">
        <f>LEFT(B1193,6)</f>
        <v>04_2_3</v>
      </c>
      <c r="B1193" s="1" t="s">
        <v>1754</v>
      </c>
      <c r="C1193" s="1" t="str">
        <f>MID(B1193,1,2)</f>
        <v>04</v>
      </c>
      <c r="D1193" s="1" t="str">
        <f>MID(B1193,4,1)</f>
        <v>2</v>
      </c>
      <c r="E1193" s="1" t="str">
        <f>MID(B1193,6,1)</f>
        <v>3</v>
      </c>
      <c r="F1193" s="1">
        <v>1</v>
      </c>
      <c r="G1193" s="1" t="s">
        <v>11</v>
      </c>
      <c r="H1193" s="1">
        <v>0</v>
      </c>
      <c r="J1193" s="1">
        <v>183.46116755324499</v>
      </c>
      <c r="K1193" s="1">
        <v>61.457147310084999</v>
      </c>
      <c r="L1193" s="1">
        <v>0.40789708241725597</v>
      </c>
      <c r="M1193" s="1">
        <v>39.5560548141274</v>
      </c>
      <c r="N1193" s="1">
        <v>35.893154326998598</v>
      </c>
      <c r="O1193" s="1">
        <v>122.41282610109801</v>
      </c>
      <c r="P1193" s="1">
        <v>26.7413538539492</v>
      </c>
      <c r="Q1193" s="1">
        <v>54.0059792060596</v>
      </c>
      <c r="R1193" s="1">
        <v>1.83145024356439</v>
      </c>
      <c r="S1193" s="1">
        <v>107.793928621218</v>
      </c>
      <c r="T1193" s="1">
        <v>7.3803084219827104</v>
      </c>
      <c r="U1193" s="1">
        <f ca="1">(J1193-J$1)/(J$2-J$1)</f>
        <v>0.60500811741446459</v>
      </c>
      <c r="V1193" s="1">
        <f ca="1">(K1193-K$1)/(K$2-K$1)</f>
        <v>0.66405677480227987</v>
      </c>
      <c r="W1193" s="1">
        <f ca="1">(L1193-L$1)/(L$2-L$1)</f>
        <v>1.2330861686866625</v>
      </c>
      <c r="X1193" s="1">
        <f ca="1">(M1193-M$1)/(M$2-M$1)</f>
        <v>0.1542449570216346</v>
      </c>
      <c r="Y1193" s="1">
        <f ca="1">(N1193-N$1)/(N$2-N$1)</f>
        <v>0.41964676746050789</v>
      </c>
      <c r="Z1193" s="1">
        <f ca="1">(O1193-O$1)/(O$2-O$1)</f>
        <v>0.49962904723871493</v>
      </c>
      <c r="AA1193" s="1">
        <f ca="1">(P1193-P$1)/(P$2-P$1)</f>
        <v>0.28028856559390808</v>
      </c>
      <c r="AB1193" s="1">
        <f ca="1">(Q1193-Q$1)/(Q$2-Q$1)</f>
        <v>0.20174240002600685</v>
      </c>
      <c r="AC1193" s="1">
        <f ca="1">(R1193-R$1)/(R$2-R$1)</f>
        <v>-8.5674302172716807E-2</v>
      </c>
      <c r="AD1193" s="1">
        <f ca="1">(S1193-S$1)/(S$2-S$1)</f>
        <v>0.42767934468059743</v>
      </c>
      <c r="AE1193" s="1">
        <f ca="1">(T1193-T$1)/(T$2-T$1)</f>
        <v>-3.7424165400246991E-2</v>
      </c>
      <c r="AF1193" s="1">
        <f>(O1193-M1193)/J1193</f>
        <v>0.45163111295976849</v>
      </c>
      <c r="AG1193" s="1">
        <f>(S1193-Q1193)/J1193</f>
        <v>0.29318438409887371</v>
      </c>
    </row>
    <row r="1194" spans="1:33" hidden="1" x14ac:dyDescent="0.25">
      <c r="A1194" s="2" t="str">
        <f>LEFT(B1194,6)</f>
        <v>04_2_2</v>
      </c>
      <c r="B1194" s="1" t="s">
        <v>2762</v>
      </c>
      <c r="C1194" s="1" t="str">
        <f>MID(B1194,1,2)</f>
        <v>04</v>
      </c>
      <c r="D1194" s="1" t="str">
        <f>MID(B1194,4,1)</f>
        <v>2</v>
      </c>
      <c r="E1194" s="1" t="str">
        <f>MID(B1194,6,1)</f>
        <v>2</v>
      </c>
      <c r="F1194" s="1">
        <v>4</v>
      </c>
      <c r="G1194" s="1" t="s">
        <v>12</v>
      </c>
      <c r="H1194" s="1">
        <v>0</v>
      </c>
      <c r="J1194" s="1">
        <v>206.51876428063301</v>
      </c>
      <c r="K1194" s="1">
        <v>58.929269901414102</v>
      </c>
      <c r="L1194" s="1">
        <v>0.42016412661195701</v>
      </c>
      <c r="M1194" s="1">
        <v>59.316643902409403</v>
      </c>
      <c r="N1194" s="1">
        <v>32.055198582363303</v>
      </c>
      <c r="O1194" s="1">
        <v>124.443897819748</v>
      </c>
      <c r="P1194" s="1">
        <v>29.1498935748983</v>
      </c>
      <c r="Q1194" s="1">
        <v>72.172618560441705</v>
      </c>
      <c r="R1194" s="1">
        <v>5.3021816386235399</v>
      </c>
      <c r="S1194" s="1">
        <v>111.248970910845</v>
      </c>
      <c r="T1194" s="1">
        <v>3.5589986341445599</v>
      </c>
      <c r="U1194" s="1">
        <f ca="1">(J1194-J$1)/(J$2-J$1)</f>
        <v>0.68104618789109717</v>
      </c>
      <c r="V1194" s="1">
        <f ca="1">(K1194-K$1)/(K$2-K$1)</f>
        <v>0.63629075880936981</v>
      </c>
      <c r="W1194" s="1">
        <f ca="1">(L1194-L$1)/(L$2-L$1)</f>
        <v>1.2235853240112944</v>
      </c>
      <c r="X1194" s="1">
        <f ca="1">(M1194-M$1)/(M$2-M$1)</f>
        <v>0.23762297005236035</v>
      </c>
      <c r="Y1194" s="1">
        <f ca="1">(N1194-N$1)/(N$2-N$1)</f>
        <v>0.36914734976793823</v>
      </c>
      <c r="Z1194" s="1">
        <f ca="1">(O1194-O$1)/(O$2-O$1)</f>
        <v>0.50827190561594893</v>
      </c>
      <c r="AA1194" s="1">
        <f ca="1">(P1194-P$1)/(P$2-P$1)</f>
        <v>0.31283639966078786</v>
      </c>
      <c r="AB1194" s="1">
        <f ca="1">(Q1194-Q$1)/(Q$2-Q$1)</f>
        <v>0.27971080927228198</v>
      </c>
      <c r="AC1194" s="1">
        <f ca="1">(R1194-R$1)/(R$2-R$1)</f>
        <v>-3.7469699463561948E-2</v>
      </c>
      <c r="AD1194" s="1">
        <f ca="1">(S1194-S$1)/(S$2-S$1)</f>
        <v>0.44263623770928573</v>
      </c>
      <c r="AE1194" s="1">
        <f ca="1">(T1194-T$1)/(T$2-T$1)</f>
        <v>-9.2014305226506291E-2</v>
      </c>
      <c r="AF1194" s="1">
        <f>(O1194-M1194)/J1194</f>
        <v>0.31535756154747696</v>
      </c>
      <c r="AG1194" s="1">
        <f>(S1194-Q1194)/J1194</f>
        <v>0.1892145369284868</v>
      </c>
    </row>
    <row r="1195" spans="1:33" hidden="1" x14ac:dyDescent="0.25">
      <c r="A1195" s="2" t="str">
        <f>LEFT(B1195,6)</f>
        <v>04_2_2</v>
      </c>
      <c r="B1195" s="1" t="s">
        <v>2945</v>
      </c>
      <c r="C1195" s="1" t="str">
        <f>MID(B1195,1,2)</f>
        <v>04</v>
      </c>
      <c r="D1195" s="1" t="str">
        <f>MID(B1195,4,1)</f>
        <v>2</v>
      </c>
      <c r="E1195" s="1" t="str">
        <f>MID(B1195,6,1)</f>
        <v>2</v>
      </c>
      <c r="F1195" s="1">
        <v>3</v>
      </c>
      <c r="G1195" s="1" t="s">
        <v>11</v>
      </c>
      <c r="H1195" s="1">
        <v>0</v>
      </c>
      <c r="J1195" s="1">
        <v>290.11032384249899</v>
      </c>
      <c r="K1195" s="1">
        <v>62.141876790938902</v>
      </c>
      <c r="L1195" s="1">
        <v>0.48521933368185899</v>
      </c>
      <c r="M1195" s="1">
        <v>101.457954374556</v>
      </c>
      <c r="N1195" s="1">
        <v>15.2080075660984</v>
      </c>
      <c r="O1195" s="1">
        <v>182.56503008405099</v>
      </c>
      <c r="P1195" s="1">
        <v>17.972473130017502</v>
      </c>
      <c r="Q1195" s="1">
        <v>107.262642665877</v>
      </c>
      <c r="R1195" s="1">
        <v>8.0452152446223302</v>
      </c>
      <c r="S1195" s="1">
        <v>179.42829234943</v>
      </c>
      <c r="T1195" s="1">
        <v>13.0571016909294</v>
      </c>
      <c r="U1195" s="1">
        <f ca="1">(J1195-J$1)/(J$2-J$1)</f>
        <v>0.95670982154580997</v>
      </c>
      <c r="V1195" s="1">
        <f ca="1">(K1195-K$1)/(K$2-K$1)</f>
        <v>0.67157779209963475</v>
      </c>
      <c r="W1195" s="1">
        <f ca="1">(L1195-L$1)/(L$2-L$1)</f>
        <v>1.1731999656572396</v>
      </c>
      <c r="X1195" s="1">
        <f ca="1">(M1195-M$1)/(M$2-M$1)</f>
        <v>0.41543440664369619</v>
      </c>
      <c r="Y1195" s="1">
        <f ca="1">(N1195-N$1)/(N$2-N$1)</f>
        <v>0.14747378376445264</v>
      </c>
      <c r="Z1195" s="1">
        <f ca="1">(O1195-O$1)/(O$2-O$1)</f>
        <v>0.75559587269808937</v>
      </c>
      <c r="AA1195" s="1">
        <f ca="1">(P1195-P$1)/(P$2-P$1)</f>
        <v>0.16179017743266894</v>
      </c>
      <c r="AB1195" s="1">
        <f ca="1">(Q1195-Q$1)/(Q$2-Q$1)</f>
        <v>0.43031177109818453</v>
      </c>
      <c r="AC1195" s="1">
        <f ca="1">(R1195-R$1)/(R$2-R$1)</f>
        <v>6.2798950864347469E-4</v>
      </c>
      <c r="AD1195" s="1">
        <f ca="1">(S1195-S$1)/(S$2-S$1)</f>
        <v>0.73778481536549778</v>
      </c>
      <c r="AE1195" s="1">
        <f ca="1">(T1195-T$1)/(T$2-T$1)</f>
        <v>4.3672881298991433E-2</v>
      </c>
      <c r="AF1195" s="1">
        <f>(O1195-M1195)/J1195</f>
        <v>0.2795732142008433</v>
      </c>
      <c r="AG1195" s="1">
        <f>(S1195-Q1195)/J1195</f>
        <v>0.24875243572073555</v>
      </c>
    </row>
    <row r="1196" spans="1:33" hidden="1" x14ac:dyDescent="0.25">
      <c r="A1196" s="2" t="str">
        <f>LEFT(B1196,6)</f>
        <v>04_2_2</v>
      </c>
      <c r="B1196" s="1" t="s">
        <v>2611</v>
      </c>
      <c r="C1196" s="1" t="str">
        <f>MID(B1196,1,2)</f>
        <v>04</v>
      </c>
      <c r="D1196" s="1" t="str">
        <f>MID(B1196,4,1)</f>
        <v>2</v>
      </c>
      <c r="E1196" s="1" t="str">
        <f>MID(B1196,6,1)</f>
        <v>2</v>
      </c>
      <c r="F1196" s="1">
        <v>2</v>
      </c>
      <c r="G1196" s="1" t="s">
        <v>12</v>
      </c>
      <c r="H1196" s="1">
        <v>0</v>
      </c>
      <c r="J1196" s="1">
        <v>243.852414382142</v>
      </c>
      <c r="K1196" s="1">
        <v>61.266565835954601</v>
      </c>
      <c r="L1196" s="1">
        <v>0.52670523341853803</v>
      </c>
      <c r="M1196" s="1">
        <v>85.248284511232995</v>
      </c>
      <c r="N1196" s="1">
        <v>35.759334276407202</v>
      </c>
      <c r="O1196" s="1">
        <v>166.36292120702799</v>
      </c>
      <c r="P1196" s="1">
        <v>31.707703282704198</v>
      </c>
      <c r="Q1196" s="1">
        <v>106.794103580985</v>
      </c>
      <c r="R1196" s="1">
        <v>0.13942859694929399</v>
      </c>
      <c r="S1196" s="1">
        <v>155.54490242019699</v>
      </c>
      <c r="T1196" s="1">
        <v>5.1752614514708597</v>
      </c>
      <c r="U1196" s="1">
        <f ca="1">(J1196-J$1)/(J$2-J$1)</f>
        <v>0.80416303962250746</v>
      </c>
      <c r="V1196" s="1">
        <f ca="1">(K1196-K$1)/(K$2-K$1)</f>
        <v>0.66196344217447678</v>
      </c>
      <c r="W1196" s="1">
        <f ca="1">(L1196-L$1)/(L$2-L$1)</f>
        <v>1.1410690722357959</v>
      </c>
      <c r="X1196" s="1">
        <f ca="1">(M1196-M$1)/(M$2-M$1)</f>
        <v>0.34703917515288185</v>
      </c>
      <c r="Y1196" s="1">
        <f ca="1">(N1196-N$1)/(N$2-N$1)</f>
        <v>0.41788597732114741</v>
      </c>
      <c r="Z1196" s="1">
        <f ca="1">(O1196-O$1)/(O$2-O$1)</f>
        <v>0.68665072854054465</v>
      </c>
      <c r="AA1196" s="1">
        <f ca="1">(P1196-P$1)/(P$2-P$1)</f>
        <v>0.3474013957122189</v>
      </c>
      <c r="AB1196" s="1">
        <f ca="1">(Q1196-Q$1)/(Q$2-Q$1)</f>
        <v>0.42830087373813303</v>
      </c>
      <c r="AC1196" s="1">
        <f ca="1">(R1196-R$1)/(R$2-R$1)</f>
        <v>-0.10917460282014869</v>
      </c>
      <c r="AD1196" s="1">
        <f ca="1">(S1196-S$1)/(S$2-S$1)</f>
        <v>0.6343935169705498</v>
      </c>
      <c r="AE1196" s="1">
        <f ca="1">(T1196-T$1)/(T$2-T$1)</f>
        <v>-6.8924836407559142E-2</v>
      </c>
      <c r="AF1196" s="1">
        <f>(O1196-M1196)/J1196</f>
        <v>0.33263823489842492</v>
      </c>
      <c r="AG1196" s="1">
        <f>(S1196-Q1196)/J1196</f>
        <v>0.19991927889142996</v>
      </c>
    </row>
    <row r="1197" spans="1:33" hidden="1" x14ac:dyDescent="0.25">
      <c r="A1197" s="2" t="str">
        <f>LEFT(B1197,6)</f>
        <v>04_2_1</v>
      </c>
      <c r="B1197" s="1" t="s">
        <v>3040</v>
      </c>
      <c r="C1197" s="1" t="str">
        <f>MID(B1197,1,2)</f>
        <v>04</v>
      </c>
      <c r="D1197" s="1" t="str">
        <f>MID(B1197,4,1)</f>
        <v>2</v>
      </c>
      <c r="E1197" s="1" t="str">
        <f>MID(B1197,6,1)</f>
        <v>1</v>
      </c>
      <c r="F1197" s="1">
        <v>4</v>
      </c>
      <c r="G1197" s="1" t="s">
        <v>12</v>
      </c>
      <c r="H1197" s="1">
        <v>0</v>
      </c>
      <c r="J1197" s="1">
        <v>237.00210969525099</v>
      </c>
      <c r="K1197" s="1">
        <v>73.543649136340207</v>
      </c>
      <c r="L1197" s="1">
        <v>0.54299448103970405</v>
      </c>
      <c r="M1197" s="1">
        <v>91.931671106287695</v>
      </c>
      <c r="N1197" s="1">
        <v>16.388039773123602</v>
      </c>
      <c r="O1197" s="1">
        <v>141.97341974409099</v>
      </c>
      <c r="P1197" s="1">
        <v>6.5990973751713202</v>
      </c>
      <c r="Q1197" s="1">
        <v>78.847399392471402</v>
      </c>
      <c r="R1197" s="1">
        <v>36.333009908951503</v>
      </c>
      <c r="S1197" s="1">
        <v>157.84669616697801</v>
      </c>
      <c r="T1197" s="1">
        <v>36.6663402750887</v>
      </c>
      <c r="U1197" s="1">
        <f ca="1">(J1197-J$1)/(J$2-J$1)</f>
        <v>0.78157248273461144</v>
      </c>
      <c r="V1197" s="1">
        <f ca="1">(K1197-K$1)/(K$2-K$1)</f>
        <v>0.79681400498085364</v>
      </c>
      <c r="W1197" s="1">
        <f ca="1">(L1197-L$1)/(L$2-L$1)</f>
        <v>1.1284530247942974</v>
      </c>
      <c r="X1197" s="1">
        <f ca="1">(M1197-M$1)/(M$2-M$1)</f>
        <v>0.37523911859193121</v>
      </c>
      <c r="Y1197" s="1">
        <f ca="1">(N1197-N$1)/(N$2-N$1)</f>
        <v>0.16300052333057372</v>
      </c>
      <c r="Z1197" s="1">
        <f ca="1">(O1197-O$1)/(O$2-O$1)</f>
        <v>0.58286561593230213</v>
      </c>
      <c r="AA1197" s="1">
        <f ca="1">(P1197-P$1)/(P$2-P$1)</f>
        <v>8.0959104752881105E-3</v>
      </c>
      <c r="AB1197" s="1">
        <f ca="1">(Q1197-Q$1)/(Q$2-Q$1)</f>
        <v>0.30835793730674421</v>
      </c>
      <c r="AC1197" s="1">
        <f ca="1">(R1197-R$1)/(R$2-R$1)</f>
        <v>0.39351402651321532</v>
      </c>
      <c r="AD1197" s="1">
        <f ca="1">(S1197-S$1)/(S$2-S$1)</f>
        <v>0.6443579920648399</v>
      </c>
      <c r="AE1197" s="1">
        <f ca="1">(T1197-T$1)/(T$2-T$1)</f>
        <v>0.38094771821555284</v>
      </c>
      <c r="AF1197" s="1">
        <f>(O1197-M1197)/J1197</f>
        <v>0.21114473918459817</v>
      </c>
      <c r="AG1197" s="1">
        <f>(S1197-Q1197)/J1197</f>
        <v>0.33332739896740921</v>
      </c>
    </row>
    <row r="1198" spans="1:33" hidden="1" x14ac:dyDescent="0.25">
      <c r="A1198" s="2" t="str">
        <f>LEFT(B1198,6)</f>
        <v>04_2_1</v>
      </c>
      <c r="B1198" s="1" t="s">
        <v>2891</v>
      </c>
      <c r="C1198" s="1" t="str">
        <f>MID(B1198,1,2)</f>
        <v>04</v>
      </c>
      <c r="D1198" s="1" t="str">
        <f>MID(B1198,4,1)</f>
        <v>2</v>
      </c>
      <c r="E1198" s="1" t="str">
        <f>MID(B1198,6,1)</f>
        <v>1</v>
      </c>
      <c r="F1198" s="1">
        <v>3</v>
      </c>
      <c r="G1198" s="1" t="s">
        <v>11</v>
      </c>
      <c r="H1198" s="1">
        <v>0</v>
      </c>
      <c r="J1198" s="1">
        <v>211.009478460091</v>
      </c>
      <c r="K1198" s="1">
        <v>66.030209172026005</v>
      </c>
      <c r="L1198" s="1">
        <v>0.513621560920831</v>
      </c>
      <c r="M1198" s="1">
        <v>74.025110691670605</v>
      </c>
      <c r="N1198" s="1">
        <v>2.29847494785276</v>
      </c>
      <c r="O1198" s="1">
        <v>135.95597794639201</v>
      </c>
      <c r="P1198" s="1">
        <v>5.2888619418632796</v>
      </c>
      <c r="Q1198" s="1">
        <v>56.665700930877499</v>
      </c>
      <c r="R1198" s="1">
        <v>35.538687905047198</v>
      </c>
      <c r="S1198" s="1">
        <v>145.66170308701501</v>
      </c>
      <c r="T1198" s="1">
        <v>36.382251906527202</v>
      </c>
      <c r="U1198" s="1">
        <f ca="1">(J1198-J$1)/(J$2-J$1)</f>
        <v>0.69585541737434353</v>
      </c>
      <c r="V1198" s="1">
        <f ca="1">(K1198-K$1)/(K$2-K$1)</f>
        <v>0.71428694354372302</v>
      </c>
      <c r="W1198" s="1">
        <f ca="1">(L1198-L$1)/(L$2-L$1)</f>
        <v>1.1512023967931326</v>
      </c>
      <c r="X1198" s="1">
        <f ca="1">(M1198-M$1)/(M$2-M$1)</f>
        <v>0.29968401135725992</v>
      </c>
      <c r="Y1198" s="1">
        <f ca="1">(N1198-N$1)/(N$2-N$1)</f>
        <v>-2.2388487528253159E-2</v>
      </c>
      <c r="Z1198" s="1">
        <f ca="1">(O1198-O$1)/(O$2-O$1)</f>
        <v>0.55725948062294473</v>
      </c>
      <c r="AA1198" s="1">
        <f ca="1">(P1198-P$1)/(P$2-P$1)</f>
        <v>-9.6099737586043295E-3</v>
      </c>
      <c r="AB1198" s="1">
        <f ca="1">(Q1198-Q$1)/(Q$2-Q$1)</f>
        <v>0.21315751472479613</v>
      </c>
      <c r="AC1198" s="1">
        <f ca="1">(R1198-R$1)/(R$2-R$1)</f>
        <v>0.38248177645898884</v>
      </c>
      <c r="AD1198" s="1">
        <f ca="1">(S1198-S$1)/(S$2-S$1)</f>
        <v>0.59160910427279223</v>
      </c>
      <c r="AE1198" s="1">
        <f ca="1">(T1198-T$1)/(T$2-T$1)</f>
        <v>0.37688931295038858</v>
      </c>
      <c r="AF1198" s="1">
        <f>(O1198-M1198)/J1198</f>
        <v>0.29349803481190356</v>
      </c>
      <c r="AG1198" s="1">
        <f>(S1198-Q1198)/J1198</f>
        <v>0.42176305446378159</v>
      </c>
    </row>
    <row r="1199" spans="1:33" hidden="1" x14ac:dyDescent="0.25">
      <c r="A1199" s="2" t="str">
        <f>LEFT(B1199,6)</f>
        <v>04_2_1</v>
      </c>
      <c r="B1199" s="1" t="s">
        <v>3044</v>
      </c>
      <c r="C1199" s="1" t="str">
        <f>MID(B1199,1,2)</f>
        <v>04</v>
      </c>
      <c r="D1199" s="1" t="str">
        <f>MID(B1199,4,1)</f>
        <v>2</v>
      </c>
      <c r="E1199" s="1" t="str">
        <f>MID(B1199,6,1)</f>
        <v>1</v>
      </c>
      <c r="F1199" s="1">
        <v>2</v>
      </c>
      <c r="G1199" s="1" t="s">
        <v>12</v>
      </c>
      <c r="H1199" s="1">
        <v>0</v>
      </c>
      <c r="J1199" s="1">
        <v>243.018517812943</v>
      </c>
      <c r="K1199" s="1">
        <v>68.797226443743497</v>
      </c>
      <c r="L1199" s="1">
        <v>0.40267194960887398</v>
      </c>
      <c r="M1199" s="1">
        <v>83.203536018456902</v>
      </c>
      <c r="N1199" s="1">
        <v>15.9740913364801</v>
      </c>
      <c r="O1199" s="1">
        <v>132.187457520115</v>
      </c>
      <c r="P1199" s="1">
        <v>14.369275359863099</v>
      </c>
      <c r="Q1199" s="1">
        <v>70.525489803177294</v>
      </c>
      <c r="R1199" s="1">
        <v>42.1325917553376</v>
      </c>
      <c r="S1199" s="1">
        <v>154.543778548223</v>
      </c>
      <c r="T1199" s="1">
        <v>43.095481341307803</v>
      </c>
      <c r="U1199" s="1">
        <f ca="1">(J1199-J$1)/(J$2-J$1)</f>
        <v>0.8014130615199041</v>
      </c>
      <c r="V1199" s="1">
        <f ca="1">(K1199-K$1)/(K$2-K$1)</f>
        <v>0.7446796538688496</v>
      </c>
      <c r="W1199" s="1">
        <f ca="1">(L1199-L$1)/(L$2-L$1)</f>
        <v>1.2371330421170241</v>
      </c>
      <c r="X1199" s="1">
        <f ca="1">(M1199-M$1)/(M$2-M$1)</f>
        <v>0.3384115443816747</v>
      </c>
      <c r="Y1199" s="1">
        <f ca="1">(N1199-N$1)/(N$2-N$1)</f>
        <v>0.15755383337473816</v>
      </c>
      <c r="Z1199" s="1">
        <f ca="1">(O1199-O$1)/(O$2-O$1)</f>
        <v>0.54122322348985108</v>
      </c>
      <c r="AA1199" s="1">
        <f ca="1">(P1199-P$1)/(P$2-P$1)</f>
        <v>0.11309831567382567</v>
      </c>
      <c r="AB1199" s="1">
        <f ca="1">(Q1199-Q$1)/(Q$2-Q$1)</f>
        <v>0.27264158713809999</v>
      </c>
      <c r="AC1199" s="1">
        <f ca="1">(R1199-R$1)/(R$2-R$1)</f>
        <v>0.47406377437968888</v>
      </c>
      <c r="AD1199" s="1">
        <f ca="1">(S1199-S$1)/(S$2-S$1)</f>
        <v>0.63005964739490472</v>
      </c>
      <c r="AE1199" s="1">
        <f ca="1">(T1199-T$1)/(T$2-T$1)</f>
        <v>0.47279259059011147</v>
      </c>
      <c r="AF1199" s="1">
        <f>(O1199-M1199)/J1199</f>
        <v>0.20156456364926958</v>
      </c>
      <c r="AG1199" s="1">
        <f>(S1199-Q1199)/J1199</f>
        <v>0.34572792847710698</v>
      </c>
    </row>
    <row r="1200" spans="1:33" hidden="1" x14ac:dyDescent="0.25">
      <c r="A1200" s="2" t="str">
        <f>LEFT(B1200,6)</f>
        <v>04_2_1</v>
      </c>
      <c r="B1200" s="1" t="s">
        <v>2031</v>
      </c>
      <c r="C1200" s="1" t="str">
        <f>MID(B1200,1,2)</f>
        <v>04</v>
      </c>
      <c r="D1200" s="1" t="str">
        <f>MID(B1200,4,1)</f>
        <v>2</v>
      </c>
      <c r="E1200" s="1" t="str">
        <f>MID(B1200,6,1)</f>
        <v>1</v>
      </c>
      <c r="F1200" s="1">
        <v>1</v>
      </c>
      <c r="G1200" s="1" t="s">
        <v>11</v>
      </c>
      <c r="H1200" s="1">
        <v>0</v>
      </c>
      <c r="J1200" s="1">
        <v>215.14878572745801</v>
      </c>
      <c r="K1200" s="1">
        <v>67.827480181485996</v>
      </c>
      <c r="L1200" s="1">
        <v>0.59757177731210398</v>
      </c>
      <c r="M1200" s="1">
        <v>77.458024890321695</v>
      </c>
      <c r="N1200" s="1">
        <v>42.909840131260097</v>
      </c>
      <c r="O1200" s="1">
        <v>161.06993066601899</v>
      </c>
      <c r="P1200" s="1">
        <v>28.008524331777799</v>
      </c>
      <c r="Q1200" s="1">
        <v>95.859244244704101</v>
      </c>
      <c r="R1200" s="1">
        <v>5.5682396530816298</v>
      </c>
      <c r="S1200" s="1">
        <v>151.894884693412</v>
      </c>
      <c r="T1200" s="1">
        <v>5.6519026862664896</v>
      </c>
      <c r="U1200" s="1">
        <f ca="1">(J1200-J$1)/(J$2-J$1)</f>
        <v>0.70950579652884727</v>
      </c>
      <c r="V1200" s="1">
        <f ca="1">(K1200-K$1)/(K$2-K$1)</f>
        <v>0.73402803360651114</v>
      </c>
      <c r="W1200" s="1">
        <f ca="1">(L1200-L$1)/(L$2-L$1)</f>
        <v>1.0861828245361458</v>
      </c>
      <c r="X1200" s="1">
        <f ca="1">(M1200-M$1)/(M$2-M$1)</f>
        <v>0.31416888139376242</v>
      </c>
      <c r="Y1200" s="1">
        <f ca="1">(N1200-N$1)/(N$2-N$1)</f>
        <v>0.51197158067447501</v>
      </c>
      <c r="Z1200" s="1">
        <f ca="1">(O1200-O$1)/(O$2-O$1)</f>
        <v>0.66412736453625099</v>
      </c>
      <c r="AA1200" s="1">
        <f ca="1">(P1200-P$1)/(P$2-P$1)</f>
        <v>0.29741249096997024</v>
      </c>
      <c r="AB1200" s="1">
        <f ca="1">(Q1200-Q$1)/(Q$2-Q$1)</f>
        <v>0.381370146972979</v>
      </c>
      <c r="AC1200" s="1">
        <f ca="1">(R1200-R$1)/(R$2-R$1)</f>
        <v>-3.3774449262755142E-2</v>
      </c>
      <c r="AD1200" s="1">
        <f ca="1">(S1200-S$1)/(S$2-S$1)</f>
        <v>0.61859257443035498</v>
      </c>
      <c r="AE1200" s="1">
        <f ca="1">(T1200-T$1)/(T$2-T$1)</f>
        <v>-6.2115675910478722E-2</v>
      </c>
      <c r="AF1200" s="1">
        <f>(O1200-M1200)/J1200</f>
        <v>0.38862364708678188</v>
      </c>
      <c r="AG1200" s="1">
        <f>(S1200-Q1200)/J1200</f>
        <v>0.26045064702197129</v>
      </c>
    </row>
    <row r="1201" spans="1:33" hidden="1" x14ac:dyDescent="0.25">
      <c r="A1201" s="2" t="str">
        <f>LEFT(B1201,6)</f>
        <v>04_1_7</v>
      </c>
      <c r="B1201" s="1" t="s">
        <v>2555</v>
      </c>
      <c r="C1201" s="1" t="str">
        <f>MID(B1201,1,2)</f>
        <v>04</v>
      </c>
      <c r="D1201" s="1" t="str">
        <f>MID(B1201,4,1)</f>
        <v>1</v>
      </c>
      <c r="E1201" s="1" t="str">
        <f>MID(B1201,6,1)</f>
        <v>7</v>
      </c>
      <c r="F1201" s="1">
        <v>4</v>
      </c>
      <c r="G1201" s="1" t="s">
        <v>12</v>
      </c>
      <c r="H1201" s="1">
        <v>0</v>
      </c>
      <c r="J1201" s="1">
        <v>222.38030488332299</v>
      </c>
      <c r="K1201" s="1">
        <v>69.561016242495498</v>
      </c>
      <c r="L1201" s="1">
        <v>0.41861969951266798</v>
      </c>
      <c r="M1201" s="1">
        <v>50.337191532645598</v>
      </c>
      <c r="N1201" s="1">
        <v>47.0230491206785</v>
      </c>
      <c r="O1201" s="1">
        <v>125.618138776527</v>
      </c>
      <c r="P1201" s="1">
        <v>44.419401282782999</v>
      </c>
      <c r="Q1201" s="1">
        <v>64.421172583230501</v>
      </c>
      <c r="R1201" s="1">
        <v>11.7861156876062</v>
      </c>
      <c r="S1201" s="1">
        <v>112.280626708828</v>
      </c>
      <c r="T1201" s="1">
        <v>15.5904094196607</v>
      </c>
      <c r="U1201" s="1">
        <f ca="1">(J1201-J$1)/(J$2-J$1)</f>
        <v>0.73335350146219092</v>
      </c>
      <c r="V1201" s="1">
        <f ca="1">(K1201-K$1)/(K$2-K$1)</f>
        <v>0.75306906377244143</v>
      </c>
      <c r="W1201" s="1">
        <f ca="1">(L1201-L$1)/(L$2-L$1)</f>
        <v>1.2247814851850769</v>
      </c>
      <c r="X1201" s="1">
        <f ca="1">(M1201-M$1)/(M$2-M$1)</f>
        <v>0.19973498536981266</v>
      </c>
      <c r="Y1201" s="1">
        <f ca="1">(N1201-N$1)/(N$2-N$1)</f>
        <v>0.56609275158787498</v>
      </c>
      <c r="Z1201" s="1">
        <f ca="1">(O1201-O$1)/(O$2-O$1)</f>
        <v>0.51326867564479572</v>
      </c>
      <c r="AA1201" s="1">
        <f ca="1">(P1201-P$1)/(P$2-P$1)</f>
        <v>0.51918109841598648</v>
      </c>
      <c r="AB1201" s="1">
        <f ca="1">(Q1201-Q$1)/(Q$2-Q$1)</f>
        <v>0.24644280078639699</v>
      </c>
      <c r="AC1201" s="1">
        <f ca="1">(R1201-R$1)/(R$2-R$1)</f>
        <v>5.2584940105641666E-2</v>
      </c>
      <c r="AD1201" s="1">
        <f ca="1">(S1201-S$1)/(S$2-S$1)</f>
        <v>0.44710228012479653</v>
      </c>
      <c r="AE1201" s="1">
        <f ca="1">(T1201-T$1)/(T$2-T$1)</f>
        <v>7.9862991709438572E-2</v>
      </c>
      <c r="AF1201" s="1">
        <f>(O1201-M1201)/J1201</f>
        <v>0.33852344650475813</v>
      </c>
      <c r="AG1201" s="1">
        <f>(S1201-Q1201)/J1201</f>
        <v>0.21521444603967096</v>
      </c>
    </row>
    <row r="1202" spans="1:33" hidden="1" x14ac:dyDescent="0.25">
      <c r="A1202" s="2" t="str">
        <f>LEFT(B1202,6)</f>
        <v>04_1_7</v>
      </c>
      <c r="B1202" s="1" t="s">
        <v>1827</v>
      </c>
      <c r="C1202" s="1" t="str">
        <f>MID(B1202,1,2)</f>
        <v>04</v>
      </c>
      <c r="D1202" s="1" t="str">
        <f>MID(B1202,4,1)</f>
        <v>1</v>
      </c>
      <c r="E1202" s="1" t="str">
        <f>MID(B1202,6,1)</f>
        <v>7</v>
      </c>
      <c r="F1202" s="1">
        <v>3</v>
      </c>
      <c r="G1202" s="1" t="s">
        <v>11</v>
      </c>
      <c r="H1202" s="1">
        <v>0</v>
      </c>
      <c r="J1202" s="1">
        <v>270.25358462007398</v>
      </c>
      <c r="K1202" s="1">
        <v>81.923057676088206</v>
      </c>
      <c r="L1202" s="1">
        <v>0.520886673877623</v>
      </c>
      <c r="M1202" s="1">
        <v>76.487422096766906</v>
      </c>
      <c r="N1202" s="1">
        <v>50.593223469067503</v>
      </c>
      <c r="O1202" s="1">
        <v>191.11309873135801</v>
      </c>
      <c r="P1202" s="1">
        <v>49.6163631607347</v>
      </c>
      <c r="Q1202" s="1">
        <v>91.958077207142907</v>
      </c>
      <c r="R1202" s="1">
        <v>4.8695006279011803</v>
      </c>
      <c r="S1202" s="1">
        <v>165.48531655138601</v>
      </c>
      <c r="T1202" s="1">
        <v>2.9342811534389299</v>
      </c>
      <c r="U1202" s="1">
        <f ca="1">(J1202-J$1)/(J$2-J$1)</f>
        <v>0.89122736236837841</v>
      </c>
      <c r="V1202" s="1">
        <f ca="1">(K1202-K$1)/(K$2-K$1)</f>
        <v>0.88885280034636915</v>
      </c>
      <c r="W1202" s="1">
        <f ca="1">(L1202-L$1)/(L$2-L$1)</f>
        <v>1.1455755555870579</v>
      </c>
      <c r="X1202" s="1">
        <f ca="1">(M1202-M$1)/(M$2-M$1)</f>
        <v>0.3100735109568224</v>
      </c>
      <c r="Y1202" s="1">
        <f ca="1">(N1202-N$1)/(N$2-N$1)</f>
        <v>0.61306872985615135</v>
      </c>
      <c r="Z1202" s="1">
        <f ca="1">(O1202-O$1)/(O$2-O$1)</f>
        <v>0.79197063289939573</v>
      </c>
      <c r="AA1202" s="1">
        <f ca="1">(P1202-P$1)/(P$2-P$1)</f>
        <v>0.58941031298290136</v>
      </c>
      <c r="AB1202" s="1">
        <f ca="1">(Q1202-Q$1)/(Q$2-Q$1)</f>
        <v>0.36462694080318842</v>
      </c>
      <c r="AC1202" s="1">
        <f ca="1">(R1202-R$1)/(R$2-R$1)</f>
        <v>-4.3479157945816943E-2</v>
      </c>
      <c r="AD1202" s="1">
        <f ca="1">(S1202-S$1)/(S$2-S$1)</f>
        <v>0.67742561277656277</v>
      </c>
      <c r="AE1202" s="1">
        <f ca="1">(T1202-T$1)/(T$2-T$1)</f>
        <v>-0.10093884066515815</v>
      </c>
      <c r="AF1202" s="1">
        <f>(O1202-M1202)/J1202</f>
        <v>0.42414118871256923</v>
      </c>
      <c r="AG1202" s="1">
        <f>(S1202-Q1202)/J1202</f>
        <v>0.27206758218437194</v>
      </c>
    </row>
    <row r="1203" spans="1:33" hidden="1" x14ac:dyDescent="0.25">
      <c r="A1203" s="2" t="str">
        <f>LEFT(B1203,6)</f>
        <v>04_1_7</v>
      </c>
      <c r="B1203" s="1" t="s">
        <v>2871</v>
      </c>
      <c r="C1203" s="1" t="str">
        <f>MID(B1203,1,2)</f>
        <v>04</v>
      </c>
      <c r="D1203" s="1" t="str">
        <f>MID(B1203,4,1)</f>
        <v>1</v>
      </c>
      <c r="E1203" s="1" t="str">
        <f>MID(B1203,6,1)</f>
        <v>7</v>
      </c>
      <c r="F1203" s="1">
        <v>2</v>
      </c>
      <c r="G1203" s="1" t="s">
        <v>12</v>
      </c>
      <c r="H1203" s="1">
        <v>0</v>
      </c>
      <c r="J1203" s="1">
        <v>222.50617968946301</v>
      </c>
      <c r="K1203" s="1">
        <v>55.117570294523901</v>
      </c>
      <c r="L1203" s="1">
        <v>0.53281221596073303</v>
      </c>
      <c r="M1203" s="1">
        <v>83.781942712860598</v>
      </c>
      <c r="N1203" s="1">
        <v>35.729344735931598</v>
      </c>
      <c r="O1203" s="1">
        <v>150.10369620570799</v>
      </c>
      <c r="P1203" s="1">
        <v>33.194583675420198</v>
      </c>
      <c r="Q1203" s="1">
        <v>98.653439785966398</v>
      </c>
      <c r="R1203" s="1">
        <v>6.3638681944753603</v>
      </c>
      <c r="S1203" s="1">
        <v>144.00948344320199</v>
      </c>
      <c r="T1203" s="1">
        <v>4.7189700594626602</v>
      </c>
      <c r="U1203" s="1">
        <f ca="1">(J1203-J$1)/(J$2-J$1)</f>
        <v>0.73376860445378489</v>
      </c>
      <c r="V1203" s="1">
        <f ca="1">(K1203-K$1)/(K$2-K$1)</f>
        <v>0.59442333601344854</v>
      </c>
      <c r="W1203" s="1">
        <f ca="1">(L1203-L$1)/(L$2-L$1)</f>
        <v>1.1363392048245704</v>
      </c>
      <c r="X1203" s="1">
        <f ca="1">(M1203-M$1)/(M$2-M$1)</f>
        <v>0.3408520789572177</v>
      </c>
      <c r="Y1203" s="1">
        <f ca="1">(N1203-N$1)/(N$2-N$1)</f>
        <v>0.41749137810436315</v>
      </c>
      <c r="Z1203" s="1">
        <f ca="1">(O1203-O$1)/(O$2-O$1)</f>
        <v>0.61746253704556586</v>
      </c>
      <c r="AA1203" s="1">
        <f ca="1">(P1203-P$1)/(P$2-P$1)</f>
        <v>0.36749437399216484</v>
      </c>
      <c r="AB1203" s="1">
        <f ca="1">(Q1203-Q$1)/(Q$2-Q$1)</f>
        <v>0.39336240251487725</v>
      </c>
      <c r="AC1203" s="1">
        <f ca="1">(R1203-R$1)/(R$2-R$1)</f>
        <v>-2.2724052854508885E-2</v>
      </c>
      <c r="AD1203" s="1">
        <f ca="1">(S1203-S$1)/(S$2-S$1)</f>
        <v>0.58445663828225969</v>
      </c>
      <c r="AE1203" s="1">
        <f ca="1">(T1203-T$1)/(T$2-T$1)</f>
        <v>-7.5443284864819146E-2</v>
      </c>
      <c r="AF1203" s="1">
        <f>(O1203-M1203)/J1203</f>
        <v>0.29806701811791575</v>
      </c>
      <c r="AG1203" s="1">
        <f>(S1203-Q1203)/J1203</f>
        <v>0.20384172574683537</v>
      </c>
    </row>
    <row r="1204" spans="1:33" hidden="1" x14ac:dyDescent="0.25">
      <c r="A1204" s="2" t="str">
        <f>LEFT(B1204,6)</f>
        <v>04_1_7</v>
      </c>
      <c r="B1204" s="1" t="s">
        <v>2016</v>
      </c>
      <c r="C1204" s="1" t="str">
        <f>MID(B1204,1,2)</f>
        <v>04</v>
      </c>
      <c r="D1204" s="1" t="str">
        <f>MID(B1204,4,1)</f>
        <v>1</v>
      </c>
      <c r="E1204" s="1" t="str">
        <f>MID(B1204,6,1)</f>
        <v>7</v>
      </c>
      <c r="F1204" s="1">
        <v>1</v>
      </c>
      <c r="G1204" s="1" t="s">
        <v>11</v>
      </c>
      <c r="H1204" s="1">
        <v>0</v>
      </c>
      <c r="J1204" s="1">
        <v>268.464150306889</v>
      </c>
      <c r="K1204" s="1">
        <v>65.468704033325693</v>
      </c>
      <c r="L1204" s="1">
        <v>0.61113038169633505</v>
      </c>
      <c r="M1204" s="1">
        <v>104.12190964062</v>
      </c>
      <c r="N1204" s="1">
        <v>33.039793171119598</v>
      </c>
      <c r="O1204" s="1">
        <v>209.070745333551</v>
      </c>
      <c r="P1204" s="1">
        <v>39.018245035792297</v>
      </c>
      <c r="Q1204" s="1">
        <v>123.733466692024</v>
      </c>
      <c r="R1204" s="1">
        <v>10.1503310474973</v>
      </c>
      <c r="S1204" s="1">
        <v>194.923605033223</v>
      </c>
      <c r="T1204" s="1">
        <v>1.33723627378037</v>
      </c>
      <c r="U1204" s="1">
        <f ca="1">(J1204-J$1)/(J$2-J$1)</f>
        <v>0.8853262646074983</v>
      </c>
      <c r="V1204" s="1">
        <f ca="1">(K1204-K$1)/(K$2-K$1)</f>
        <v>0.70811941318494209</v>
      </c>
      <c r="W1204" s="1">
        <f ca="1">(L1204-L$1)/(L$2-L$1)</f>
        <v>1.0756816644991589</v>
      </c>
      <c r="X1204" s="1">
        <f ca="1">(M1204-M$1)/(M$2-M$1)</f>
        <v>0.42667472422202535</v>
      </c>
      <c r="Y1204" s="1">
        <f ca="1">(N1204-N$1)/(N$2-N$1)</f>
        <v>0.38210254172525787</v>
      </c>
      <c r="Z1204" s="1">
        <f ca="1">(O1204-O$1)/(O$2-O$1)</f>
        <v>0.86838615035553623</v>
      </c>
      <c r="AA1204" s="1">
        <f ca="1">(P1204-P$1)/(P$2-P$1)</f>
        <v>0.4461925004836797</v>
      </c>
      <c r="AB1204" s="1">
        <f ca="1">(Q1204-Q$1)/(Q$2-Q$1)</f>
        <v>0.50100200297006003</v>
      </c>
      <c r="AC1204" s="1">
        <f ca="1">(R1204-R$1)/(R$2-R$1)</f>
        <v>2.9865708993018054E-2</v>
      </c>
      <c r="AD1204" s="1">
        <f ca="1">(S1204-S$1)/(S$2-S$1)</f>
        <v>0.80486409105291346</v>
      </c>
      <c r="AE1204" s="1">
        <f ca="1">(T1204-T$1)/(T$2-T$1)</f>
        <v>-0.12375376751742329</v>
      </c>
      <c r="AF1204" s="1">
        <f>(O1204-M1204)/J1204</f>
        <v>0.3909230918651932</v>
      </c>
      <c r="AG1204" s="1">
        <f>(S1204-Q1204)/J1204</f>
        <v>0.2651755858643306</v>
      </c>
    </row>
    <row r="1205" spans="1:33" hidden="1" x14ac:dyDescent="0.25">
      <c r="A1205" s="2" t="str">
        <f>LEFT(B1205,6)</f>
        <v>04_1_6</v>
      </c>
      <c r="B1205" s="1" t="s">
        <v>2070</v>
      </c>
      <c r="C1205" s="1" t="str">
        <f>MID(B1205,1,2)</f>
        <v>04</v>
      </c>
      <c r="D1205" s="1" t="str">
        <f>MID(B1205,4,1)</f>
        <v>1</v>
      </c>
      <c r="E1205" s="1" t="str">
        <f>MID(B1205,6,1)</f>
        <v>6</v>
      </c>
      <c r="F1205" s="1">
        <v>4</v>
      </c>
      <c r="G1205" s="1" t="s">
        <v>12</v>
      </c>
      <c r="H1205" s="1">
        <v>0</v>
      </c>
      <c r="J1205" s="1">
        <v>210.829314849714</v>
      </c>
      <c r="K1205" s="1">
        <v>73.732630640482498</v>
      </c>
      <c r="L1205" s="1">
        <v>0.43483542936848901</v>
      </c>
      <c r="M1205" s="1">
        <v>56.197118547985703</v>
      </c>
      <c r="N1205" s="1">
        <v>46.506815273717002</v>
      </c>
      <c r="O1205" s="1">
        <v>136.98759122082799</v>
      </c>
      <c r="P1205" s="1">
        <v>44.804016019941997</v>
      </c>
      <c r="Q1205" s="1">
        <v>73.604564958443802</v>
      </c>
      <c r="R1205" s="1">
        <v>9.1306088120250202</v>
      </c>
      <c r="S1205" s="1">
        <v>122.217349225687</v>
      </c>
      <c r="T1205" s="1">
        <v>5.2838951774523997</v>
      </c>
      <c r="U1205" s="1">
        <f ca="1">(J1205-J$1)/(J$2-J$1)</f>
        <v>0.69526128375906959</v>
      </c>
      <c r="V1205" s="1">
        <f ca="1">(K1205-K$1)/(K$2-K$1)</f>
        <v>0.79888976365822484</v>
      </c>
      <c r="W1205" s="1">
        <f ca="1">(L1205-L$1)/(L$2-L$1)</f>
        <v>1.2122223773663869</v>
      </c>
      <c r="X1205" s="1">
        <f ca="1">(M1205-M$1)/(M$2-M$1)</f>
        <v>0.22446041581428566</v>
      </c>
      <c r="Y1205" s="1">
        <f ca="1">(N1205-N$1)/(N$2-N$1)</f>
        <v>0.55930020096996058</v>
      </c>
      <c r="Z1205" s="1">
        <f ca="1">(O1205-O$1)/(O$2-O$1)</f>
        <v>0.56164932434394887</v>
      </c>
      <c r="AA1205" s="1">
        <f ca="1">(P1205-P$1)/(P$2-P$1)</f>
        <v>0.524378594864081</v>
      </c>
      <c r="AB1205" s="1">
        <f ca="1">(Q1205-Q$1)/(Q$2-Q$1)</f>
        <v>0.28585650196756995</v>
      </c>
      <c r="AC1205" s="1">
        <f ca="1">(R1205-R$1)/(R$2-R$1)</f>
        <v>1.5702900167014169E-2</v>
      </c>
      <c r="AD1205" s="1">
        <f ca="1">(S1205-S$1)/(S$2-S$1)</f>
        <v>0.49011839491639397</v>
      </c>
      <c r="AE1205" s="1">
        <f ca="1">(T1205-T$1)/(T$2-T$1)</f>
        <v>-6.737292603639429E-2</v>
      </c>
      <c r="AF1205" s="1">
        <f>(O1205-M1205)/J1205</f>
        <v>0.38320322166977766</v>
      </c>
      <c r="AG1205" s="1">
        <f>(S1205-Q1205)/J1205</f>
        <v>0.23057886566626645</v>
      </c>
    </row>
    <row r="1206" spans="1:33" hidden="1" x14ac:dyDescent="0.25">
      <c r="A1206" s="2" t="str">
        <f>LEFT(B1206,6)</f>
        <v>04_1_6</v>
      </c>
      <c r="B1206" s="1" t="s">
        <v>2145</v>
      </c>
      <c r="C1206" s="1" t="str">
        <f>MID(B1206,1,2)</f>
        <v>04</v>
      </c>
      <c r="D1206" s="1" t="str">
        <f>MID(B1206,4,1)</f>
        <v>1</v>
      </c>
      <c r="E1206" s="1" t="str">
        <f>MID(B1206,6,1)</f>
        <v>6</v>
      </c>
      <c r="F1206" s="1">
        <v>3</v>
      </c>
      <c r="G1206" s="1" t="s">
        <v>11</v>
      </c>
      <c r="H1206" s="1">
        <v>0</v>
      </c>
      <c r="J1206" s="1">
        <v>205.03902067655301</v>
      </c>
      <c r="K1206" s="1">
        <v>86.344540378623094</v>
      </c>
      <c r="L1206" s="1">
        <v>0.41797293118622197</v>
      </c>
      <c r="M1206" s="1">
        <v>54.043371663777798</v>
      </c>
      <c r="N1206" s="1">
        <v>52.955773804286601</v>
      </c>
      <c r="O1206" s="1">
        <v>131.02871790623999</v>
      </c>
      <c r="P1206" s="1">
        <v>51.453620706872698</v>
      </c>
      <c r="Q1206" s="1">
        <v>66.514168644581005</v>
      </c>
      <c r="R1206" s="1">
        <v>25.707301871651701</v>
      </c>
      <c r="S1206" s="1">
        <v>112.524922933551</v>
      </c>
      <c r="T1206" s="1">
        <v>25.809721401020798</v>
      </c>
      <c r="U1206" s="1">
        <f ca="1">(J1206-J$1)/(J$2-J$1)</f>
        <v>0.67616637106609678</v>
      </c>
      <c r="V1206" s="1">
        <f ca="1">(K1206-K$1)/(K$2-K$1)</f>
        <v>0.93741803496172471</v>
      </c>
      <c r="W1206" s="1">
        <f ca="1">(L1206-L$1)/(L$2-L$1)</f>
        <v>1.2252824082528495</v>
      </c>
      <c r="X1206" s="1">
        <f ca="1">(M1206-M$1)/(M$2-M$1)</f>
        <v>0.21537287621847173</v>
      </c>
      <c r="Y1206" s="1">
        <f ca="1">(N1206-N$1)/(N$2-N$1)</f>
        <v>0.64415491847745532</v>
      </c>
      <c r="Z1206" s="1">
        <f ca="1">(O1206-O$1)/(O$2-O$1)</f>
        <v>0.53629241662229787</v>
      </c>
      <c r="AA1206" s="1">
        <f ca="1">(P1206-P$1)/(P$2-P$1)</f>
        <v>0.6142381176604419</v>
      </c>
      <c r="AB1206" s="1">
        <f ca="1">(Q1206-Q$1)/(Q$2-Q$1)</f>
        <v>0.25542561650034767</v>
      </c>
      <c r="AC1206" s="1">
        <f ca="1">(R1206-R$1)/(R$2-R$1)</f>
        <v>0.24593474821738473</v>
      </c>
      <c r="AD1206" s="1">
        <f ca="1">(S1206-S$1)/(S$2-S$1)</f>
        <v>0.44815983953918181</v>
      </c>
      <c r="AE1206" s="1">
        <f ca="1">(T1206-T$1)/(T$2-T$1)</f>
        <v>0.22585316287172569</v>
      </c>
      <c r="AF1206" s="1">
        <f>(O1206-M1206)/J1206</f>
        <v>0.37546680621297834</v>
      </c>
      <c r="AG1206" s="1">
        <f>(S1206-Q1206)/J1206</f>
        <v>0.22439999048547687</v>
      </c>
    </row>
    <row r="1207" spans="1:33" hidden="1" x14ac:dyDescent="0.25">
      <c r="A1207" s="2" t="str">
        <f>LEFT(B1207,6)</f>
        <v>04_1_6</v>
      </c>
      <c r="B1207" s="1" t="s">
        <v>2821</v>
      </c>
      <c r="C1207" s="1" t="str">
        <f>MID(B1207,1,2)</f>
        <v>04</v>
      </c>
      <c r="D1207" s="1" t="str">
        <f>MID(B1207,4,1)</f>
        <v>1</v>
      </c>
      <c r="E1207" s="1" t="str">
        <f>MID(B1207,6,1)</f>
        <v>6</v>
      </c>
      <c r="F1207" s="1">
        <v>2</v>
      </c>
      <c r="G1207" s="1" t="s">
        <v>12</v>
      </c>
      <c r="H1207" s="1">
        <v>0</v>
      </c>
      <c r="J1207" s="1">
        <v>234.691286587295</v>
      </c>
      <c r="K1207" s="1">
        <v>51.846833246082198</v>
      </c>
      <c r="L1207" s="1">
        <v>0.59411764705882297</v>
      </c>
      <c r="M1207" s="1">
        <v>92.726067151647101</v>
      </c>
      <c r="N1207" s="1">
        <v>20.1711792066858</v>
      </c>
      <c r="O1207" s="1">
        <v>164.59068660664499</v>
      </c>
      <c r="P1207" s="1">
        <v>24.696272640885301</v>
      </c>
      <c r="Q1207" s="1">
        <v>103.003398002201</v>
      </c>
      <c r="R1207" s="1">
        <v>9.1268833672836998</v>
      </c>
      <c r="S1207" s="1">
        <v>154.773534749399</v>
      </c>
      <c r="T1207" s="1">
        <v>4.1416109397758003</v>
      </c>
      <c r="U1207" s="1">
        <f ca="1">(J1207-J$1)/(J$2-J$1)</f>
        <v>0.77395197776962177</v>
      </c>
      <c r="V1207" s="1">
        <f ca="1">(K1207-K$1)/(K$2-K$1)</f>
        <v>0.55849780541448457</v>
      </c>
      <c r="W1207" s="1">
        <f ca="1">(L1207-L$1)/(L$2-L$1)</f>
        <v>1.0888580537522503</v>
      </c>
      <c r="X1207" s="1">
        <f ca="1">(M1207-M$1)/(M$2-M$1)</f>
        <v>0.37859100063986117</v>
      </c>
      <c r="Y1207" s="1">
        <f ca="1">(N1207-N$1)/(N$2-N$1)</f>
        <v>0.21277867377218157</v>
      </c>
      <c r="Z1207" s="1">
        <f ca="1">(O1207-O$1)/(O$2-O$1)</f>
        <v>0.67910930470912767</v>
      </c>
      <c r="AA1207" s="1">
        <f ca="1">(P1207-P$1)/(P$2-P$1)</f>
        <v>0.2526523329849365</v>
      </c>
      <c r="AB1207" s="1">
        <f ca="1">(Q1207-Q$1)/(Q$2-Q$1)</f>
        <v>0.41203175108240769</v>
      </c>
      <c r="AC1207" s="1">
        <f ca="1">(R1207-R$1)/(R$2-R$1)</f>
        <v>1.5651157878940274E-2</v>
      </c>
      <c r="AD1207" s="1">
        <f ca="1">(S1207-S$1)/(S$2-S$1)</f>
        <v>0.63105426298441125</v>
      </c>
      <c r="AE1207" s="1">
        <f ca="1">(T1207-T$1)/(T$2-T$1)</f>
        <v>-8.3691272288917137E-2</v>
      </c>
      <c r="AF1207" s="1">
        <f>(O1207-M1207)/J1207</f>
        <v>0.3062091503267948</v>
      </c>
      <c r="AG1207" s="1">
        <f>(S1207-Q1207)/J1207</f>
        <v>0.22058823529412014</v>
      </c>
    </row>
    <row r="1208" spans="1:33" hidden="1" x14ac:dyDescent="0.25">
      <c r="A1208" s="2" t="str">
        <f>LEFT(B1208,6)</f>
        <v>04_1_5</v>
      </c>
      <c r="B1208" s="1" t="s">
        <v>2590</v>
      </c>
      <c r="C1208" s="1" t="str">
        <f>MID(B1208,1,2)</f>
        <v>04</v>
      </c>
      <c r="D1208" s="1" t="str">
        <f>MID(B1208,4,1)</f>
        <v>1</v>
      </c>
      <c r="E1208" s="1" t="str">
        <f>MID(B1208,6,1)</f>
        <v>5</v>
      </c>
      <c r="F1208" s="1">
        <v>4</v>
      </c>
      <c r="G1208" s="1" t="s">
        <v>12</v>
      </c>
      <c r="H1208" s="1">
        <v>0</v>
      </c>
      <c r="J1208" s="1">
        <v>214.84180226389799</v>
      </c>
      <c r="K1208" s="1">
        <v>76.777423323504607</v>
      </c>
      <c r="L1208" s="1">
        <v>0.39350477717356003</v>
      </c>
      <c r="M1208" s="1">
        <v>44.209273520863498</v>
      </c>
      <c r="N1208" s="1">
        <v>56.129672498220202</v>
      </c>
      <c r="O1208" s="1">
        <v>116.257635789704</v>
      </c>
      <c r="P1208" s="1">
        <v>47.467484877423402</v>
      </c>
      <c r="Q1208" s="1">
        <v>58.792096635294598</v>
      </c>
      <c r="R1208" s="1">
        <v>16.263129256885399</v>
      </c>
      <c r="S1208" s="1">
        <v>104.234835883998</v>
      </c>
      <c r="T1208" s="1">
        <v>13.2702293965026</v>
      </c>
      <c r="U1208" s="1">
        <f ca="1">(J1208-J$1)/(J$2-J$1)</f>
        <v>0.70849344339797604</v>
      </c>
      <c r="V1208" s="1">
        <f ca="1">(K1208-K$1)/(K$2-K$1)</f>
        <v>0.83233353828190715</v>
      </c>
      <c r="W1208" s="1">
        <f ca="1">(L1208-L$1)/(L$2-L$1)</f>
        <v>1.2442330313269638</v>
      </c>
      <c r="X1208" s="1">
        <f ca="1">(M1208-M$1)/(M$2-M$1)</f>
        <v>0.17387879122727215</v>
      </c>
      <c r="Y1208" s="1">
        <f ca="1">(N1208-N$1)/(N$2-N$1)</f>
        <v>0.6859167433976342</v>
      </c>
      <c r="Z1208" s="1">
        <f ca="1">(O1208-O$1)/(O$2-O$1)</f>
        <v>0.4734367480412936</v>
      </c>
      <c r="AA1208" s="1">
        <f ca="1">(P1208-P$1)/(P$2-P$1)</f>
        <v>0.56037141726247841</v>
      </c>
      <c r="AB1208" s="1">
        <f ca="1">(Q1208-Q$1)/(Q$2-Q$1)</f>
        <v>0.22228367654632875</v>
      </c>
      <c r="AC1208" s="1">
        <f ca="1">(R1208-R$1)/(R$2-R$1)</f>
        <v>0.11476568412340832</v>
      </c>
      <c r="AD1208" s="1">
        <f ca="1">(S1208-S$1)/(S$2-S$1)</f>
        <v>0.41227201681384418</v>
      </c>
      <c r="AE1208" s="1">
        <f ca="1">(T1208-T$1)/(T$2-T$1)</f>
        <v>4.6717562807180001E-2</v>
      </c>
      <c r="AF1208" s="1">
        <f>(O1208-M1208)/J1208</f>
        <v>0.33535541737981173</v>
      </c>
      <c r="AG1208" s="1">
        <f>(S1208-Q1208)/J1208</f>
        <v>0.21151721299044232</v>
      </c>
    </row>
    <row r="1209" spans="1:33" hidden="1" x14ac:dyDescent="0.25">
      <c r="A1209" s="2" t="str">
        <f>LEFT(B1209,6)</f>
        <v>04_1_5</v>
      </c>
      <c r="B1209" s="1" t="s">
        <v>1711</v>
      </c>
      <c r="C1209" s="1" t="str">
        <f>MID(B1209,1,2)</f>
        <v>04</v>
      </c>
      <c r="D1209" s="1" t="str">
        <f>MID(B1209,4,1)</f>
        <v>1</v>
      </c>
      <c r="E1209" s="1" t="str">
        <f>MID(B1209,6,1)</f>
        <v>5</v>
      </c>
      <c r="F1209" s="1">
        <v>3</v>
      </c>
      <c r="G1209" s="1" t="s">
        <v>11</v>
      </c>
      <c r="H1209" s="1">
        <v>0</v>
      </c>
      <c r="J1209" s="1">
        <v>203.30518930907701</v>
      </c>
      <c r="K1209" s="1">
        <v>67.430644769025903</v>
      </c>
      <c r="L1209" s="1">
        <v>0.52164130355889904</v>
      </c>
      <c r="M1209" s="1">
        <v>66.068161101287899</v>
      </c>
      <c r="N1209" s="1">
        <v>29.664761733313501</v>
      </c>
      <c r="O1209" s="1">
        <v>162.470028985753</v>
      </c>
      <c r="P1209" s="1">
        <v>31.583060038071</v>
      </c>
      <c r="Q1209" s="1">
        <v>83.711586791454707</v>
      </c>
      <c r="R1209" s="1">
        <v>1.53955735740791</v>
      </c>
      <c r="S1209" s="1">
        <v>148.74681803633399</v>
      </c>
      <c r="T1209" s="1">
        <v>1.83959888712639</v>
      </c>
      <c r="U1209" s="1">
        <f ca="1">(J1209-J$1)/(J$2-J$1)</f>
        <v>0.67044863763214624</v>
      </c>
      <c r="V1209" s="1">
        <f ca="1">(K1209-K$1)/(K$2-K$1)</f>
        <v>0.72966922317878824</v>
      </c>
      <c r="W1209" s="1">
        <f ca="1">(L1209-L$1)/(L$2-L$1)</f>
        <v>1.1449910937333765</v>
      </c>
      <c r="X1209" s="1">
        <f ca="1">(M1209-M$1)/(M$2-M$1)</f>
        <v>0.26611038439361984</v>
      </c>
      <c r="Y1209" s="1">
        <f ca="1">(N1209-N$1)/(N$2-N$1)</f>
        <v>0.33769423333307236</v>
      </c>
      <c r="Z1209" s="1">
        <f ca="1">(O1209-O$1)/(O$2-O$1)</f>
        <v>0.67008522972660856</v>
      </c>
      <c r="AA1209" s="1">
        <f ca="1">(P1209-P$1)/(P$2-P$1)</f>
        <v>0.34571702754150002</v>
      </c>
      <c r="AB1209" s="1">
        <f ca="1">(Q1209-Q$1)/(Q$2-Q$1)</f>
        <v>0.3292342780749129</v>
      </c>
      <c r="AC1209" s="1">
        <f ca="1">(R1209-R$1)/(R$2-R$1)</f>
        <v>-8.9728370036001259E-2</v>
      </c>
      <c r="AD1209" s="1">
        <f ca="1">(S1209-S$1)/(S$2-S$1)</f>
        <v>0.60496458024387012</v>
      </c>
      <c r="AE1209" s="1">
        <f ca="1">(T1209-T$1)/(T$2-T$1)</f>
        <v>-0.11657715875533728</v>
      </c>
      <c r="AF1209" s="1">
        <f>(O1209-M1209)/J1209</f>
        <v>0.47417317881595772</v>
      </c>
      <c r="AG1209" s="1">
        <f>(S1209-Q1209)/J1209</f>
        <v>0.31988967652964695</v>
      </c>
    </row>
    <row r="1210" spans="1:33" hidden="1" x14ac:dyDescent="0.25">
      <c r="A1210" s="2" t="str">
        <f>LEFT(B1210,6)</f>
        <v>04_1_5</v>
      </c>
      <c r="B1210" s="1" t="s">
        <v>2474</v>
      </c>
      <c r="C1210" s="1" t="str">
        <f>MID(B1210,1,2)</f>
        <v>04</v>
      </c>
      <c r="D1210" s="1" t="str">
        <f>MID(B1210,4,1)</f>
        <v>1</v>
      </c>
      <c r="E1210" s="1" t="str">
        <f>MID(B1210,6,1)</f>
        <v>5</v>
      </c>
      <c r="F1210" s="1">
        <v>2</v>
      </c>
      <c r="G1210" s="1" t="s">
        <v>12</v>
      </c>
      <c r="H1210" s="1">
        <v>0</v>
      </c>
      <c r="J1210" s="1">
        <v>199.90497742677599</v>
      </c>
      <c r="K1210" s="1">
        <v>63.645238671759998</v>
      </c>
      <c r="L1210" s="1">
        <v>0.59774285571292796</v>
      </c>
      <c r="M1210" s="1">
        <v>78.872473326860103</v>
      </c>
      <c r="N1210" s="1">
        <v>36.662418786868599</v>
      </c>
      <c r="O1210" s="1">
        <v>148.03533349158101</v>
      </c>
      <c r="P1210" s="1">
        <v>38.243169822023503</v>
      </c>
      <c r="Q1210" s="1">
        <v>97.796464358477607</v>
      </c>
      <c r="R1210" s="1">
        <v>3.7217682599850201</v>
      </c>
      <c r="S1210" s="1">
        <v>133.96364785268699</v>
      </c>
      <c r="T1210" s="1">
        <v>6.76321328965021</v>
      </c>
      <c r="U1210" s="1">
        <f ca="1">(J1210-J$1)/(J$2-J$1)</f>
        <v>0.65923560646507806</v>
      </c>
      <c r="V1210" s="1">
        <f ca="1">(K1210-K$1)/(K$2-K$1)</f>
        <v>0.68809060632188657</v>
      </c>
      <c r="W1210" s="1">
        <f ca="1">(L1210-L$1)/(L$2-L$1)</f>
        <v>1.0860503240504753</v>
      </c>
      <c r="X1210" s="1">
        <f ca="1">(M1210-M$1)/(M$2-M$1)</f>
        <v>0.32013701825679369</v>
      </c>
      <c r="Y1210" s="1">
        <f ca="1">(N1210-N$1)/(N$2-N$1)</f>
        <v>0.42976866824827104</v>
      </c>
      <c r="Z1210" s="1">
        <f ca="1">(O1210-O$1)/(O$2-O$1)</f>
        <v>0.60866099358119585</v>
      </c>
      <c r="AA1210" s="1">
        <f ca="1">(P1210-P$1)/(P$2-P$1)</f>
        <v>0.43571851110842574</v>
      </c>
      <c r="AB1210" s="1">
        <f ca="1">(Q1210-Q$1)/(Q$2-Q$1)</f>
        <v>0.38968439638831592</v>
      </c>
      <c r="AC1210" s="1">
        <f ca="1">(R1210-R$1)/(R$2-R$1)</f>
        <v>-5.9419885277985834E-2</v>
      </c>
      <c r="AD1210" s="1">
        <f ca="1">(S1210-S$1)/(S$2-S$1)</f>
        <v>0.54096817252245455</v>
      </c>
      <c r="AE1210" s="1">
        <f ca="1">(T1210-T$1)/(T$2-T$1)</f>
        <v>-4.6239810147854145E-2</v>
      </c>
      <c r="AF1210" s="1">
        <f>(O1210-M1210)/J1210</f>
        <v>0.34597867974575502</v>
      </c>
      <c r="AG1210" s="1">
        <f>(S1210-Q1210)/J1210</f>
        <v>0.18092187578199351</v>
      </c>
    </row>
    <row r="1211" spans="1:33" hidden="1" x14ac:dyDescent="0.25">
      <c r="A1211" s="2" t="str">
        <f>LEFT(B1211,6)</f>
        <v>04_1_5</v>
      </c>
      <c r="B1211" s="1" t="s">
        <v>1680</v>
      </c>
      <c r="C1211" s="1" t="str">
        <f>MID(B1211,1,2)</f>
        <v>04</v>
      </c>
      <c r="D1211" s="1" t="str">
        <f>MID(B1211,4,1)</f>
        <v>1</v>
      </c>
      <c r="E1211" s="1" t="str">
        <f>MID(B1211,6,1)</f>
        <v>5</v>
      </c>
      <c r="F1211" s="1">
        <v>1</v>
      </c>
      <c r="G1211" s="1" t="s">
        <v>11</v>
      </c>
      <c r="H1211" s="1">
        <v>0</v>
      </c>
      <c r="J1211" s="1">
        <v>202.200395647486</v>
      </c>
      <c r="K1211" s="1">
        <v>73.560686923338906</v>
      </c>
      <c r="L1211" s="1">
        <v>0.49864253393665098</v>
      </c>
      <c r="M1211" s="1">
        <v>45.618110540599503</v>
      </c>
      <c r="N1211" s="1">
        <v>32.062251803415698</v>
      </c>
      <c r="O1211" s="1">
        <v>148.204457780805</v>
      </c>
      <c r="P1211" s="1">
        <v>43.639875044476398</v>
      </c>
      <c r="Q1211" s="1">
        <v>65.934589085784197</v>
      </c>
      <c r="R1211" s="1">
        <v>2.9376797117428599</v>
      </c>
      <c r="S1211" s="1">
        <v>135.33109028978299</v>
      </c>
      <c r="T1211" s="1">
        <v>18.041507724643001</v>
      </c>
      <c r="U1211" s="1">
        <f ca="1">(J1211-J$1)/(J$2-J$1)</f>
        <v>0.66680531004274435</v>
      </c>
      <c r="V1211" s="1">
        <f ca="1">(K1211-K$1)/(K$2-K$1)</f>
        <v>0.79700114675626854</v>
      </c>
      <c r="W1211" s="1">
        <f ca="1">(L1211-L$1)/(L$2-L$1)</f>
        <v>1.1628036763276366</v>
      </c>
      <c r="X1211" s="1">
        <f ca="1">(M1211-M$1)/(M$2-M$1)</f>
        <v>0.17982325122615825</v>
      </c>
      <c r="Y1211" s="1">
        <f ca="1">(N1211-N$1)/(N$2-N$1)</f>
        <v>0.36924015530810128</v>
      </c>
      <c r="Z1211" s="1">
        <f ca="1">(O1211-O$1)/(O$2-O$1)</f>
        <v>0.60938067140768082</v>
      </c>
      <c r="AA1211" s="1">
        <f ca="1">(P1211-P$1)/(P$2-P$1)</f>
        <v>0.50864696006049182</v>
      </c>
      <c r="AB1211" s="1">
        <f ca="1">(Q1211-Q$1)/(Q$2-Q$1)</f>
        <v>0.25293815058276481</v>
      </c>
      <c r="AC1211" s="1">
        <f ca="1">(R1211-R$1)/(R$2-R$1)</f>
        <v>-7.0310004003571402E-2</v>
      </c>
      <c r="AD1211" s="1">
        <f ca="1">(S1211-S$1)/(S$2-S$1)</f>
        <v>0.54688783675230734</v>
      </c>
      <c r="AE1211" s="1">
        <f ca="1">(T1211-T$1)/(T$2-T$1)</f>
        <v>0.11487868178061429</v>
      </c>
      <c r="AF1211" s="1">
        <f>(O1211-M1211)/J1211</f>
        <v>0.50734988382047197</v>
      </c>
      <c r="AG1211" s="1">
        <f>(S1211-Q1211)/J1211</f>
        <v>0.34320655497125691</v>
      </c>
    </row>
    <row r="1212" spans="1:33" hidden="1" x14ac:dyDescent="0.25">
      <c r="A1212" s="2" t="str">
        <f>LEFT(B1212,6)</f>
        <v>04_1_4</v>
      </c>
      <c r="B1212" s="1" t="s">
        <v>2115</v>
      </c>
      <c r="C1212" s="1" t="str">
        <f>MID(B1212,1,2)</f>
        <v>04</v>
      </c>
      <c r="D1212" s="1" t="str">
        <f>MID(B1212,4,1)</f>
        <v>1</v>
      </c>
      <c r="E1212" s="1" t="str">
        <f>MID(B1212,6,1)</f>
        <v>4</v>
      </c>
      <c r="F1212" s="1">
        <v>4</v>
      </c>
      <c r="G1212" s="1" t="s">
        <v>12</v>
      </c>
      <c r="H1212" s="1">
        <v>0</v>
      </c>
      <c r="J1212" s="1">
        <v>205.54318281081399</v>
      </c>
      <c r="K1212" s="1">
        <v>71.926491542205099</v>
      </c>
      <c r="L1212" s="1">
        <v>0.439121378526793</v>
      </c>
      <c r="M1212" s="1">
        <v>53.477813516769402</v>
      </c>
      <c r="N1212" s="1">
        <v>45.674100554533403</v>
      </c>
      <c r="O1212" s="1">
        <v>131.31060651543001</v>
      </c>
      <c r="P1212" s="1">
        <v>43.017724446440603</v>
      </c>
      <c r="Q1212" s="1">
        <v>69.163081964555403</v>
      </c>
      <c r="R1212" s="1">
        <v>10.9757957872845</v>
      </c>
      <c r="S1212" s="1">
        <v>117.016773171883</v>
      </c>
      <c r="T1212" s="1">
        <v>10.8201107406564</v>
      </c>
      <c r="U1212" s="1">
        <f ca="1">(J1212-J$1)/(J$2-J$1)</f>
        <v>0.67782896913951396</v>
      </c>
      <c r="V1212" s="1">
        <f ca="1">(K1212-K$1)/(K$2-K$1)</f>
        <v>0.77905126717252782</v>
      </c>
      <c r="W1212" s="1">
        <f ca="1">(L1212-L$1)/(L$2-L$1)</f>
        <v>1.2089029031235894</v>
      </c>
      <c r="X1212" s="1">
        <f ca="1">(M1212-M$1)/(M$2-M$1)</f>
        <v>0.21298655492307764</v>
      </c>
      <c r="Y1212" s="1">
        <f ca="1">(N1212-N$1)/(N$2-N$1)</f>
        <v>0.54834342834912375</v>
      </c>
      <c r="Z1212" s="1">
        <f ca="1">(O1212-O$1)/(O$2-O$1)</f>
        <v>0.53749194261885114</v>
      </c>
      <c r="AA1212" s="1">
        <f ca="1">(P1212-P$1)/(P$2-P$1)</f>
        <v>0.50023951954649459</v>
      </c>
      <c r="AB1212" s="1">
        <f ca="1">(Q1212-Q$1)/(Q$2-Q$1)</f>
        <v>0.26679434319551676</v>
      </c>
      <c r="AC1212" s="1">
        <f ca="1">(R1212-R$1)/(R$2-R$1)</f>
        <v>4.1330497045618059E-2</v>
      </c>
      <c r="AD1212" s="1">
        <f ca="1">(S1212-S$1)/(S$2-S$1)</f>
        <v>0.46760507866616019</v>
      </c>
      <c r="AE1212" s="1">
        <f ca="1">(T1212-T$1)/(T$2-T$1)</f>
        <v>1.1715867723662855E-2</v>
      </c>
      <c r="AF1212" s="1">
        <f>(O1212-M1212)/J1212</f>
        <v>0.37866881272486402</v>
      </c>
      <c r="AG1212" s="1">
        <f>(S1212-Q1212)/J1212</f>
        <v>0.23281575459193452</v>
      </c>
    </row>
    <row r="1213" spans="1:33" hidden="1" x14ac:dyDescent="0.25">
      <c r="A1213" s="2" t="str">
        <f>LEFT(B1213,6)</f>
        <v>04_1_4</v>
      </c>
      <c r="B1213" s="1" t="s">
        <v>1881</v>
      </c>
      <c r="C1213" s="1" t="str">
        <f>MID(B1213,1,2)</f>
        <v>04</v>
      </c>
      <c r="D1213" s="1" t="str">
        <f>MID(B1213,4,1)</f>
        <v>1</v>
      </c>
      <c r="E1213" s="1" t="str">
        <f>MID(B1213,6,1)</f>
        <v>4</v>
      </c>
      <c r="F1213" s="1">
        <v>3</v>
      </c>
      <c r="G1213" s="1" t="s">
        <v>11</v>
      </c>
      <c r="H1213" s="1">
        <v>0</v>
      </c>
      <c r="J1213" s="1">
        <v>209.03827400741699</v>
      </c>
      <c r="K1213" s="1">
        <v>82.032824282655298</v>
      </c>
      <c r="L1213" s="1">
        <v>0.50445110648328195</v>
      </c>
      <c r="M1213" s="1">
        <v>55.013848801640698</v>
      </c>
      <c r="N1213" s="1">
        <v>52.062236218109199</v>
      </c>
      <c r="O1213" s="1">
        <v>141.03637307564901</v>
      </c>
      <c r="P1213" s="1">
        <v>51.708234060602997</v>
      </c>
      <c r="Q1213" s="1">
        <v>71.680653082068304</v>
      </c>
      <c r="R1213" s="1">
        <v>17.374808595439902</v>
      </c>
      <c r="S1213" s="1">
        <v>121.671498297472</v>
      </c>
      <c r="T1213" s="1">
        <v>18.3315711832945</v>
      </c>
      <c r="U1213" s="1">
        <f ca="1">(J1213-J$1)/(J$2-J$1)</f>
        <v>0.68935488807511081</v>
      </c>
      <c r="V1213" s="1">
        <f ca="1">(K1213-K$1)/(K$2-K$1)</f>
        <v>0.89005846852591586</v>
      </c>
      <c r="W1213" s="1">
        <f ca="1">(L1213-L$1)/(L$2-L$1)</f>
        <v>1.1583049279188726</v>
      </c>
      <c r="X1213" s="1">
        <f ca="1">(M1213-M$1)/(M$2-M$1)</f>
        <v>0.21946771646261898</v>
      </c>
      <c r="Y1213" s="1">
        <f ca="1">(N1213-N$1)/(N$2-N$1)</f>
        <v>0.63239784497512108</v>
      </c>
      <c r="Z1213" s="1">
        <f ca="1">(O1213-O$1)/(O$2-O$1)</f>
        <v>0.57887818330063412</v>
      </c>
      <c r="AA1213" s="1">
        <f ca="1">(P1213-P$1)/(P$2-P$1)</f>
        <v>0.61767883865679729</v>
      </c>
      <c r="AB1213" s="1">
        <f ca="1">(Q1213-Q$1)/(Q$2-Q$1)</f>
        <v>0.27759936945093694</v>
      </c>
      <c r="AC1213" s="1">
        <f ca="1">(R1213-R$1)/(R$2-R$1)</f>
        <v>0.13020567493666529</v>
      </c>
      <c r="AD1213" s="1">
        <f ca="1">(S1213-S$1)/(S$2-S$1)</f>
        <v>0.48775540388516014</v>
      </c>
      <c r="AE1213" s="1">
        <f ca="1">(T1213-T$1)/(T$2-T$1)</f>
        <v>0.11902244547563572</v>
      </c>
      <c r="AF1213" s="1">
        <f>(O1213-M1213)/J1213</f>
        <v>0.41151566469093642</v>
      </c>
      <c r="AG1213" s="1">
        <f>(S1213-Q1213)/J1213</f>
        <v>0.23914685218664763</v>
      </c>
    </row>
    <row r="1214" spans="1:33" hidden="1" x14ac:dyDescent="0.25">
      <c r="A1214" s="2" t="str">
        <f>LEFT(B1214,6)</f>
        <v>04_1_3</v>
      </c>
      <c r="B1214" s="1" t="s">
        <v>2813</v>
      </c>
      <c r="C1214" s="1" t="str">
        <f>MID(B1214,1,2)</f>
        <v>04</v>
      </c>
      <c r="D1214" s="1" t="str">
        <f>MID(B1214,4,1)</f>
        <v>1</v>
      </c>
      <c r="E1214" s="1" t="str">
        <f>MID(B1214,6,1)</f>
        <v>3</v>
      </c>
      <c r="F1214" s="1">
        <v>2</v>
      </c>
      <c r="G1214" s="1" t="s">
        <v>12</v>
      </c>
      <c r="H1214" s="1">
        <v>0</v>
      </c>
      <c r="J1214" s="1">
        <v>212.42410409367301</v>
      </c>
      <c r="K1214" s="1">
        <v>55.069080083498697</v>
      </c>
      <c r="L1214" s="1">
        <v>0.670020388263453</v>
      </c>
      <c r="M1214" s="1">
        <v>98.877667812772401</v>
      </c>
      <c r="N1214" s="1">
        <v>28.217136777268799</v>
      </c>
      <c r="O1214" s="1">
        <v>164.19040649275601</v>
      </c>
      <c r="P1214" s="1">
        <v>31.088750630144101</v>
      </c>
      <c r="Q1214" s="1">
        <v>115.862557617975</v>
      </c>
      <c r="R1214" s="1">
        <v>3.5871635342473902</v>
      </c>
      <c r="S1214" s="1">
        <v>155.255450602991</v>
      </c>
      <c r="T1214" s="1">
        <v>3.4271063686773</v>
      </c>
      <c r="U1214" s="1">
        <f ca="1">(J1214-J$1)/(J$2-J$1)</f>
        <v>0.70052049174857756</v>
      </c>
      <c r="V1214" s="1">
        <f ca="1">(K1214-K$1)/(K$2-K$1)</f>
        <v>0.59389072316987979</v>
      </c>
      <c r="W1214" s="1">
        <f ca="1">(L1214-L$1)/(L$2-L$1)</f>
        <v>1.030071263456724</v>
      </c>
      <c r="X1214" s="1">
        <f ca="1">(M1214-M$1)/(M$2-M$1)</f>
        <v>0.40454712157287931</v>
      </c>
      <c r="Y1214" s="1">
        <f ca="1">(N1214-N$1)/(N$2-N$1)</f>
        <v>0.31864653654301051</v>
      </c>
      <c r="Z1214" s="1">
        <f ca="1">(O1214-O$1)/(O$2-O$1)</f>
        <v>0.67740598507555749</v>
      </c>
      <c r="AA1214" s="1">
        <f ca="1">(P1214-P$1)/(P$2-P$1)</f>
        <v>0.33903717067762301</v>
      </c>
      <c r="AB1214" s="1">
        <f ca="1">(Q1214-Q$1)/(Q$2-Q$1)</f>
        <v>0.46722127733036478</v>
      </c>
      <c r="AC1214" s="1">
        <f ca="1">(R1214-R$1)/(R$2-R$1)</f>
        <v>-6.1289395357675143E-2</v>
      </c>
      <c r="AD1214" s="1">
        <f ca="1">(S1214-S$1)/(S$2-S$1)</f>
        <v>0.63314047880082691</v>
      </c>
      <c r="AE1214" s="1">
        <f ca="1">(T1214-T$1)/(T$2-T$1)</f>
        <v>-9.3898480447467139E-2</v>
      </c>
      <c r="AF1214" s="1">
        <f>(O1214-M1214)/J1214</f>
        <v>0.30746387731583674</v>
      </c>
      <c r="AG1214" s="1">
        <f>(S1214-Q1214)/J1214</f>
        <v>0.18544455278787408</v>
      </c>
    </row>
    <row r="1215" spans="1:33" hidden="1" x14ac:dyDescent="0.25">
      <c r="A1215" s="2" t="str">
        <f>LEFT(B1215,6)</f>
        <v>04_1_3</v>
      </c>
      <c r="B1215" s="1" t="s">
        <v>1889</v>
      </c>
      <c r="C1215" s="1" t="str">
        <f>MID(B1215,1,2)</f>
        <v>04</v>
      </c>
      <c r="D1215" s="1" t="str">
        <f>MID(B1215,4,1)</f>
        <v>1</v>
      </c>
      <c r="E1215" s="1" t="str">
        <f>MID(B1215,6,1)</f>
        <v>3</v>
      </c>
      <c r="F1215" s="1">
        <v>1</v>
      </c>
      <c r="G1215" s="1" t="s">
        <v>11</v>
      </c>
      <c r="H1215" s="1">
        <v>0</v>
      </c>
      <c r="J1215" s="1">
        <v>224.877744563573</v>
      </c>
      <c r="K1215" s="1">
        <v>78.931777061566805</v>
      </c>
      <c r="L1215" s="1">
        <v>0.59561004548150998</v>
      </c>
      <c r="M1215" s="1">
        <v>88.572571014776798</v>
      </c>
      <c r="N1215" s="1">
        <v>47.8215397476107</v>
      </c>
      <c r="O1215" s="1">
        <v>180.836036393559</v>
      </c>
      <c r="P1215" s="1">
        <v>51.752564588310698</v>
      </c>
      <c r="Q1215" s="1">
        <v>103.51846975866</v>
      </c>
      <c r="R1215" s="1">
        <v>10.4367820148449</v>
      </c>
      <c r="S1215" s="1">
        <v>162.06583746528401</v>
      </c>
      <c r="T1215" s="1">
        <v>9.9832022255333808</v>
      </c>
      <c r="U1215" s="1">
        <f ca="1">(J1215-J$1)/(J$2-J$1)</f>
        <v>0.74158942026427599</v>
      </c>
      <c r="V1215" s="1">
        <f ca="1">(K1215-K$1)/(K$2-K$1)</f>
        <v>0.85599679827237929</v>
      </c>
      <c r="W1215" s="1">
        <f ca="1">(L1215-L$1)/(L$2-L$1)</f>
        <v>1.0877021888688552</v>
      </c>
      <c r="X1215" s="1">
        <f ca="1">(M1215-M$1)/(M$2-M$1)</f>
        <v>0.36106570048429026</v>
      </c>
      <c r="Y1215" s="1">
        <f ca="1">(N1215-N$1)/(N$2-N$1)</f>
        <v>0.57659920720540392</v>
      </c>
      <c r="Z1215" s="1">
        <f ca="1">(O1215-O$1)/(O$2-O$1)</f>
        <v>0.74823845273854894</v>
      </c>
      <c r="AA1215" s="1">
        <f ca="1">(P1215-P$1)/(P$2-P$1)</f>
        <v>0.6182778998420364</v>
      </c>
      <c r="AB1215" s="1">
        <f ca="1">(Q1215-Q$1)/(Q$2-Q$1)</f>
        <v>0.4142423594792275</v>
      </c>
      <c r="AC1215" s="1">
        <f ca="1">(R1215-R$1)/(R$2-R$1)</f>
        <v>3.3844194650623605E-2</v>
      </c>
      <c r="AD1215" s="1">
        <f ca="1">(S1215-S$1)/(S$2-S$1)</f>
        <v>0.66262267300988742</v>
      </c>
      <c r="AE1215" s="1">
        <f ca="1">(T1215-T$1)/(T$2-T$1)</f>
        <v>-2.39968206665989E-4</v>
      </c>
      <c r="AF1215" s="1">
        <f>(O1215-M1215)/J1215</f>
        <v>0.41028277634961469</v>
      </c>
      <c r="AG1215" s="1">
        <f>(S1215-Q1215)/J1215</f>
        <v>0.26035198734427295</v>
      </c>
    </row>
    <row r="1216" spans="1:33" hidden="1" x14ac:dyDescent="0.25">
      <c r="A1216" s="2" t="str">
        <f>LEFT(B1216,6)</f>
        <v>04_1_2</v>
      </c>
      <c r="B1216" s="1" t="s">
        <v>2224</v>
      </c>
      <c r="C1216" s="1" t="str">
        <f>MID(B1216,1,2)</f>
        <v>04</v>
      </c>
      <c r="D1216" s="1" t="str">
        <f>MID(B1216,4,1)</f>
        <v>1</v>
      </c>
      <c r="E1216" s="1" t="str">
        <f>MID(B1216,6,1)</f>
        <v>2</v>
      </c>
      <c r="F1216" s="1">
        <v>4</v>
      </c>
      <c r="G1216" s="1" t="s">
        <v>12</v>
      </c>
      <c r="H1216" s="1">
        <v>0</v>
      </c>
      <c r="J1216" s="1">
        <v>199.724810677091</v>
      </c>
      <c r="K1216" s="1">
        <v>75.158413965249906</v>
      </c>
      <c r="L1216" s="1">
        <v>0.40503885685635499</v>
      </c>
      <c r="M1216" s="1">
        <v>46.243628764442498</v>
      </c>
      <c r="N1216" s="1">
        <v>46.103435866499296</v>
      </c>
      <c r="O1216" s="1">
        <v>119.744762400433</v>
      </c>
      <c r="P1216" s="1">
        <v>43.349646799755703</v>
      </c>
      <c r="Q1216" s="1">
        <v>62.090433121248601</v>
      </c>
      <c r="R1216" s="1">
        <v>13.333345972250999</v>
      </c>
      <c r="S1216" s="1">
        <v>102.285739717279</v>
      </c>
      <c r="T1216" s="1">
        <v>12.7525468236287</v>
      </c>
      <c r="U1216" s="1">
        <f ca="1">(J1216-J$1)/(J$2-J$1)</f>
        <v>0.65864146249716748</v>
      </c>
      <c r="V1216" s="1">
        <f ca="1">(K1216-K$1)/(K$2-K$1)</f>
        <v>0.81455046083528093</v>
      </c>
      <c r="W1216" s="1">
        <f ca="1">(L1216-L$1)/(L$2-L$1)</f>
        <v>1.2352998687981382</v>
      </c>
      <c r="X1216" s="1">
        <f ca="1">(M1216-M$1)/(M$2-M$1)</f>
        <v>0.18246256862633967</v>
      </c>
      <c r="Y1216" s="1">
        <f ca="1">(N1216-N$1)/(N$2-N$1)</f>
        <v>0.55399257719078021</v>
      </c>
      <c r="Z1216" s="1">
        <f ca="1">(O1216-O$1)/(O$2-O$1)</f>
        <v>0.48827558468269361</v>
      </c>
      <c r="AA1216" s="1">
        <f ca="1">(P1216-P$1)/(P$2-P$1)</f>
        <v>0.50472495675345541</v>
      </c>
      <c r="AB1216" s="1">
        <f ca="1">(Q1216-Q$1)/(Q$2-Q$1)</f>
        <v>0.23643962712982233</v>
      </c>
      <c r="AC1216" s="1">
        <f ca="1">(R1216-R$1)/(R$2-R$1)</f>
        <v>7.4074249614597215E-2</v>
      </c>
      <c r="AD1216" s="1">
        <f ca="1">(S1216-S$1)/(S$2-S$1)</f>
        <v>0.40383437107047188</v>
      </c>
      <c r="AE1216" s="1">
        <f ca="1">(T1216-T$1)/(T$2-T$1)</f>
        <v>3.9322097480410004E-2</v>
      </c>
      <c r="AF1216" s="1">
        <f>(O1216-M1216)/J1216</f>
        <v>0.36801203309099589</v>
      </c>
      <c r="AG1216" s="1">
        <f>(S1216-Q1216)/J1216</f>
        <v>0.20125344697918851</v>
      </c>
    </row>
    <row r="1217" spans="1:33" hidden="1" x14ac:dyDescent="0.25">
      <c r="A1217" s="2" t="str">
        <f>LEFT(B1217,6)</f>
        <v>04_1_2</v>
      </c>
      <c r="B1217" s="1" t="s">
        <v>2717</v>
      </c>
      <c r="C1217" s="1" t="str">
        <f>MID(B1217,1,2)</f>
        <v>04</v>
      </c>
      <c r="D1217" s="1" t="str">
        <f>MID(B1217,4,1)</f>
        <v>1</v>
      </c>
      <c r="E1217" s="1" t="str">
        <f>MID(B1217,6,1)</f>
        <v>2</v>
      </c>
      <c r="F1217" s="1">
        <v>3</v>
      </c>
      <c r="G1217" s="1" t="s">
        <v>11</v>
      </c>
      <c r="H1217" s="1">
        <v>0</v>
      </c>
      <c r="J1217" s="1">
        <v>214.00934559032601</v>
      </c>
      <c r="K1217" s="1">
        <v>62.950521916875203</v>
      </c>
      <c r="L1217" s="1">
        <v>0.47388646288209602</v>
      </c>
      <c r="M1217" s="1">
        <v>61.006681572648702</v>
      </c>
      <c r="N1217" s="1">
        <v>0.42988776843471699</v>
      </c>
      <c r="O1217" s="1">
        <v>129.98497763387999</v>
      </c>
      <c r="P1217" s="1">
        <v>2.2148565460658198</v>
      </c>
      <c r="Q1217" s="1">
        <v>46.661513647707501</v>
      </c>
      <c r="R1217" s="1">
        <v>36.437661067977501</v>
      </c>
      <c r="S1217" s="1">
        <v>147.70383000240599</v>
      </c>
      <c r="T1217" s="1">
        <v>32.381763426658601</v>
      </c>
      <c r="U1217" s="1">
        <f ca="1">(J1217-J$1)/(J$2-J$1)</f>
        <v>0.70574821370373719</v>
      </c>
      <c r="V1217" s="1">
        <f ca="1">(K1217-K$1)/(K$2-K$1)</f>
        <v>0.68045988955512071</v>
      </c>
      <c r="W1217" s="1">
        <f ca="1">(L1217-L$1)/(L$2-L$1)</f>
        <v>1.1819772915953879</v>
      </c>
      <c r="X1217" s="1">
        <f ca="1">(M1217-M$1)/(M$2-M$1)</f>
        <v>0.24475393068628146</v>
      </c>
      <c r="Y1217" s="1">
        <f ca="1">(N1217-N$1)/(N$2-N$1)</f>
        <v>-4.6975160941648463E-2</v>
      </c>
      <c r="Z1217" s="1">
        <f ca="1">(O1217-O$1)/(O$2-O$1)</f>
        <v>0.53185096865480852</v>
      </c>
      <c r="AA1217" s="1">
        <f ca="1">(P1217-P$1)/(P$2-P$1)</f>
        <v>-5.1150587215326761E-2</v>
      </c>
      <c r="AB1217" s="1">
        <f ca="1">(Q1217-Q$1)/(Q$2-Q$1)</f>
        <v>0.17022108861677041</v>
      </c>
      <c r="AC1217" s="1">
        <f ca="1">(R1217-R$1)/(R$2-R$1)</f>
        <v>0.39496751483302084</v>
      </c>
      <c r="AD1217" s="1">
        <f ca="1">(S1217-S$1)/(S$2-S$1)</f>
        <v>0.60044948052989611</v>
      </c>
      <c r="AE1217" s="1">
        <f ca="1">(T1217-T$1)/(T$2-T$1)</f>
        <v>0.3197394775236943</v>
      </c>
      <c r="AF1217" s="1">
        <f>(O1217-M1217)/J1217</f>
        <v>0.32231441048034942</v>
      </c>
      <c r="AG1217" s="1">
        <f>(S1217-Q1217)/J1217</f>
        <v>0.47213973799126452</v>
      </c>
    </row>
    <row r="1218" spans="1:33" hidden="1" x14ac:dyDescent="0.25">
      <c r="A1218" s="2" t="str">
        <f>LEFT(B1218,6)</f>
        <v>04_1_2</v>
      </c>
      <c r="B1218" s="1" t="s">
        <v>2878</v>
      </c>
      <c r="C1218" s="1" t="str">
        <f>MID(B1218,1,2)</f>
        <v>04</v>
      </c>
      <c r="D1218" s="1" t="str">
        <f>MID(B1218,4,1)</f>
        <v>1</v>
      </c>
      <c r="E1218" s="1" t="str">
        <f>MID(B1218,6,1)</f>
        <v>2</v>
      </c>
      <c r="F1218" s="1">
        <v>2</v>
      </c>
      <c r="G1218" s="1" t="s">
        <v>12</v>
      </c>
      <c r="H1218" s="1">
        <v>0</v>
      </c>
      <c r="J1218" s="1">
        <v>217.51781536232801</v>
      </c>
      <c r="K1218" s="1">
        <v>64.454490666184299</v>
      </c>
      <c r="L1218" s="1">
        <v>0.62007016950585503</v>
      </c>
      <c r="M1218" s="1">
        <v>97.109287185578495</v>
      </c>
      <c r="N1218" s="1">
        <v>30.769893439997901</v>
      </c>
      <c r="O1218" s="1">
        <v>161.471831360084</v>
      </c>
      <c r="P1218" s="1">
        <v>42.235620952227897</v>
      </c>
      <c r="Q1218" s="1">
        <v>114.00445503138501</v>
      </c>
      <c r="R1218" s="1">
        <v>3.87094729963817</v>
      </c>
      <c r="S1218" s="1">
        <v>153.42651333827101</v>
      </c>
      <c r="T1218" s="1">
        <v>13.6126780929081</v>
      </c>
      <c r="U1218" s="1">
        <f ca="1">(J1218-J$1)/(J$2-J$1)</f>
        <v>0.71731825176723329</v>
      </c>
      <c r="V1218" s="1">
        <f ca="1">(K1218-K$1)/(K$2-K$1)</f>
        <v>0.69697936957536</v>
      </c>
      <c r="W1218" s="1">
        <f ca="1">(L1218-L$1)/(L$2-L$1)</f>
        <v>1.0687577850330945</v>
      </c>
      <c r="X1218" s="1">
        <f ca="1">(M1218-M$1)/(M$2-M$1)</f>
        <v>0.39708559993914977</v>
      </c>
      <c r="Y1218" s="1">
        <f ca="1">(N1218-N$1)/(N$2-N$1)</f>
        <v>0.35223543999997237</v>
      </c>
      <c r="Z1218" s="1">
        <f ca="1">(O1218-O$1)/(O$2-O$1)</f>
        <v>0.66583758025567663</v>
      </c>
      <c r="AA1218" s="1">
        <f ca="1">(P1218-P$1)/(P$2-P$1)</f>
        <v>0.48967055340848509</v>
      </c>
      <c r="AB1218" s="1">
        <f ca="1">(Q1218-Q$1)/(Q$2-Q$1)</f>
        <v>0.45924658811753222</v>
      </c>
      <c r="AC1218" s="1">
        <f ca="1">(R1218-R$1)/(R$2-R$1)</f>
        <v>-5.7347954171692091E-2</v>
      </c>
      <c r="AD1218" s="1">
        <f ca="1">(S1218-S$1)/(S$2-S$1)</f>
        <v>0.6252230014643767</v>
      </c>
      <c r="AE1218" s="1">
        <f ca="1">(T1218-T$1)/(T$2-T$1)</f>
        <v>5.1609687041544283E-2</v>
      </c>
      <c r="AF1218" s="1">
        <f>(O1218-M1218)/J1218</f>
        <v>0.29589550661537434</v>
      </c>
      <c r="AG1218" s="1">
        <f>(S1218-Q1218)/J1218</f>
        <v>0.18123599780192312</v>
      </c>
    </row>
    <row r="1219" spans="1:33" hidden="1" x14ac:dyDescent="0.25">
      <c r="A1219" s="2" t="str">
        <f>LEFT(B1219,6)</f>
        <v>04_1_1</v>
      </c>
      <c r="B1219" s="1" t="s">
        <v>2403</v>
      </c>
      <c r="C1219" s="1" t="str">
        <f>MID(B1219,1,2)</f>
        <v>04</v>
      </c>
      <c r="D1219" s="1" t="str">
        <f>MID(B1219,4,1)</f>
        <v>1</v>
      </c>
      <c r="E1219" s="1" t="str">
        <f>MID(B1219,6,1)</f>
        <v>1</v>
      </c>
      <c r="F1219" s="1">
        <v>4</v>
      </c>
      <c r="G1219" s="1" t="s">
        <v>12</v>
      </c>
      <c r="H1219" s="1">
        <v>0</v>
      </c>
      <c r="J1219" s="1">
        <v>231.698079405074</v>
      </c>
      <c r="K1219" s="1">
        <v>68.416622359161593</v>
      </c>
      <c r="L1219" s="1">
        <v>0.56840026823634604</v>
      </c>
      <c r="M1219" s="1">
        <v>84.989914679321799</v>
      </c>
      <c r="N1219" s="1">
        <v>46.6123846504507</v>
      </c>
      <c r="O1219" s="1">
        <v>166.604747433027</v>
      </c>
      <c r="P1219" s="1">
        <v>46.474273881116098</v>
      </c>
      <c r="Q1219" s="1">
        <v>103.96288161667199</v>
      </c>
      <c r="R1219" s="1">
        <v>6.6120530818972698</v>
      </c>
      <c r="S1219" s="1">
        <v>147.01028203367099</v>
      </c>
      <c r="T1219" s="1">
        <v>8.8304573143353906</v>
      </c>
      <c r="U1219" s="1">
        <f ca="1">(J1219-J$1)/(J$2-J$1)</f>
        <v>0.76408114424938156</v>
      </c>
      <c r="V1219" s="1">
        <f ca="1">(K1219-K$1)/(K$2-K$1)</f>
        <v>0.74049912713000576</v>
      </c>
      <c r="W1219" s="1">
        <f ca="1">(L1219-L$1)/(L$2-L$1)</f>
        <v>1.1087762033710067</v>
      </c>
      <c r="X1219" s="1">
        <f ca="1">(M1219-M$1)/(M$2-M$1)</f>
        <v>0.345949007085746</v>
      </c>
      <c r="Y1219" s="1">
        <f ca="1">(N1219-N$1)/(N$2-N$1)</f>
        <v>0.56068927171645655</v>
      </c>
      <c r="Z1219" s="1">
        <f ca="1">(O1219-O$1)/(O$2-O$1)</f>
        <v>0.68767977631075317</v>
      </c>
      <c r="AA1219" s="1">
        <f ca="1">(P1219-P$1)/(P$2-P$1)</f>
        <v>0.54694964704210947</v>
      </c>
      <c r="AB1219" s="1">
        <f ca="1">(Q1219-Q$1)/(Q$2-Q$1)</f>
        <v>0.41614970650932187</v>
      </c>
      <c r="AC1219" s="1">
        <f ca="1">(R1219-R$1)/(R$2-R$1)</f>
        <v>-1.9277040529204585E-2</v>
      </c>
      <c r="AD1219" s="1">
        <f ca="1">(S1219-S$1)/(S$2-S$1)</f>
        <v>0.59744710837087012</v>
      </c>
      <c r="AE1219" s="1">
        <f ca="1">(T1219-T$1)/(T$2-T$1)</f>
        <v>-1.6707752652351564E-2</v>
      </c>
      <c r="AF1219" s="1">
        <f>(O1219-M1219)/J1219</f>
        <v>0.35224647939795528</v>
      </c>
      <c r="AG1219" s="1">
        <f>(S1219-Q1219)/J1219</f>
        <v>0.1857909246702901</v>
      </c>
    </row>
    <row r="1220" spans="1:33" hidden="1" x14ac:dyDescent="0.25">
      <c r="A1220" s="2" t="str">
        <f>LEFT(B1220,6)</f>
        <v>04_1_1</v>
      </c>
      <c r="B1220" s="1" t="s">
        <v>1783</v>
      </c>
      <c r="C1220" s="1" t="str">
        <f>MID(B1220,1,2)</f>
        <v>04</v>
      </c>
      <c r="D1220" s="1" t="str">
        <f>MID(B1220,4,1)</f>
        <v>1</v>
      </c>
      <c r="E1220" s="1" t="str">
        <f>MID(B1220,6,1)</f>
        <v>1</v>
      </c>
      <c r="F1220" s="1">
        <v>3</v>
      </c>
      <c r="G1220" s="1" t="s">
        <v>11</v>
      </c>
      <c r="H1220" s="1">
        <v>0</v>
      </c>
      <c r="J1220" s="1">
        <v>238.113418353523</v>
      </c>
      <c r="K1220" s="1">
        <v>82.645489431355301</v>
      </c>
      <c r="L1220" s="1">
        <v>0.489523439980246</v>
      </c>
      <c r="M1220" s="1">
        <v>68.379178765248597</v>
      </c>
      <c r="N1220" s="1">
        <v>40.795684960423998</v>
      </c>
      <c r="O1220" s="1">
        <v>172.56902313246701</v>
      </c>
      <c r="P1220" s="1">
        <v>43.874049905450903</v>
      </c>
      <c r="Q1220" s="1">
        <v>90.062123118827898</v>
      </c>
      <c r="R1220" s="1">
        <v>3.7167162023857601</v>
      </c>
      <c r="S1220" s="1">
        <v>151.54962811219499</v>
      </c>
      <c r="T1220" s="1">
        <v>1.6462742952940299</v>
      </c>
      <c r="U1220" s="1">
        <f ca="1">(J1220-J$1)/(J$2-J$1)</f>
        <v>0.7852372951206571</v>
      </c>
      <c r="V1220" s="1">
        <f ca="1">(K1220-K$1)/(K$2-K$1)</f>
        <v>0.89678793660010026</v>
      </c>
      <c r="W1220" s="1">
        <f ca="1">(L1220-L$1)/(L$2-L$1)</f>
        <v>1.1698664286814038</v>
      </c>
      <c r="X1220" s="1">
        <f ca="1">(M1220-M$1)/(M$2-M$1)</f>
        <v>0.27586151377742024</v>
      </c>
      <c r="Y1220" s="1">
        <f ca="1">(N1220-N$1)/(N$2-N$1)</f>
        <v>0.48415374947926315</v>
      </c>
      <c r="Z1220" s="1">
        <f ca="1">(O1220-O$1)/(O$2-O$1)</f>
        <v>0.71305967290411498</v>
      </c>
      <c r="AA1220" s="1">
        <f ca="1">(P1220-P$1)/(P$2-P$1)</f>
        <v>0.51181148520879594</v>
      </c>
      <c r="AB1220" s="1">
        <f ca="1">(Q1220-Q$1)/(Q$2-Q$1)</f>
        <v>0.35648979879325277</v>
      </c>
      <c r="AC1220" s="1">
        <f ca="1">(R1220-R$1)/(R$2-R$1)</f>
        <v>-5.9490052744642224E-2</v>
      </c>
      <c r="AD1220" s="1">
        <f ca="1">(S1220-S$1)/(S$2-S$1)</f>
        <v>0.6170979571956493</v>
      </c>
      <c r="AE1220" s="1">
        <f ca="1">(T1220-T$1)/(T$2-T$1)</f>
        <v>-0.11933893863865673</v>
      </c>
      <c r="AF1220" s="1">
        <f>(O1220-M1220)/J1220</f>
        <v>0.43756393523581061</v>
      </c>
      <c r="AG1220" s="1">
        <f>(S1220-Q1220)/J1220</f>
        <v>0.25822780344985696</v>
      </c>
    </row>
    <row r="1221" spans="1:33" hidden="1" x14ac:dyDescent="0.25">
      <c r="A1221" s="2" t="str">
        <f>LEFT(B1221,6)</f>
        <v>04_1_1</v>
      </c>
      <c r="B1221" s="1" t="s">
        <v>3038</v>
      </c>
      <c r="C1221" s="1" t="str">
        <f>MID(B1221,1,2)</f>
        <v>04</v>
      </c>
      <c r="D1221" s="1" t="str">
        <f>MID(B1221,4,1)</f>
        <v>1</v>
      </c>
      <c r="E1221" s="1" t="str">
        <f>MID(B1221,6,1)</f>
        <v>1</v>
      </c>
      <c r="F1221" s="1">
        <v>1</v>
      </c>
      <c r="G1221" s="1" t="s">
        <v>11</v>
      </c>
      <c r="H1221" s="1">
        <v>0</v>
      </c>
      <c r="J1221" s="1">
        <v>286.00699292150102</v>
      </c>
      <c r="K1221" s="1">
        <v>55.0196337483221</v>
      </c>
      <c r="L1221" s="1">
        <v>0.490855745721271</v>
      </c>
      <c r="M1221" s="1">
        <v>112.892344589846</v>
      </c>
      <c r="N1221" s="1">
        <v>15.789823716790901</v>
      </c>
      <c r="O1221" s="1">
        <v>173.90483880109599</v>
      </c>
      <c r="P1221" s="1">
        <v>14.216435613922</v>
      </c>
      <c r="Q1221" s="1">
        <v>100.16538304664</v>
      </c>
      <c r="R1221" s="1">
        <v>23.300129594485099</v>
      </c>
      <c r="S1221" s="1">
        <v>189.14922130889201</v>
      </c>
      <c r="T1221" s="1">
        <v>20.677816089703601</v>
      </c>
      <c r="U1221" s="1">
        <f ca="1">(J1221-J$1)/(J$2-J$1)</f>
        <v>0.94317808320166674</v>
      </c>
      <c r="V1221" s="1">
        <f ca="1">(K1221-K$1)/(K$2-K$1)</f>
        <v>0.59334760833029343</v>
      </c>
      <c r="W1221" s="1">
        <f ca="1">(L1221-L$1)/(L$2-L$1)</f>
        <v>1.1688345558272204</v>
      </c>
      <c r="X1221" s="1">
        <f ca="1">(M1221-M$1)/(M$2-M$1)</f>
        <v>0.46368077886010972</v>
      </c>
      <c r="Y1221" s="1">
        <f ca="1">(N1221-N$1)/(N$2-N$1)</f>
        <v>0.15512925943145922</v>
      </c>
      <c r="Z1221" s="1">
        <f ca="1">(O1221-O$1)/(O$2-O$1)</f>
        <v>0.71874399489828078</v>
      </c>
      <c r="AA1221" s="1">
        <f ca="1">(P1221-P$1)/(P$2-P$1)</f>
        <v>0.11103291370164865</v>
      </c>
      <c r="AB1221" s="1">
        <f ca="1">(Q1221-Q$1)/(Q$2-Q$1)</f>
        <v>0.39985142938472101</v>
      </c>
      <c r="AC1221" s="1">
        <f ca="1">(R1221-R$1)/(R$2-R$1)</f>
        <v>0.21250179992340415</v>
      </c>
      <c r="AD1221" s="1">
        <f ca="1">(S1221-S$1)/(S$2-S$1)</f>
        <v>0.77986675891295243</v>
      </c>
      <c r="AE1221" s="1">
        <f ca="1">(T1221-T$1)/(T$2-T$1)</f>
        <v>0.15254022985290858</v>
      </c>
      <c r="AF1221" s="1">
        <f>(O1221-M1221)/J1221</f>
        <v>0.21332518337408551</v>
      </c>
      <c r="AG1221" s="1">
        <f>(S1221-Q1221)/J1221</f>
        <v>0.31112469437652868</v>
      </c>
    </row>
    <row r="1222" spans="1:33" hidden="1" x14ac:dyDescent="0.25">
      <c r="A1222" s="2" t="str">
        <f>LEFT(B1222,6)</f>
        <v>03_5_7</v>
      </c>
      <c r="B1222" s="1" t="s">
        <v>2948</v>
      </c>
      <c r="C1222" s="1" t="str">
        <f>MID(B1222,1,2)</f>
        <v>03</v>
      </c>
      <c r="D1222" s="1" t="str">
        <f>MID(B1222,4,1)</f>
        <v>5</v>
      </c>
      <c r="E1222" s="1" t="str">
        <f>MID(B1222,6,1)</f>
        <v>7</v>
      </c>
      <c r="F1222" s="1">
        <v>4</v>
      </c>
      <c r="G1222" s="1" t="s">
        <v>12</v>
      </c>
      <c r="H1222" s="1">
        <v>0</v>
      </c>
      <c r="J1222" s="1">
        <v>218.18570072303001</v>
      </c>
      <c r="K1222" s="1">
        <v>55.484845981577799</v>
      </c>
      <c r="L1222" s="1">
        <v>0.604180233168784</v>
      </c>
      <c r="M1222" s="1">
        <v>92.930012978892606</v>
      </c>
      <c r="N1222" s="1">
        <v>27.8570042851503</v>
      </c>
      <c r="O1222" s="1">
        <v>153.63059947980199</v>
      </c>
      <c r="P1222" s="1">
        <v>36.368102830317099</v>
      </c>
      <c r="Q1222" s="1">
        <v>105.158128713144</v>
      </c>
      <c r="R1222" s="1">
        <v>1.6637203941279299</v>
      </c>
      <c r="S1222" s="1">
        <v>147.122381960073</v>
      </c>
      <c r="T1222" s="1">
        <v>6.8748776616856702E-2</v>
      </c>
      <c r="U1222" s="1">
        <f ca="1">(J1222-J$1)/(J$2-J$1)</f>
        <v>0.71952076726474168</v>
      </c>
      <c r="V1222" s="1">
        <f ca="1">(K1222-K$1)/(K$2-K$1)</f>
        <v>0.59845746463280558</v>
      </c>
      <c r="W1222" s="1">
        <f ca="1">(L1222-L$1)/(L$2-L$1)</f>
        <v>1.0810645652683211</v>
      </c>
      <c r="X1222" s="1">
        <f ca="1">(M1222-M$1)/(M$2-M$1)</f>
        <v>0.3794515315565089</v>
      </c>
      <c r="Y1222" s="1">
        <f ca="1">(N1222-N$1)/(N$2-N$1)</f>
        <v>0.31390795112039865</v>
      </c>
      <c r="Z1222" s="1">
        <f ca="1">(O1222-O$1)/(O$2-O$1)</f>
        <v>0.63247063608426379</v>
      </c>
      <c r="AA1222" s="1">
        <f ca="1">(P1222-P$1)/(P$2-P$1)</f>
        <v>0.41037976797725811</v>
      </c>
      <c r="AB1222" s="1">
        <f ca="1">(Q1222-Q$1)/(Q$2-Q$1)</f>
        <v>0.42127952237400856</v>
      </c>
      <c r="AC1222" s="1">
        <f ca="1">(R1222-R$1)/(R$2-R$1)</f>
        <v>-8.8003883414889864E-2</v>
      </c>
      <c r="AD1222" s="1">
        <f ca="1">(S1222-S$1)/(S$2-S$1)</f>
        <v>0.59793238943754545</v>
      </c>
      <c r="AE1222" s="1">
        <f ca="1">(T1222-T$1)/(T$2-T$1)</f>
        <v>-0.14187501747690204</v>
      </c>
      <c r="AF1222" s="1">
        <f>(O1222-M1222)/J1222</f>
        <v>0.27820607079088155</v>
      </c>
      <c r="AG1222" s="1">
        <f>(S1222-Q1222)/J1222</f>
        <v>0.19233273815775581</v>
      </c>
    </row>
    <row r="1223" spans="1:33" hidden="1" x14ac:dyDescent="0.25">
      <c r="A1223" s="2" t="str">
        <f>LEFT(B1223,6)</f>
        <v>03_5_7</v>
      </c>
      <c r="B1223" s="1" t="s">
        <v>2101</v>
      </c>
      <c r="C1223" s="1" t="str">
        <f>MID(B1223,1,2)</f>
        <v>03</v>
      </c>
      <c r="D1223" s="1" t="str">
        <f>MID(B1223,4,1)</f>
        <v>5</v>
      </c>
      <c r="E1223" s="1" t="str">
        <f>MID(B1223,6,1)</f>
        <v>7</v>
      </c>
      <c r="F1223" s="1">
        <v>3</v>
      </c>
      <c r="G1223" s="1" t="s">
        <v>11</v>
      </c>
      <c r="H1223" s="1">
        <v>0</v>
      </c>
      <c r="J1223" s="1">
        <v>242.07436873820399</v>
      </c>
      <c r="K1223" s="1">
        <v>59.155374749677101</v>
      </c>
      <c r="L1223" s="1">
        <v>0.47713310580204699</v>
      </c>
      <c r="M1223" s="1">
        <v>85.667888377011494</v>
      </c>
      <c r="N1223" s="1">
        <v>25.884607414907599</v>
      </c>
      <c r="O1223" s="1">
        <v>177.664410421376</v>
      </c>
      <c r="P1223" s="1">
        <v>24.6040092185109</v>
      </c>
      <c r="Q1223" s="1">
        <v>94.243765330945095</v>
      </c>
      <c r="R1223" s="1">
        <v>8.6667581162585599</v>
      </c>
      <c r="S1223" s="1">
        <v>163.12342444938901</v>
      </c>
      <c r="T1223" s="1">
        <v>2.9577687374838502</v>
      </c>
      <c r="U1223" s="1">
        <f ca="1">(J1223-J$1)/(J$2-J$1)</f>
        <v>0.79829949878679507</v>
      </c>
      <c r="V1223" s="1">
        <f ca="1">(K1223-K$1)/(K$2-K$1)</f>
        <v>0.63877427751617522</v>
      </c>
      <c r="W1223" s="1">
        <f ca="1">(L1223-L$1)/(L$2-L$1)</f>
        <v>1.1794627616394135</v>
      </c>
      <c r="X1223" s="1">
        <f ca="1">(M1223-M$1)/(M$2-M$1)</f>
        <v>0.34880965559920463</v>
      </c>
      <c r="Y1223" s="1">
        <f ca="1">(N1223-N$1)/(N$2-N$1)</f>
        <v>0.28795536072246841</v>
      </c>
      <c r="Z1223" s="1">
        <f ca="1">(O1223-O$1)/(O$2-O$1)</f>
        <v>0.73474217200585534</v>
      </c>
      <c r="AA1223" s="1">
        <f ca="1">(P1223-P$1)/(P$2-P$1)</f>
        <v>0.25140552997987703</v>
      </c>
      <c r="AB1223" s="1">
        <f ca="1">(Q1223-Q$1)/(Q$2-Q$1)</f>
        <v>0.37443676107701757</v>
      </c>
      <c r="AC1223" s="1">
        <f ca="1">(R1223-R$1)/(R$2-R$1)</f>
        <v>9.2605293924799981E-3</v>
      </c>
      <c r="AD1223" s="1">
        <f ca="1">(S1223-S$1)/(S$2-S$1)</f>
        <v>0.66720097164237668</v>
      </c>
      <c r="AE1223" s="1">
        <f ca="1">(T1223-T$1)/(T$2-T$1)</f>
        <v>-0.10060330375023072</v>
      </c>
      <c r="AF1223" s="1">
        <f>(O1223-M1223)/J1223</f>
        <v>0.38003412969282979</v>
      </c>
      <c r="AG1223" s="1">
        <f>(S1223-Q1223)/J1223</f>
        <v>0.28453924914675766</v>
      </c>
    </row>
    <row r="1224" spans="1:33" hidden="1" x14ac:dyDescent="0.25">
      <c r="A1224" s="2" t="str">
        <f>LEFT(B1224,6)</f>
        <v>03_5_7</v>
      </c>
      <c r="B1224" s="1" t="s">
        <v>2456</v>
      </c>
      <c r="C1224" s="1" t="str">
        <f>MID(B1224,1,2)</f>
        <v>03</v>
      </c>
      <c r="D1224" s="1" t="str">
        <f>MID(B1224,4,1)</f>
        <v>5</v>
      </c>
      <c r="E1224" s="1" t="str">
        <f>MID(B1224,6,1)</f>
        <v>7</v>
      </c>
      <c r="F1224" s="1">
        <v>2</v>
      </c>
      <c r="G1224" s="1" t="s">
        <v>12</v>
      </c>
      <c r="H1224" s="1">
        <v>0</v>
      </c>
      <c r="J1224" s="1">
        <v>217.55918734909801</v>
      </c>
      <c r="K1224" s="1">
        <v>72.394092807155701</v>
      </c>
      <c r="L1224" s="1">
        <v>0.41827938815177901</v>
      </c>
      <c r="M1224" s="1">
        <v>56.0215367068962</v>
      </c>
      <c r="N1224" s="1">
        <v>45.017634600208403</v>
      </c>
      <c r="O1224" s="1">
        <v>131.55960154453399</v>
      </c>
      <c r="P1224" s="1">
        <v>45.045213302230202</v>
      </c>
      <c r="Q1224" s="1">
        <v>71.364487931676294</v>
      </c>
      <c r="R1224" s="1">
        <v>9.5973883035772207</v>
      </c>
      <c r="S1224" s="1">
        <v>121.48418240591199</v>
      </c>
      <c r="T1224" s="1">
        <v>11.6014406504927</v>
      </c>
      <c r="U1224" s="1">
        <f ca="1">(J1224-J$1)/(J$2-J$1)</f>
        <v>0.71745468602284845</v>
      </c>
      <c r="V1224" s="1">
        <f ca="1">(K1224-K$1)/(K$2-K$1)</f>
        <v>0.78418736442011938</v>
      </c>
      <c r="W1224" s="1">
        <f ca="1">(L1224-L$1)/(L$2-L$1)</f>
        <v>1.2250450568596998</v>
      </c>
      <c r="X1224" s="1">
        <f ca="1">(M1224-M$1)/(M$2-M$1)</f>
        <v>0.22371956416411898</v>
      </c>
      <c r="Y1224" s="1">
        <f ca="1">(N1224-N$1)/(N$2-N$1)</f>
        <v>0.53970571842379478</v>
      </c>
      <c r="Z1224" s="1">
        <f ca="1">(O1224-O$1)/(O$2-O$1)</f>
        <v>0.53855149593418716</v>
      </c>
      <c r="AA1224" s="1">
        <f ca="1">(P1224-P$1)/(P$2-P$1)</f>
        <v>0.52763801759770546</v>
      </c>
      <c r="AB1224" s="1">
        <f ca="1">(Q1224-Q$1)/(Q$2-Q$1)</f>
        <v>0.27624243747500554</v>
      </c>
      <c r="AC1224" s="1">
        <f ca="1">(R1224-R$1)/(R$2-R$1)</f>
        <v>2.2185948660794732E-2</v>
      </c>
      <c r="AD1224" s="1">
        <f ca="1">(S1224-S$1)/(S$2-S$1)</f>
        <v>0.48694451257970561</v>
      </c>
      <c r="AE1224" s="1">
        <f ca="1">(T1224-T$1)/(T$2-T$1)</f>
        <v>2.2877723578467141E-2</v>
      </c>
      <c r="AF1224" s="1">
        <f>(O1224-M1224)/J1224</f>
        <v>0.34720696357643832</v>
      </c>
      <c r="AG1224" s="1">
        <f>(S1224-Q1224)/J1224</f>
        <v>0.2303726865545469</v>
      </c>
    </row>
    <row r="1225" spans="1:33" hidden="1" x14ac:dyDescent="0.25">
      <c r="A1225" s="2" t="str">
        <f>LEFT(B1225,6)</f>
        <v>03_5_7</v>
      </c>
      <c r="B1225" s="1" t="s">
        <v>1849</v>
      </c>
      <c r="C1225" s="1" t="str">
        <f>MID(B1225,1,2)</f>
        <v>03</v>
      </c>
      <c r="D1225" s="1" t="str">
        <f>MID(B1225,4,1)</f>
        <v>5</v>
      </c>
      <c r="E1225" s="1" t="str">
        <f>MID(B1225,6,1)</f>
        <v>7</v>
      </c>
      <c r="F1225" s="1">
        <v>1</v>
      </c>
      <c r="G1225" s="1" t="s">
        <v>11</v>
      </c>
      <c r="H1225" s="1">
        <v>0</v>
      </c>
      <c r="J1225" s="1">
        <v>222.05629916757599</v>
      </c>
      <c r="K1225" s="1">
        <v>83.546380217746602</v>
      </c>
      <c r="L1225" s="1">
        <v>0.49496035206554501</v>
      </c>
      <c r="M1225" s="1">
        <v>68.041303293980903</v>
      </c>
      <c r="N1225" s="1">
        <v>45.479457407234896</v>
      </c>
      <c r="O1225" s="1">
        <v>161.107791736194</v>
      </c>
      <c r="P1225" s="1">
        <v>47.384379724618903</v>
      </c>
      <c r="Q1225" s="1">
        <v>80.542637461966294</v>
      </c>
      <c r="R1225" s="1">
        <v>23.192316630088101</v>
      </c>
      <c r="S1225" s="1">
        <v>148.59294748085199</v>
      </c>
      <c r="T1225" s="1">
        <v>24.6604127895849</v>
      </c>
      <c r="U1225" s="1">
        <f ca="1">(J1225-J$1)/(J$2-J$1)</f>
        <v>0.73228501328711848</v>
      </c>
      <c r="V1225" s="1">
        <f ca="1">(K1225-K$1)/(K$2-K$1)</f>
        <v>0.90668325347622925</v>
      </c>
      <c r="W1225" s="1">
        <f ca="1">(L1225-L$1)/(L$2-L$1)</f>
        <v>1.1656555318739747</v>
      </c>
      <c r="X1225" s="1">
        <f ca="1">(M1225-M$1)/(M$2-M$1)</f>
        <v>0.27443587887755655</v>
      </c>
      <c r="Y1225" s="1">
        <f ca="1">(N1225-N$1)/(N$2-N$1)</f>
        <v>0.54578233430572232</v>
      </c>
      <c r="Z1225" s="1">
        <f ca="1">(O1225-O$1)/(O$2-O$1)</f>
        <v>0.66428847547316594</v>
      </c>
      <c r="AA1225" s="1">
        <f ca="1">(P1225-P$1)/(P$2-P$1)</f>
        <v>0.55924837465701216</v>
      </c>
      <c r="AB1225" s="1">
        <f ca="1">(Q1225-Q$1)/(Q$2-Q$1)</f>
        <v>0.31563363717582099</v>
      </c>
      <c r="AC1225" s="1">
        <f ca="1">(R1225-R$1)/(R$2-R$1)</f>
        <v>0.2110043976401125</v>
      </c>
      <c r="AD1225" s="1">
        <f ca="1">(S1225-S$1)/(S$2-S$1)</f>
        <v>0.60429847394308223</v>
      </c>
      <c r="AE1225" s="1">
        <f ca="1">(T1225-T$1)/(T$2-T$1)</f>
        <v>0.20943446842264143</v>
      </c>
      <c r="AF1225" s="1">
        <f>(O1225-M1225)/J1225</f>
        <v>0.41911212963150379</v>
      </c>
      <c r="AG1225" s="1">
        <f>(S1225-Q1225)/J1225</f>
        <v>0.30645521101624396</v>
      </c>
    </row>
    <row r="1226" spans="1:33" hidden="1" x14ac:dyDescent="0.25">
      <c r="A1226" s="2" t="str">
        <f>LEFT(B1226,6)</f>
        <v>03_5_6</v>
      </c>
      <c r="B1226" s="1" t="s">
        <v>1671</v>
      </c>
      <c r="C1226" s="1" t="str">
        <f>MID(B1226,1,2)</f>
        <v>03</v>
      </c>
      <c r="D1226" s="1" t="str">
        <f>MID(B1226,4,1)</f>
        <v>5</v>
      </c>
      <c r="E1226" s="1" t="str">
        <f>MID(B1226,6,1)</f>
        <v>6</v>
      </c>
      <c r="F1226" s="1">
        <v>3</v>
      </c>
      <c r="G1226" s="1" t="s">
        <v>11</v>
      </c>
      <c r="H1226" s="1">
        <v>0</v>
      </c>
      <c r="J1226" s="1">
        <v>198.022725968511</v>
      </c>
      <c r="K1226" s="1">
        <v>80.596809896142403</v>
      </c>
      <c r="L1226" s="1">
        <v>0.52918674929232601</v>
      </c>
      <c r="M1226" s="1">
        <v>48.130839293241401</v>
      </c>
      <c r="N1226" s="1">
        <v>57.735797465075002</v>
      </c>
      <c r="O1226" s="1">
        <v>152.16435311970901</v>
      </c>
      <c r="P1226" s="1">
        <v>56.311718493225797</v>
      </c>
      <c r="Q1226" s="1">
        <v>71.794789868011094</v>
      </c>
      <c r="R1226" s="1">
        <v>14.0892919555286</v>
      </c>
      <c r="S1226" s="1">
        <v>131.833353330118</v>
      </c>
      <c r="T1226" s="1">
        <v>11.9986228266437</v>
      </c>
      <c r="U1226" s="1">
        <f ca="1">(J1226-J$1)/(J$2-J$1)</f>
        <v>0.65302842144356654</v>
      </c>
      <c r="V1226" s="1">
        <f ca="1">(K1226-K$1)/(K$2-K$1)</f>
        <v>0.8742853941334634</v>
      </c>
      <c r="W1226" s="1">
        <f ca="1">(L1226-L$1)/(L$2-L$1)</f>
        <v>1.1391471343588211</v>
      </c>
      <c r="X1226" s="1">
        <f ca="1">(M1226-M$1)/(M$2-M$1)</f>
        <v>0.19042548224996372</v>
      </c>
      <c r="Y1226" s="1">
        <f ca="1">(N1226-N$1)/(N$2-N$1)</f>
        <v>0.70704996664572373</v>
      </c>
      <c r="Z1226" s="1">
        <f ca="1">(O1226-O$1)/(O$2-O$1)</f>
        <v>0.6262312898711021</v>
      </c>
      <c r="AA1226" s="1">
        <f ca="1">(P1226-P$1)/(P$2-P$1)</f>
        <v>0.6798880877462945</v>
      </c>
      <c r="AB1226" s="1">
        <f ca="1">(Q1226-Q$1)/(Q$2-Q$1)</f>
        <v>0.27808922690133514</v>
      </c>
      <c r="AC1226" s="1">
        <f ca="1">(R1226-R$1)/(R$2-R$1)</f>
        <v>8.4573499382341655E-2</v>
      </c>
      <c r="AD1226" s="1">
        <f ca="1">(S1226-S$1)/(S$2-S$1)</f>
        <v>0.53174611831219909</v>
      </c>
      <c r="AE1226" s="1">
        <f ca="1">(T1226-T$1)/(T$2-T$1)</f>
        <v>2.8551754666338577E-2</v>
      </c>
      <c r="AF1226" s="1">
        <f>(O1226-M1226)/J1226</f>
        <v>0.52536148726187482</v>
      </c>
      <c r="AG1226" s="1">
        <f>(S1226-Q1226)/J1226</f>
        <v>0.30319026853339082</v>
      </c>
    </row>
    <row r="1227" spans="1:33" hidden="1" x14ac:dyDescent="0.25">
      <c r="A1227" s="2" t="str">
        <f>LEFT(B1227,6)</f>
        <v>03_5_6</v>
      </c>
      <c r="B1227" s="1" t="s">
        <v>2642</v>
      </c>
      <c r="C1227" s="1" t="str">
        <f>MID(B1227,1,2)</f>
        <v>03</v>
      </c>
      <c r="D1227" s="1" t="str">
        <f>MID(B1227,4,1)</f>
        <v>5</v>
      </c>
      <c r="E1227" s="1" t="str">
        <f>MID(B1227,6,1)</f>
        <v>6</v>
      </c>
      <c r="F1227" s="1">
        <v>2</v>
      </c>
      <c r="G1227" s="1" t="s">
        <v>12</v>
      </c>
      <c r="H1227" s="1">
        <v>0</v>
      </c>
      <c r="J1227" s="1">
        <v>215.455331797567</v>
      </c>
      <c r="K1227" s="1">
        <v>60.207375198251803</v>
      </c>
      <c r="L1227" s="1">
        <v>0.42284741819435001</v>
      </c>
      <c r="M1227" s="1">
        <v>61.669395178782402</v>
      </c>
      <c r="N1227" s="1">
        <v>39.075384812988098</v>
      </c>
      <c r="O1227" s="1">
        <v>132.71428356605</v>
      </c>
      <c r="P1227" s="1">
        <v>37.455559501225103</v>
      </c>
      <c r="Q1227" s="1">
        <v>72.887497696064102</v>
      </c>
      <c r="R1227" s="1">
        <v>11.2877225163543</v>
      </c>
      <c r="S1227" s="1">
        <v>118.92024108307101</v>
      </c>
      <c r="T1227" s="1">
        <v>10.294477196247501</v>
      </c>
      <c r="U1227" s="1">
        <f ca="1">(J1227-J$1)/(J$2-J$1)</f>
        <v>0.7105167072477252</v>
      </c>
      <c r="V1227" s="1">
        <f ca="1">(K1227-K$1)/(K$2-K$1)</f>
        <v>0.65032937159608617</v>
      </c>
      <c r="W1227" s="1">
        <f ca="1">(L1227-L$1)/(L$2-L$1)</f>
        <v>1.2215071105363604</v>
      </c>
      <c r="X1227" s="1">
        <f ca="1">(M1227-M$1)/(M$2-M$1)</f>
        <v>0.24755019062777384</v>
      </c>
      <c r="Y1227" s="1">
        <f ca="1">(N1227-N$1)/(N$2-N$1)</f>
        <v>0.46151822122352759</v>
      </c>
      <c r="Z1227" s="1">
        <f ca="1">(O1227-O$1)/(O$2-O$1)</f>
        <v>0.54346503645127664</v>
      </c>
      <c r="AA1227" s="1">
        <f ca="1">(P1227-P$1)/(P$2-P$1)</f>
        <v>0.42507512839493383</v>
      </c>
      <c r="AB1227" s="1">
        <f ca="1">(Q1227-Q$1)/(Q$2-Q$1)</f>
        <v>0.28277896006894465</v>
      </c>
      <c r="AC1227" s="1">
        <f ca="1">(R1227-R$1)/(R$2-R$1)</f>
        <v>4.5662812727143058E-2</v>
      </c>
      <c r="AD1227" s="1">
        <f ca="1">(S1227-S$1)/(S$2-S$1)</f>
        <v>0.47584519949381388</v>
      </c>
      <c r="AE1227" s="1">
        <f ca="1">(T1227-T$1)/(T$2-T$1)</f>
        <v>4.2068170892500083E-3</v>
      </c>
      <c r="AF1227" s="1">
        <f>(O1227-M1227)/J1227</f>
        <v>0.32974300424376812</v>
      </c>
      <c r="AG1227" s="1">
        <f>(S1227-Q1227)/J1227</f>
        <v>0.21365330346179309</v>
      </c>
    </row>
    <row r="1228" spans="1:33" hidden="1" x14ac:dyDescent="0.25">
      <c r="A1228" s="2" t="str">
        <f>LEFT(B1228,6)</f>
        <v>03_5_6</v>
      </c>
      <c r="B1228" s="1" t="s">
        <v>2773</v>
      </c>
      <c r="C1228" s="1" t="str">
        <f>MID(B1228,1,2)</f>
        <v>03</v>
      </c>
      <c r="D1228" s="1" t="str">
        <f>MID(B1228,4,1)</f>
        <v>5</v>
      </c>
      <c r="E1228" s="1" t="str">
        <f>MID(B1228,6,1)</f>
        <v>6</v>
      </c>
      <c r="F1228" s="1">
        <v>1</v>
      </c>
      <c r="G1228" s="1" t="s">
        <v>11</v>
      </c>
      <c r="H1228" s="1">
        <v>0</v>
      </c>
      <c r="J1228" s="1">
        <v>258.32731175777701</v>
      </c>
      <c r="K1228" s="1">
        <v>53.180594442454897</v>
      </c>
      <c r="L1228" s="1">
        <v>0.47024710413138898</v>
      </c>
      <c r="M1228" s="1">
        <v>87.083320175969305</v>
      </c>
      <c r="N1228" s="1">
        <v>20.408217637255898</v>
      </c>
      <c r="O1228" s="1">
        <v>168.23230847828199</v>
      </c>
      <c r="P1228" s="1">
        <v>19.490776897493099</v>
      </c>
      <c r="Q1228" s="1">
        <v>97.6319531542551</v>
      </c>
      <c r="R1228" s="1">
        <v>10.0995902533385</v>
      </c>
      <c r="S1228" s="1">
        <v>156.20493135404999</v>
      </c>
      <c r="T1228" s="1">
        <v>0.13935808705258201</v>
      </c>
      <c r="U1228" s="1">
        <f ca="1">(J1228-J$1)/(J$2-J$1)</f>
        <v>0.85189755765591579</v>
      </c>
      <c r="V1228" s="1">
        <f ca="1">(K1228-K$1)/(K$2-K$1)</f>
        <v>0.57314773843029432</v>
      </c>
      <c r="W1228" s="1">
        <f ca="1">(L1228-L$1)/(L$2-L$1)</f>
        <v>1.1847959805688364</v>
      </c>
      <c r="X1228" s="1">
        <f ca="1">(M1228-M$1)/(M$2-M$1)</f>
        <v>0.35478194167075655</v>
      </c>
      <c r="Y1228" s="1">
        <f ca="1">(N1228-N$1)/(N$2-N$1)</f>
        <v>0.2158976004902092</v>
      </c>
      <c r="Z1228" s="1">
        <f ca="1">(O1228-O$1)/(O$2-O$1)</f>
        <v>0.69460556799268935</v>
      </c>
      <c r="AA1228" s="1">
        <f ca="1">(P1228-P$1)/(P$2-P$1)</f>
        <v>0.18230779591206892</v>
      </c>
      <c r="AB1228" s="1">
        <f ca="1">(Q1228-Q$1)/(Q$2-Q$1)</f>
        <v>0.38897833971783302</v>
      </c>
      <c r="AC1228" s="1">
        <f ca="1">(R1228-R$1)/(R$2-R$1)</f>
        <v>2.9160975740812493E-2</v>
      </c>
      <c r="AD1228" s="1">
        <f ca="1">(S1228-S$1)/(S$2-S$1)</f>
        <v>0.63725078508246746</v>
      </c>
      <c r="AE1228" s="1">
        <f ca="1">(T1228-T$1)/(T$2-T$1)</f>
        <v>-0.14086631304210598</v>
      </c>
      <c r="AF1228" s="1">
        <f>(O1228-M1228)/J1228</f>
        <v>0.31413243822396442</v>
      </c>
      <c r="AG1228" s="1">
        <f>(S1228-Q1228)/J1228</f>
        <v>0.22673939430266818</v>
      </c>
    </row>
    <row r="1229" spans="1:33" hidden="1" x14ac:dyDescent="0.25">
      <c r="A1229" s="2" t="str">
        <f>LEFT(B1229,6)</f>
        <v>03_5_5</v>
      </c>
      <c r="B1229" s="1" t="s">
        <v>2473</v>
      </c>
      <c r="C1229" s="1" t="str">
        <f>MID(B1229,1,2)</f>
        <v>03</v>
      </c>
      <c r="D1229" s="1" t="str">
        <f>MID(B1229,4,1)</f>
        <v>5</v>
      </c>
      <c r="E1229" s="1" t="str">
        <f>MID(B1229,6,1)</f>
        <v>5</v>
      </c>
      <c r="F1229" s="1">
        <v>4</v>
      </c>
      <c r="G1229" s="1" t="s">
        <v>12</v>
      </c>
      <c r="H1229" s="1">
        <v>0</v>
      </c>
      <c r="J1229" s="1">
        <v>230.17601960239</v>
      </c>
      <c r="K1229" s="1">
        <v>70.719791002202797</v>
      </c>
      <c r="L1229" s="1">
        <v>0.51841226099922399</v>
      </c>
      <c r="M1229" s="1">
        <v>76.532733646320494</v>
      </c>
      <c r="N1229" s="1">
        <v>39.022310036969301</v>
      </c>
      <c r="O1229" s="1">
        <v>156.19785267859601</v>
      </c>
      <c r="P1229" s="1">
        <v>49.144997900044103</v>
      </c>
      <c r="Q1229" s="1">
        <v>89.540170325310001</v>
      </c>
      <c r="R1229" s="1">
        <v>13.511398821529101</v>
      </c>
      <c r="S1229" s="1">
        <v>141.500405021608</v>
      </c>
      <c r="T1229" s="1">
        <v>15.544625396601599</v>
      </c>
      <c r="U1229" s="1">
        <f ca="1">(J1229-J$1)/(J$2-J$1)</f>
        <v>0.75906177939906894</v>
      </c>
      <c r="V1229" s="1">
        <f ca="1">(K1229-K$1)/(K$2-K$1)</f>
        <v>0.76579695888311849</v>
      </c>
      <c r="W1229" s="1">
        <f ca="1">(L1229-L$1)/(L$2-L$1)</f>
        <v>1.1474919921831332</v>
      </c>
      <c r="X1229" s="1">
        <f ca="1">(M1229-M$1)/(M$2-M$1)</f>
        <v>0.31026469892962233</v>
      </c>
      <c r="Y1229" s="1">
        <f ca="1">(N1229-N$1)/(N$2-N$1)</f>
        <v>0.46081986890749083</v>
      </c>
      <c r="Z1229" s="1">
        <f ca="1">(O1229-O$1)/(O$2-O$1)</f>
        <v>0.64339511778125957</v>
      </c>
      <c r="AA1229" s="1">
        <f ca="1">(P1229-P$1)/(P$2-P$1)</f>
        <v>0.58304051216275821</v>
      </c>
      <c r="AB1229" s="1">
        <f ca="1">(Q1229-Q$1)/(Q$2-Q$1)</f>
        <v>0.35424965804854075</v>
      </c>
      <c r="AC1229" s="1">
        <f ca="1">(R1229-R$1)/(R$2-R$1)</f>
        <v>7.6547205854570838E-2</v>
      </c>
      <c r="AD1229" s="1">
        <f ca="1">(S1229-S$1)/(S$2-S$1)</f>
        <v>0.57359482693336794</v>
      </c>
      <c r="AE1229" s="1">
        <f ca="1">(T1229-T$1)/(T$2-T$1)</f>
        <v>7.9208934237165712E-2</v>
      </c>
      <c r="AF1229" s="1">
        <f>(O1229-M1229)/J1229</f>
        <v>0.34610520752722373</v>
      </c>
      <c r="AG1229" s="1">
        <f>(S1229-Q1229)/J1229</f>
        <v>0.22574130348615379</v>
      </c>
    </row>
    <row r="1230" spans="1:33" hidden="1" x14ac:dyDescent="0.25">
      <c r="A1230" s="2" t="str">
        <f>LEFT(B1230,6)</f>
        <v>03_5_5</v>
      </c>
      <c r="B1230" s="1" t="s">
        <v>1929</v>
      </c>
      <c r="C1230" s="1" t="str">
        <f>MID(B1230,1,2)</f>
        <v>03</v>
      </c>
      <c r="D1230" s="1" t="str">
        <f>MID(B1230,4,1)</f>
        <v>5</v>
      </c>
      <c r="E1230" s="1" t="str">
        <f>MID(B1230,6,1)</f>
        <v>5</v>
      </c>
      <c r="F1230" s="1">
        <v>3</v>
      </c>
      <c r="G1230" s="1" t="s">
        <v>11</v>
      </c>
      <c r="H1230" s="1">
        <v>0</v>
      </c>
      <c r="J1230" s="1">
        <v>195.31000998412699</v>
      </c>
      <c r="K1230" s="1">
        <v>69.376884477662799</v>
      </c>
      <c r="L1230" s="1">
        <v>0.43029413306768699</v>
      </c>
      <c r="M1230" s="1">
        <v>45.9577059093359</v>
      </c>
      <c r="N1230" s="1">
        <v>33.4647466380815</v>
      </c>
      <c r="O1230" s="1">
        <v>124.903992386168</v>
      </c>
      <c r="P1230" s="1">
        <v>48.041572476303301</v>
      </c>
      <c r="Q1230" s="1">
        <v>59.5258788883622</v>
      </c>
      <c r="R1230" s="1">
        <v>7.6596176515559904</v>
      </c>
      <c r="S1230" s="1">
        <v>109.67179819273299</v>
      </c>
      <c r="T1230" s="1">
        <v>8.8372326648299708</v>
      </c>
      <c r="U1230" s="1">
        <f ca="1">(J1230-J$1)/(J$2-J$1)</f>
        <v>0.64408257632178634</v>
      </c>
      <c r="V1230" s="1">
        <f ca="1">(K1230-K$1)/(K$2-K$1)</f>
        <v>0.75104657426815979</v>
      </c>
      <c r="W1230" s="1">
        <f ca="1">(L1230-L$1)/(L$2-L$1)</f>
        <v>1.2157396183654356</v>
      </c>
      <c r="X1230" s="1">
        <f ca="1">(M1230-M$1)/(M$2-M$1)</f>
        <v>0.18125614307736668</v>
      </c>
      <c r="Y1230" s="1">
        <f ca="1">(N1230-N$1)/(N$2-N$1)</f>
        <v>0.38769403471159869</v>
      </c>
      <c r="Z1230" s="1">
        <f ca="1">(O1230-O$1)/(O$2-O$1)</f>
        <v>0.51022975483475741</v>
      </c>
      <c r="AA1230" s="1">
        <f ca="1">(P1230-P$1)/(P$2-P$1)</f>
        <v>0.56812935778788243</v>
      </c>
      <c r="AB1230" s="1">
        <f ca="1">(Q1230-Q$1)/(Q$2-Q$1)</f>
        <v>0.22543295660241289</v>
      </c>
      <c r="AC1230" s="1">
        <f ca="1">(R1230-R$1)/(R$2-R$1)</f>
        <v>-4.7275326172779115E-3</v>
      </c>
      <c r="AD1230" s="1">
        <f ca="1">(S1230-S$1)/(S$2-S$1)</f>
        <v>0.43580865018499132</v>
      </c>
      <c r="AE1230" s="1">
        <f ca="1">(T1230-T$1)/(T$2-T$1)</f>
        <v>-1.6610961931000416E-2</v>
      </c>
      <c r="AF1230" s="1">
        <f>(O1230-M1230)/J1230</f>
        <v>0.40421013998846311</v>
      </c>
      <c r="AG1230" s="1">
        <f>(S1230-Q1230)/J1230</f>
        <v>0.25675038011849055</v>
      </c>
    </row>
    <row r="1231" spans="1:33" hidden="1" x14ac:dyDescent="0.25">
      <c r="A1231" s="2" t="str">
        <f>LEFT(B1231,6)</f>
        <v>03_5_5</v>
      </c>
      <c r="B1231" s="1" t="s">
        <v>1867</v>
      </c>
      <c r="C1231" s="1" t="str">
        <f>MID(B1231,1,2)</f>
        <v>03</v>
      </c>
      <c r="D1231" s="1" t="str">
        <f>MID(B1231,4,1)</f>
        <v>5</v>
      </c>
      <c r="E1231" s="1" t="str">
        <f>MID(B1231,6,1)</f>
        <v>5</v>
      </c>
      <c r="F1231" s="1">
        <v>2</v>
      </c>
      <c r="G1231" s="1" t="s">
        <v>12</v>
      </c>
      <c r="H1231" s="1">
        <v>0</v>
      </c>
      <c r="J1231" s="1">
        <v>251.64459064323199</v>
      </c>
      <c r="K1231" s="1">
        <v>87.103004852886002</v>
      </c>
      <c r="L1231" s="1">
        <v>0.45111725227003502</v>
      </c>
      <c r="M1231" s="1">
        <v>73.830317403246099</v>
      </c>
      <c r="N1231" s="1">
        <v>64.885161879552996</v>
      </c>
      <c r="O1231" s="1">
        <v>178.132181921414</v>
      </c>
      <c r="P1231" s="1">
        <v>51.389938352914001</v>
      </c>
      <c r="Q1231" s="1">
        <v>92.197491472777102</v>
      </c>
      <c r="R1231" s="1">
        <v>13.439589507389</v>
      </c>
      <c r="S1231" s="1">
        <v>149.194544194386</v>
      </c>
      <c r="T1231" s="1">
        <v>11.3572876440325</v>
      </c>
      <c r="U1231" s="1">
        <f ca="1">(J1231-J$1)/(J$2-J$1)</f>
        <v>0.82985964862787376</v>
      </c>
      <c r="V1231" s="1">
        <f ca="1">(K1231-K$1)/(K$2-K$1)</f>
        <v>0.94574895190026032</v>
      </c>
      <c r="W1231" s="1">
        <f ca="1">(L1231-L$1)/(L$2-L$1)</f>
        <v>1.1996120803817019</v>
      </c>
      <c r="X1231" s="1">
        <f ca="1">(M1231-M$1)/(M$2-M$1)</f>
        <v>0.29886209874787384</v>
      </c>
      <c r="Y1231" s="1">
        <f ca="1">(N1231-N$1)/(N$2-N$1)</f>
        <v>0.80112055104674995</v>
      </c>
      <c r="Z1231" s="1">
        <f ca="1">(O1231-O$1)/(O$2-O$1)</f>
        <v>0.73673268902729361</v>
      </c>
      <c r="AA1231" s="1">
        <f ca="1">(P1231-P$1)/(P$2-P$1)</f>
        <v>0.61337754530964861</v>
      </c>
      <c r="AB1231" s="1">
        <f ca="1">(Q1231-Q$1)/(Q$2-Q$1)</f>
        <v>0.36565446984024508</v>
      </c>
      <c r="AC1231" s="1">
        <f ca="1">(R1231-R$1)/(R$2-R$1)</f>
        <v>7.5549854269291672E-2</v>
      </c>
      <c r="AD1231" s="1">
        <f ca="1">(S1231-S$1)/(S$2-S$1)</f>
        <v>0.60690278872028569</v>
      </c>
      <c r="AE1231" s="1">
        <f ca="1">(T1231-T$1)/(T$2-T$1)</f>
        <v>1.9389823486178567E-2</v>
      </c>
      <c r="AF1231" s="1">
        <f>(O1231-M1231)/J1231</f>
        <v>0.4144808527437866</v>
      </c>
      <c r="AG1231" s="1">
        <f>(S1231-Q1231)/J1231</f>
        <v>0.22649822345045442</v>
      </c>
    </row>
    <row r="1232" spans="1:33" hidden="1" x14ac:dyDescent="0.25">
      <c r="A1232" s="2" t="str">
        <f>LEFT(B1232,6)</f>
        <v>03_5_5</v>
      </c>
      <c r="B1232" s="1" t="s">
        <v>2359</v>
      </c>
      <c r="C1232" s="1" t="str">
        <f>MID(B1232,1,2)</f>
        <v>03</v>
      </c>
      <c r="D1232" s="1" t="str">
        <f>MID(B1232,4,1)</f>
        <v>5</v>
      </c>
      <c r="E1232" s="1" t="str">
        <f>MID(B1232,6,1)</f>
        <v>5</v>
      </c>
      <c r="F1232" s="1">
        <v>1</v>
      </c>
      <c r="G1232" s="1" t="s">
        <v>11</v>
      </c>
      <c r="H1232" s="1">
        <v>0</v>
      </c>
      <c r="J1232" s="1">
        <v>223.37860237721901</v>
      </c>
      <c r="K1232" s="1">
        <v>68.162303094223105</v>
      </c>
      <c r="L1232" s="1">
        <v>0.61898272475850702</v>
      </c>
      <c r="M1232" s="1">
        <v>89.981760947976198</v>
      </c>
      <c r="N1232" s="1">
        <v>37.299902100424703</v>
      </c>
      <c r="O1232" s="1">
        <v>169.48803330797901</v>
      </c>
      <c r="P1232" s="1">
        <v>30.916121448095598</v>
      </c>
      <c r="Q1232" s="1">
        <v>104.822036447605</v>
      </c>
      <c r="R1232" s="1">
        <v>6.1107016763177802</v>
      </c>
      <c r="S1232" s="1">
        <v>156.733902116895</v>
      </c>
      <c r="T1232" s="1">
        <v>9.1369539350656392</v>
      </c>
      <c r="U1232" s="1">
        <f ca="1">(J1232-J$1)/(J$2-J$1)</f>
        <v>0.73664563186480769</v>
      </c>
      <c r="V1232" s="1">
        <f ca="1">(K1232-K$1)/(K$2-K$1)</f>
        <v>0.73770570338510189</v>
      </c>
      <c r="W1232" s="1">
        <f ca="1">(L1232-L$1)/(L$2-L$1)</f>
        <v>1.0696000126694849</v>
      </c>
      <c r="X1232" s="1">
        <f ca="1">(M1232-M$1)/(M$2-M$1)</f>
        <v>0.36701164956951982</v>
      </c>
      <c r="Y1232" s="1">
        <f ca="1">(N1232-N$1)/(N$2-N$1)</f>
        <v>0.43815660658453554</v>
      </c>
      <c r="Z1232" s="1">
        <f ca="1">(O1232-O$1)/(O$2-O$1)</f>
        <v>0.69994907790629368</v>
      </c>
      <c r="AA1232" s="1">
        <f ca="1">(P1232-P$1)/(P$2-P$1)</f>
        <v>0.33670434389318377</v>
      </c>
      <c r="AB1232" s="1">
        <f ca="1">(Q1232-Q$1)/(Q$2-Q$1)</f>
        <v>0.41983706629873391</v>
      </c>
      <c r="AC1232" s="1">
        <f ca="1">(R1232-R$1)/(R$2-R$1)</f>
        <v>-2.6240254495586385E-2</v>
      </c>
      <c r="AD1232" s="1">
        <f ca="1">(S1232-S$1)/(S$2-S$1)</f>
        <v>0.63954070180474021</v>
      </c>
      <c r="AE1232" s="1">
        <f ca="1">(T1232-T$1)/(T$2-T$1)</f>
        <v>-1.2329229499062297E-2</v>
      </c>
      <c r="AF1232" s="1">
        <f>(O1232-M1232)/J1232</f>
        <v>0.35592608922201385</v>
      </c>
      <c r="AG1232" s="1">
        <f>(S1232-Q1232)/J1232</f>
        <v>0.23239408393121974</v>
      </c>
    </row>
    <row r="1233" spans="1:33" hidden="1" x14ac:dyDescent="0.25">
      <c r="A1233" s="2" t="str">
        <f>LEFT(B1233,6)</f>
        <v>03_5_4</v>
      </c>
      <c r="B1233" s="1" t="s">
        <v>2141</v>
      </c>
      <c r="C1233" s="1" t="str">
        <f>MID(B1233,1,2)</f>
        <v>03</v>
      </c>
      <c r="D1233" s="1" t="str">
        <f>MID(B1233,4,1)</f>
        <v>5</v>
      </c>
      <c r="E1233" s="1" t="str">
        <f>MID(B1233,6,1)</f>
        <v>4</v>
      </c>
      <c r="F1233" s="1">
        <v>3</v>
      </c>
      <c r="G1233" s="1" t="s">
        <v>11</v>
      </c>
      <c r="H1233" s="1">
        <v>0</v>
      </c>
      <c r="J1233" s="1">
        <v>261.09385285755002</v>
      </c>
      <c r="K1233" s="1">
        <v>71.648565430632004</v>
      </c>
      <c r="L1233" s="1">
        <v>0.48245562564177702</v>
      </c>
      <c r="M1233" s="1">
        <v>81.775192201284298</v>
      </c>
      <c r="N1233" s="1">
        <v>27.8175832962356</v>
      </c>
      <c r="O1233" s="1">
        <v>179.900826794366</v>
      </c>
      <c r="P1233" s="1">
        <v>31.188018832609998</v>
      </c>
      <c r="Q1233" s="1">
        <v>89.504213692651902</v>
      </c>
      <c r="R1233" s="1">
        <v>17.606695637173999</v>
      </c>
      <c r="S1233" s="1">
        <v>172.42075792784399</v>
      </c>
      <c r="T1233" s="1">
        <v>13.382161095559299</v>
      </c>
      <c r="U1233" s="1">
        <f ca="1">(J1233-J$1)/(J$2-J$1)</f>
        <v>0.86102090427387312</v>
      </c>
      <c r="V1233" s="1">
        <f ca="1">(K1233-K$1)/(K$2-K$1)</f>
        <v>0.77599854759351816</v>
      </c>
      <c r="W1233" s="1">
        <f ca="1">(L1233-L$1)/(L$2-L$1)</f>
        <v>1.1753404618028578</v>
      </c>
      <c r="X1233" s="1">
        <f ca="1">(M1233-M$1)/(M$2-M$1)</f>
        <v>0.33238477722060883</v>
      </c>
      <c r="Y1233" s="1">
        <f ca="1">(N1233-N$1)/(N$2-N$1)</f>
        <v>0.31338925389783684</v>
      </c>
      <c r="Z1233" s="1">
        <f ca="1">(O1233-O$1)/(O$2-O$1)</f>
        <v>0.74425883742283405</v>
      </c>
      <c r="AA1233" s="1">
        <f ca="1">(P1233-P$1)/(P$2-P$1)</f>
        <v>0.3403786328731081</v>
      </c>
      <c r="AB1233" s="1">
        <f ca="1">(Q1233-Q$1)/(Q$2-Q$1)</f>
        <v>0.35409533773670343</v>
      </c>
      <c r="AC1233" s="1">
        <f ca="1">(R1233-R$1)/(R$2-R$1)</f>
        <v>0.13342632829408332</v>
      </c>
      <c r="AD1233" s="1">
        <f ca="1">(S1233-S$1)/(S$2-S$1)</f>
        <v>0.70744916851880513</v>
      </c>
      <c r="AE1233" s="1">
        <f ca="1">(T1233-T$1)/(T$2-T$1)</f>
        <v>4.8316587079418556E-2</v>
      </c>
      <c r="AF1233" s="1">
        <f>(O1233-M1233)/J1233</f>
        <v>0.37582514302478803</v>
      </c>
      <c r="AG1233" s="1">
        <f>(S1233-Q1233)/J1233</f>
        <v>0.31757371277687824</v>
      </c>
    </row>
    <row r="1234" spans="1:33" hidden="1" x14ac:dyDescent="0.25">
      <c r="A1234" s="2" t="str">
        <f>LEFT(B1234,6)</f>
        <v>03_5_4</v>
      </c>
      <c r="B1234" s="1" t="s">
        <v>2965</v>
      </c>
      <c r="C1234" s="1" t="str">
        <f>MID(B1234,1,2)</f>
        <v>03</v>
      </c>
      <c r="D1234" s="1" t="str">
        <f>MID(B1234,4,1)</f>
        <v>5</v>
      </c>
      <c r="E1234" s="1" t="str">
        <f>MID(B1234,6,1)</f>
        <v>4</v>
      </c>
      <c r="F1234" s="1">
        <v>2</v>
      </c>
      <c r="G1234" s="1" t="s">
        <v>12</v>
      </c>
      <c r="H1234" s="1">
        <v>0</v>
      </c>
      <c r="J1234" s="1">
        <v>217.02073633641501</v>
      </c>
      <c r="K1234" s="1">
        <v>66.721734726555198</v>
      </c>
      <c r="L1234" s="1">
        <v>0.57178648774894203</v>
      </c>
      <c r="M1234" s="1">
        <v>92.866701773409005</v>
      </c>
      <c r="N1234" s="1">
        <v>10.2847314854745</v>
      </c>
      <c r="O1234" s="1">
        <v>151.43253384347099</v>
      </c>
      <c r="P1234" s="1">
        <v>42.0973597004011</v>
      </c>
      <c r="Q1234" s="1">
        <v>74.481361886743102</v>
      </c>
      <c r="R1234" s="1">
        <v>38.0332319359797</v>
      </c>
      <c r="S1234" s="1">
        <v>151.460180971125</v>
      </c>
      <c r="T1234" s="1">
        <v>40.097550800447699</v>
      </c>
      <c r="U1234" s="1">
        <f ca="1">(J1234-J$1)/(J$2-J$1)</f>
        <v>0.71567901197777462</v>
      </c>
      <c r="V1234" s="1">
        <f ca="1">(K1234-K$1)/(K$2-K$1)</f>
        <v>0.72188260840496288</v>
      </c>
      <c r="W1234" s="1">
        <f ca="1">(L1234-L$1)/(L$2-L$1)</f>
        <v>1.1061535711284514</v>
      </c>
      <c r="X1234" s="1">
        <f ca="1">(M1234-M$1)/(M$2-M$1)</f>
        <v>0.3791843956683924</v>
      </c>
      <c r="Y1234" s="1">
        <f ca="1">(N1234-N$1)/(N$2-N$1)</f>
        <v>8.2693835335190799E-2</v>
      </c>
      <c r="Z1234" s="1">
        <f ca="1">(O1234-O$1)/(O$2-O$1)</f>
        <v>0.62311716529136596</v>
      </c>
      <c r="AA1234" s="1">
        <f ca="1">(P1234-P$1)/(P$2-P$1)</f>
        <v>0.48780215811352839</v>
      </c>
      <c r="AB1234" s="1">
        <f ca="1">(Q1234-Q$1)/(Q$2-Q$1)</f>
        <v>0.2896195789130605</v>
      </c>
      <c r="AC1234" s="1">
        <f ca="1">(R1234-R$1)/(R$2-R$1)</f>
        <v>0.41712822133305139</v>
      </c>
      <c r="AD1234" s="1">
        <f ca="1">(S1234-S$1)/(S$2-S$1)</f>
        <v>0.61671074013474025</v>
      </c>
      <c r="AE1234" s="1">
        <f ca="1">(T1234-T$1)/(T$2-T$1)</f>
        <v>0.42996501143496713</v>
      </c>
      <c r="AF1234" s="1">
        <f>(O1234-M1234)/J1234</f>
        <v>0.26986283918637194</v>
      </c>
      <c r="AG1234" s="1">
        <f>(S1234-Q1234)/J1234</f>
        <v>0.35470720625080299</v>
      </c>
    </row>
    <row r="1235" spans="1:33" hidden="1" x14ac:dyDescent="0.25">
      <c r="A1235" s="2" t="str">
        <f>LEFT(B1235,6)</f>
        <v>03_5_4</v>
      </c>
      <c r="B1235" s="1" t="s">
        <v>2192</v>
      </c>
      <c r="C1235" s="1" t="str">
        <f>MID(B1235,1,2)</f>
        <v>03</v>
      </c>
      <c r="D1235" s="1" t="str">
        <f>MID(B1235,4,1)</f>
        <v>5</v>
      </c>
      <c r="E1235" s="1" t="str">
        <f>MID(B1235,6,1)</f>
        <v>4</v>
      </c>
      <c r="F1235" s="1">
        <v>1</v>
      </c>
      <c r="G1235" s="1" t="s">
        <v>11</v>
      </c>
      <c r="H1235" s="1">
        <v>0</v>
      </c>
      <c r="J1235" s="1">
        <v>231.175258191701</v>
      </c>
      <c r="K1235" s="1">
        <v>75.812611336921606</v>
      </c>
      <c r="L1235" s="1">
        <v>0.52834848995172301</v>
      </c>
      <c r="M1235" s="1">
        <v>71.387397289353999</v>
      </c>
      <c r="N1235" s="1">
        <v>42.8116749059405</v>
      </c>
      <c r="O1235" s="1">
        <v>157.08861010500399</v>
      </c>
      <c r="P1235" s="1">
        <v>52.155235358282702</v>
      </c>
      <c r="Q1235" s="1">
        <v>86.466865686050795</v>
      </c>
      <c r="R1235" s="1">
        <v>15.3779432444799</v>
      </c>
      <c r="S1235" s="1">
        <v>145.57786271441</v>
      </c>
      <c r="T1235" s="1">
        <v>13.677934328845501</v>
      </c>
      <c r="U1235" s="1">
        <f ca="1">(J1235-J$1)/(J$2-J$1)</f>
        <v>0.76235701329422811</v>
      </c>
      <c r="V1235" s="1">
        <f ca="1">(K1235-K$1)/(K$2-K$1)</f>
        <v>0.82173611573375438</v>
      </c>
      <c r="W1235" s="1">
        <f ca="1">(L1235-L$1)/(L$2-L$1)</f>
        <v>1.139796367512818</v>
      </c>
      <c r="X1235" s="1">
        <f ca="1">(M1235-M$1)/(M$2-M$1)</f>
        <v>0.28855441894242195</v>
      </c>
      <c r="Y1235" s="1">
        <f ca="1">(N1235-N$1)/(N$2-N$1)</f>
        <v>0.51067993297290126</v>
      </c>
      <c r="Z1235" s="1">
        <f ca="1">(O1235-O$1)/(O$2-O$1)</f>
        <v>0.64718557491491058</v>
      </c>
      <c r="AA1235" s="1">
        <f ca="1">(P1235-P$1)/(P$2-P$1)</f>
        <v>0.62371939673355004</v>
      </c>
      <c r="AB1235" s="1">
        <f ca="1">(Q1235-Q$1)/(Q$2-Q$1)</f>
        <v>0.34105950938219226</v>
      </c>
      <c r="AC1235" s="1">
        <f ca="1">(R1235-R$1)/(R$2-R$1)</f>
        <v>0.10247143395110972</v>
      </c>
      <c r="AD1235" s="1">
        <f ca="1">(S1235-S$1)/(S$2-S$1)</f>
        <v>0.59124615893683985</v>
      </c>
      <c r="AE1235" s="1">
        <f ca="1">(T1235-T$1)/(T$2-T$1)</f>
        <v>5.2541918983507151E-2</v>
      </c>
      <c r="AF1235" s="1">
        <f>(O1235-M1235)/J1235</f>
        <v>0.37071965869540702</v>
      </c>
      <c r="AG1235" s="1">
        <f>(S1235-Q1235)/J1235</f>
        <v>0.25569776580217635</v>
      </c>
    </row>
    <row r="1236" spans="1:33" hidden="1" x14ac:dyDescent="0.25">
      <c r="A1236" s="2" t="str">
        <f>LEFT(B1236,6)</f>
        <v>03_5_3</v>
      </c>
      <c r="B1236" s="1" t="s">
        <v>2237</v>
      </c>
      <c r="C1236" s="1" t="str">
        <f>MID(B1236,1,2)</f>
        <v>03</v>
      </c>
      <c r="D1236" s="1" t="str">
        <f>MID(B1236,4,1)</f>
        <v>5</v>
      </c>
      <c r="E1236" s="1" t="str">
        <f>MID(B1236,6,1)</f>
        <v>3</v>
      </c>
      <c r="F1236" s="1">
        <v>4</v>
      </c>
      <c r="G1236" s="1" t="s">
        <v>12</v>
      </c>
      <c r="H1236" s="1">
        <v>0</v>
      </c>
      <c r="J1236" s="1">
        <v>204.92193635626199</v>
      </c>
      <c r="K1236" s="1">
        <v>70.402418874855201</v>
      </c>
      <c r="L1236" s="1">
        <v>0.45507584597432799</v>
      </c>
      <c r="M1236" s="1">
        <v>51.819732864218899</v>
      </c>
      <c r="N1236" s="1">
        <v>41.469450031088897</v>
      </c>
      <c r="O1236" s="1">
        <v>126.936141940301</v>
      </c>
      <c r="P1236" s="1">
        <v>45.773528040905298</v>
      </c>
      <c r="Q1236" s="1">
        <v>63.843823812277599</v>
      </c>
      <c r="R1236" s="1">
        <v>12.8439153308809</v>
      </c>
      <c r="S1236" s="1">
        <v>108.797527470361</v>
      </c>
      <c r="T1236" s="1">
        <v>8.9497495124755293</v>
      </c>
      <c r="U1236" s="1">
        <f ca="1">(J1236-J$1)/(J$2-J$1)</f>
        <v>0.67578025685379373</v>
      </c>
      <c r="V1236" s="1">
        <f ca="1">(K1236-K$1)/(K$2-K$1)</f>
        <v>0.76231096722331315</v>
      </c>
      <c r="W1236" s="1">
        <f ca="1">(L1236-L$1)/(L$2-L$1)</f>
        <v>1.1965461434436395</v>
      </c>
      <c r="X1236" s="1">
        <f ca="1">(M1236-M$1)/(M$2-M$1)</f>
        <v>0.20599043402624009</v>
      </c>
      <c r="Y1236" s="1">
        <f ca="1">(N1236-N$1)/(N$2-N$1)</f>
        <v>0.49301907935643285</v>
      </c>
      <c r="Z1236" s="1">
        <f ca="1">(O1236-O$1)/(O$2-O$1)</f>
        <v>0.51887719974596169</v>
      </c>
      <c r="AA1236" s="1">
        <f ca="1">(P1236-P$1)/(P$2-P$1)</f>
        <v>0.53748010866088236</v>
      </c>
      <c r="AB1236" s="1">
        <f ca="1">(Q1236-Q$1)/(Q$2-Q$1)</f>
        <v>0.24396490906556909</v>
      </c>
      <c r="AC1236" s="1">
        <f ca="1">(R1236-R$1)/(R$2-R$1)</f>
        <v>6.7276601817790285E-2</v>
      </c>
      <c r="AD1236" s="1">
        <f ca="1">(S1236-S$1)/(S$2-S$1)</f>
        <v>0.43202392844312121</v>
      </c>
      <c r="AE1236" s="1">
        <f ca="1">(T1236-T$1)/(T$2-T$1)</f>
        <v>-1.5003578393206724E-2</v>
      </c>
      <c r="AF1236" s="1">
        <f>(O1236-M1236)/J1236</f>
        <v>0.36656109351558303</v>
      </c>
      <c r="AG1236" s="1">
        <f>(S1236-Q1236)/J1236</f>
        <v>0.21936989498249834</v>
      </c>
    </row>
    <row r="1237" spans="1:33" hidden="1" x14ac:dyDescent="0.25">
      <c r="A1237" s="2" t="str">
        <f>LEFT(B1237,6)</f>
        <v>03_5_3</v>
      </c>
      <c r="B1237" s="1" t="s">
        <v>2097</v>
      </c>
      <c r="C1237" s="1" t="str">
        <f>MID(B1237,1,2)</f>
        <v>03</v>
      </c>
      <c r="D1237" s="1" t="str">
        <f>MID(B1237,4,1)</f>
        <v>5</v>
      </c>
      <c r="E1237" s="1" t="str">
        <f>MID(B1237,6,1)</f>
        <v>3</v>
      </c>
      <c r="F1237" s="1">
        <v>2</v>
      </c>
      <c r="G1237" s="1" t="s">
        <v>12</v>
      </c>
      <c r="H1237" s="1">
        <v>0</v>
      </c>
      <c r="J1237" s="1">
        <v>203.710579008553</v>
      </c>
      <c r="K1237" s="1">
        <v>61.754279337018602</v>
      </c>
      <c r="L1237" s="1">
        <v>0.61993349077063897</v>
      </c>
      <c r="M1237" s="1">
        <v>80.707639632744204</v>
      </c>
      <c r="N1237" s="1">
        <v>30.842777191930601</v>
      </c>
      <c r="O1237" s="1">
        <v>158.185206467097</v>
      </c>
      <c r="P1237" s="1">
        <v>40.341547503308298</v>
      </c>
      <c r="Q1237" s="1">
        <v>99.656091003244399</v>
      </c>
      <c r="R1237" s="1">
        <v>3.6964206948151799</v>
      </c>
      <c r="S1237" s="1">
        <v>151.887055402757</v>
      </c>
      <c r="T1237" s="1">
        <v>7.7021036788380099</v>
      </c>
      <c r="U1237" s="1">
        <f ca="1">(J1237-J$1)/(J$2-J$1)</f>
        <v>0.67178550941907622</v>
      </c>
      <c r="V1237" s="1">
        <f ca="1">(K1237-K$1)/(K$2-K$1)</f>
        <v>0.66732045071612967</v>
      </c>
      <c r="W1237" s="1">
        <f ca="1">(L1237-L$1)/(L$2-L$1)</f>
        <v>1.068863642924621</v>
      </c>
      <c r="X1237" s="1">
        <f ca="1">(M1237-M$1)/(M$2-M$1)</f>
        <v>0.32788033600314009</v>
      </c>
      <c r="Y1237" s="1">
        <f ca="1">(N1237-N$1)/(N$2-N$1)</f>
        <v>0.35319443673592898</v>
      </c>
      <c r="Z1237" s="1">
        <f ca="1">(O1237-O$1)/(O$2-O$1)</f>
        <v>0.65185194241317879</v>
      </c>
      <c r="AA1237" s="1">
        <f ca="1">(P1237-P$1)/(P$2-P$1)</f>
        <v>0.46407496626092293</v>
      </c>
      <c r="AB1237" s="1">
        <f ca="1">(Q1237-Q$1)/(Q$2-Q$1)</f>
        <v>0.39766562662336652</v>
      </c>
      <c r="AC1237" s="1">
        <f ca="1">(R1237-R$1)/(R$2-R$1)</f>
        <v>-5.9771934794233622E-2</v>
      </c>
      <c r="AD1237" s="1">
        <f ca="1">(S1237-S$1)/(S$2-S$1)</f>
        <v>0.61855868139721648</v>
      </c>
      <c r="AE1237" s="1">
        <f ca="1">(T1237-T$1)/(T$2-T$1)</f>
        <v>-3.2827090302314142E-2</v>
      </c>
      <c r="AF1237" s="1">
        <f>(O1237-M1237)/J1237</f>
        <v>0.38033158224492514</v>
      </c>
      <c r="AG1237" s="1">
        <f>(S1237-Q1237)/J1237</f>
        <v>0.25639789869390939</v>
      </c>
    </row>
    <row r="1238" spans="1:33" hidden="1" x14ac:dyDescent="0.25">
      <c r="A1238" s="2" t="str">
        <f>LEFT(B1238,6)</f>
        <v>03_5_3</v>
      </c>
      <c r="B1238" s="1" t="s">
        <v>1904</v>
      </c>
      <c r="C1238" s="1" t="str">
        <f>MID(B1238,1,2)</f>
        <v>03</v>
      </c>
      <c r="D1238" s="1" t="str">
        <f>MID(B1238,4,1)</f>
        <v>5</v>
      </c>
      <c r="E1238" s="1" t="str">
        <f>MID(B1238,6,1)</f>
        <v>3</v>
      </c>
      <c r="F1238" s="1">
        <v>1</v>
      </c>
      <c r="G1238" s="1" t="s">
        <v>11</v>
      </c>
      <c r="H1238" s="1">
        <v>0</v>
      </c>
      <c r="J1238" s="1">
        <v>238.01890681204199</v>
      </c>
      <c r="K1238" s="1">
        <v>69.582707616914405</v>
      </c>
      <c r="L1238" s="1">
        <v>0.51294724021675797</v>
      </c>
      <c r="M1238" s="1">
        <v>72.439623519553095</v>
      </c>
      <c r="N1238" s="1">
        <v>41.874824708234897</v>
      </c>
      <c r="O1238" s="1">
        <v>169.50754265861801</v>
      </c>
      <c r="P1238" s="1">
        <v>34.816561889951103</v>
      </c>
      <c r="Q1238" s="1">
        <v>90.539026032152293</v>
      </c>
      <c r="R1238" s="1">
        <v>1.63852529710159</v>
      </c>
      <c r="S1238" s="1">
        <v>143.497003903859</v>
      </c>
      <c r="T1238" s="1">
        <v>1.2688067685248201</v>
      </c>
      <c r="U1238" s="1">
        <f ca="1">(J1238-J$1)/(J$2-J$1)</f>
        <v>0.78492562017304857</v>
      </c>
      <c r="V1238" s="1">
        <f ca="1">(K1238-K$1)/(K$2-K$1)</f>
        <v>0.75330732020329427</v>
      </c>
      <c r="W1238" s="1">
        <f ca="1">(L1238-L$1)/(L$2-L$1)</f>
        <v>1.1517246592199322</v>
      </c>
      <c r="X1238" s="1">
        <f ca="1">(M1238-M$1)/(M$2-M$1)</f>
        <v>0.29299419206562488</v>
      </c>
      <c r="Y1238" s="1">
        <f ca="1">(N1238-N$1)/(N$2-N$1)</f>
        <v>0.49835295668730129</v>
      </c>
      <c r="Z1238" s="1">
        <f ca="1">(O1238-O$1)/(O$2-O$1)</f>
        <v>0.70003209641965114</v>
      </c>
      <c r="AA1238" s="1">
        <f ca="1">(P1238-P$1)/(P$2-P$1)</f>
        <v>0.38941299851285277</v>
      </c>
      <c r="AB1238" s="1">
        <f ca="1">(Q1238-Q$1)/(Q$2-Q$1)</f>
        <v>0.35853659241267077</v>
      </c>
      <c r="AC1238" s="1">
        <f ca="1">(R1238-R$1)/(R$2-R$1)</f>
        <v>-8.8353815318033477E-2</v>
      </c>
      <c r="AD1238" s="1">
        <f ca="1">(S1238-S$1)/(S$2-S$1)</f>
        <v>0.58223811213791776</v>
      </c>
      <c r="AE1238" s="1">
        <f ca="1">(T1238-T$1)/(T$2-T$1)</f>
        <v>-0.12473133187821685</v>
      </c>
      <c r="AF1238" s="1">
        <f>(O1238-M1238)/J1238</f>
        <v>0.40781600268300194</v>
      </c>
      <c r="AG1238" s="1">
        <f>(S1238-Q1238)/J1238</f>
        <v>0.22249483699009839</v>
      </c>
    </row>
    <row r="1239" spans="1:33" hidden="1" x14ac:dyDescent="0.25">
      <c r="A1239" s="2" t="str">
        <f>LEFT(B1239,6)</f>
        <v>03_5_2</v>
      </c>
      <c r="B1239" s="1" t="s">
        <v>2477</v>
      </c>
      <c r="C1239" s="1" t="str">
        <f>MID(B1239,1,2)</f>
        <v>03</v>
      </c>
      <c r="D1239" s="1" t="str">
        <f>MID(B1239,4,1)</f>
        <v>5</v>
      </c>
      <c r="E1239" s="1" t="str">
        <f>MID(B1239,6,1)</f>
        <v>2</v>
      </c>
      <c r="F1239" s="1">
        <v>4</v>
      </c>
      <c r="G1239" s="1" t="s">
        <v>12</v>
      </c>
      <c r="H1239" s="1">
        <v>0</v>
      </c>
      <c r="J1239" s="1">
        <v>214.05840324546901</v>
      </c>
      <c r="K1239" s="1">
        <v>63.996553241083397</v>
      </c>
      <c r="L1239" s="1">
        <v>0.404181488836998</v>
      </c>
      <c r="M1239" s="1">
        <v>55.825885920939498</v>
      </c>
      <c r="N1239" s="1">
        <v>34.7054817160383</v>
      </c>
      <c r="O1239" s="1">
        <v>129.80569591625201</v>
      </c>
      <c r="P1239" s="1">
        <v>32.9769814825029</v>
      </c>
      <c r="Q1239" s="1">
        <v>70.284556793349793</v>
      </c>
      <c r="R1239" s="1">
        <v>11.361385318805301</v>
      </c>
      <c r="S1239" s="1">
        <v>118.341534907886</v>
      </c>
      <c r="T1239" s="1">
        <v>13.2393774644302</v>
      </c>
      <c r="U1239" s="1">
        <f ca="1">(J1239-J$1)/(J$2-J$1)</f>
        <v>0.70590999333252002</v>
      </c>
      <c r="V1239" s="1">
        <f ca="1">(K1239-K$1)/(K$2-K$1)</f>
        <v>0.69194941922037467</v>
      </c>
      <c r="W1239" s="1">
        <f ca="1">(L1239-L$1)/(L$2-L$1)</f>
        <v>1.2359639016533437</v>
      </c>
      <c r="X1239" s="1">
        <f ca="1">(M1239-M$1)/(M$2-M$1)</f>
        <v>0.22289403342168565</v>
      </c>
      <c r="Y1239" s="1">
        <f ca="1">(N1239-N$1)/(N$2-N$1)</f>
        <v>0.40401949626366185</v>
      </c>
      <c r="Z1239" s="1">
        <f ca="1">(O1239-O$1)/(O$2-O$1)</f>
        <v>0.53108806772873196</v>
      </c>
      <c r="AA1239" s="1">
        <f ca="1">(P1239-P$1)/(P$2-P$1)</f>
        <v>0.36455380381760677</v>
      </c>
      <c r="AB1239" s="1">
        <f ca="1">(Q1239-Q$1)/(Q$2-Q$1)</f>
        <v>0.27160753988562142</v>
      </c>
      <c r="AC1239" s="1">
        <f ca="1">(R1239-R$1)/(R$2-R$1)</f>
        <v>4.6685907205629179E-2</v>
      </c>
      <c r="AD1239" s="1">
        <f ca="1">(S1239-S$1)/(S$2-S$1)</f>
        <v>0.47333997795621646</v>
      </c>
      <c r="AE1239" s="1">
        <f ca="1">(T1239-T$1)/(T$2-T$1)</f>
        <v>4.6276820920431429E-2</v>
      </c>
      <c r="AF1239" s="1">
        <f>(O1239-M1239)/J1239</f>
        <v>0.34560572663189032</v>
      </c>
      <c r="AG1239" s="1">
        <f>(S1239-Q1239)/J1239</f>
        <v>0.22450404836210713</v>
      </c>
    </row>
    <row r="1240" spans="1:33" hidden="1" x14ac:dyDescent="0.25">
      <c r="A1240" s="2" t="str">
        <f>LEFT(B1240,6)</f>
        <v>03_5_2</v>
      </c>
      <c r="B1240" s="1" t="s">
        <v>1818</v>
      </c>
      <c r="C1240" s="1" t="str">
        <f>MID(B1240,1,2)</f>
        <v>03</v>
      </c>
      <c r="D1240" s="1" t="str">
        <f>MID(B1240,4,1)</f>
        <v>5</v>
      </c>
      <c r="E1240" s="1" t="str">
        <f>MID(B1240,6,1)</f>
        <v>2</v>
      </c>
      <c r="F1240" s="1">
        <v>3</v>
      </c>
      <c r="G1240" s="1" t="s">
        <v>11</v>
      </c>
      <c r="H1240" s="1">
        <v>0</v>
      </c>
      <c r="J1240" s="1">
        <v>253.570503016419</v>
      </c>
      <c r="K1240" s="1">
        <v>72.5794198499826</v>
      </c>
      <c r="L1240" s="1">
        <v>0.44611029892065002</v>
      </c>
      <c r="M1240" s="1">
        <v>64.348967272993093</v>
      </c>
      <c r="N1240" s="1">
        <v>47.793413886217103</v>
      </c>
      <c r="O1240" s="1">
        <v>172.240065309062</v>
      </c>
      <c r="P1240" s="1">
        <v>42.548324318705802</v>
      </c>
      <c r="Q1240" s="1">
        <v>86.804260504127797</v>
      </c>
      <c r="R1240" s="1">
        <v>5.8326973461271603</v>
      </c>
      <c r="S1240" s="1">
        <v>145.73856012584801</v>
      </c>
      <c r="T1240" s="1">
        <v>8.79045462103951</v>
      </c>
      <c r="U1240" s="1">
        <f ca="1">(J1240-J$1)/(J$2-J$1)</f>
        <v>0.83621081620598769</v>
      </c>
      <c r="V1240" s="1">
        <f ca="1">(K1240-K$1)/(K$2-K$1)</f>
        <v>0.78622298276830338</v>
      </c>
      <c r="W1240" s="1">
        <f ca="1">(L1240-L$1)/(L$2-L$1)</f>
        <v>1.20348997348409</v>
      </c>
      <c r="X1240" s="1">
        <f ca="1">(M1240-M$1)/(M$2-M$1)</f>
        <v>0.25885640199575144</v>
      </c>
      <c r="Y1240" s="1">
        <f ca="1">(N1240-N$1)/(N$2-N$1)</f>
        <v>0.57622913008180399</v>
      </c>
      <c r="Z1240" s="1">
        <f ca="1">(O1240-O$1)/(O$2-O$1)</f>
        <v>0.71165985237898721</v>
      </c>
      <c r="AA1240" s="1">
        <f ca="1">(P1240-P$1)/(P$2-P$1)</f>
        <v>0.49389627457710544</v>
      </c>
      <c r="AB1240" s="1">
        <f ca="1">(Q1240-Q$1)/(Q$2-Q$1)</f>
        <v>0.34250755581170728</v>
      </c>
      <c r="AC1240" s="1">
        <f ca="1">(R1240-R$1)/(R$2-R$1)</f>
        <v>-3.0101425748233886E-2</v>
      </c>
      <c r="AD1240" s="1">
        <f ca="1">(S1240-S$1)/(S$2-S$1)</f>
        <v>0.59194181872661478</v>
      </c>
      <c r="AE1240" s="1">
        <f ca="1">(T1240-T$1)/(T$2-T$1)</f>
        <v>-1.727921969943557E-2</v>
      </c>
      <c r="AF1240" s="1">
        <f>(O1240-M1240)/J1240</f>
        <v>0.42548757348595406</v>
      </c>
      <c r="AG1240" s="1">
        <f>(S1240-Q1240)/J1240</f>
        <v>0.23241780459734368</v>
      </c>
    </row>
    <row r="1241" spans="1:33" hidden="1" x14ac:dyDescent="0.25">
      <c r="A1241" s="2" t="str">
        <f>LEFT(B1241,6)</f>
        <v>03_5_2</v>
      </c>
      <c r="B1241" s="1" t="s">
        <v>2783</v>
      </c>
      <c r="C1241" s="1" t="str">
        <f>MID(B1241,1,2)</f>
        <v>03</v>
      </c>
      <c r="D1241" s="1" t="str">
        <f>MID(B1241,4,1)</f>
        <v>5</v>
      </c>
      <c r="E1241" s="1" t="str">
        <f>MID(B1241,6,1)</f>
        <v>2</v>
      </c>
      <c r="F1241" s="1">
        <v>2</v>
      </c>
      <c r="G1241" s="1" t="s">
        <v>12</v>
      </c>
      <c r="H1241" s="1">
        <v>0</v>
      </c>
      <c r="J1241" s="1">
        <v>219.32852071721001</v>
      </c>
      <c r="K1241" s="1">
        <v>53.960150559987298</v>
      </c>
      <c r="L1241" s="1">
        <v>0.59338946055504005</v>
      </c>
      <c r="M1241" s="1">
        <v>89.058185119410894</v>
      </c>
      <c r="N1241" s="1">
        <v>35.180103229477098</v>
      </c>
      <c r="O1241" s="1">
        <v>157.735983842275</v>
      </c>
      <c r="P1241" s="1">
        <v>27.410935797773</v>
      </c>
      <c r="Q1241" s="1">
        <v>109.055584389044</v>
      </c>
      <c r="R1241" s="1">
        <v>1.9696480812771</v>
      </c>
      <c r="S1241" s="1">
        <v>149.87106962884201</v>
      </c>
      <c r="T1241" s="1">
        <v>11.8178884876626</v>
      </c>
      <c r="U1241" s="1">
        <f ca="1">(J1241-J$1)/(J$2-J$1)</f>
        <v>0.72328949599596914</v>
      </c>
      <c r="V1241" s="1">
        <f ca="1">(K1241-K$1)/(K$2-K$1)</f>
        <v>0.58171032439768744</v>
      </c>
      <c r="W1241" s="1">
        <f ca="1">(L1241-L$1)/(L$2-L$1)</f>
        <v>1.0894220353241215</v>
      </c>
      <c r="X1241" s="1">
        <f ca="1">(M1241-M$1)/(M$2-M$1)</f>
        <v>0.36311470514519362</v>
      </c>
      <c r="Y1241" s="1">
        <f ca="1">(N1241-N$1)/(N$2-N$1)</f>
        <v>0.41026451617733023</v>
      </c>
      <c r="Z1241" s="1">
        <f ca="1">(O1241-O$1)/(O$2-O$1)</f>
        <v>0.64994035677563833</v>
      </c>
      <c r="AA1241" s="1">
        <f ca="1">(P1241-P$1)/(P$2-P$1)</f>
        <v>0.28933697024017568</v>
      </c>
      <c r="AB1241" s="1">
        <f ca="1">(Q1241-Q$1)/(Q$2-Q$1)</f>
        <v>0.43800679995297853</v>
      </c>
      <c r="AC1241" s="1">
        <f ca="1">(R1241-R$1)/(R$2-R$1)</f>
        <v>-8.3754887760040281E-2</v>
      </c>
      <c r="AD1241" s="1">
        <f ca="1">(S1241-S$1)/(S$2-S$1)</f>
        <v>0.60983147025472728</v>
      </c>
      <c r="AE1241" s="1">
        <f ca="1">(T1241-T$1)/(T$2-T$1)</f>
        <v>2.5969835538037143E-2</v>
      </c>
      <c r="AF1241" s="1">
        <f>(O1241-M1241)/J1241</f>
        <v>0.31312753352042821</v>
      </c>
      <c r="AG1241" s="1">
        <f>(S1241-Q1241)/J1241</f>
        <v>0.18609292173370934</v>
      </c>
    </row>
    <row r="1242" spans="1:33" hidden="1" x14ac:dyDescent="0.25">
      <c r="A1242" s="2" t="str">
        <f>LEFT(B1242,6)</f>
        <v>03_5_2</v>
      </c>
      <c r="B1242" s="1" t="s">
        <v>2571</v>
      </c>
      <c r="C1242" s="1" t="str">
        <f>MID(B1242,1,2)</f>
        <v>03</v>
      </c>
      <c r="D1242" s="1" t="str">
        <f>MID(B1242,4,1)</f>
        <v>5</v>
      </c>
      <c r="E1242" s="1" t="str">
        <f>MID(B1242,6,1)</f>
        <v>2</v>
      </c>
      <c r="F1242" s="1">
        <v>1</v>
      </c>
      <c r="G1242" s="1" t="s">
        <v>11</v>
      </c>
      <c r="H1242" s="1">
        <v>0</v>
      </c>
      <c r="J1242" s="1">
        <v>260.19223662515299</v>
      </c>
      <c r="K1242" s="1">
        <v>65.835938159363096</v>
      </c>
      <c r="L1242" s="1">
        <v>0.62127031019202295</v>
      </c>
      <c r="M1242" s="1">
        <v>114.876601960499</v>
      </c>
      <c r="N1242" s="1">
        <v>20.6001534462455</v>
      </c>
      <c r="O1242" s="1">
        <v>202.65785283964999</v>
      </c>
      <c r="P1242" s="1">
        <v>39.240217665329602</v>
      </c>
      <c r="Q1242" s="1">
        <v>138.474538930639</v>
      </c>
      <c r="R1242" s="1">
        <v>16.334076893011801</v>
      </c>
      <c r="S1242" s="1">
        <v>196.04735583824299</v>
      </c>
      <c r="T1242" s="1">
        <v>2.5365860586794899</v>
      </c>
      <c r="U1242" s="1">
        <f ca="1">(J1242-J$1)/(J$2-J$1)</f>
        <v>0.85804760400184399</v>
      </c>
      <c r="V1242" s="1">
        <f ca="1">(K1242-K$1)/(K$2-K$1)</f>
        <v>0.71215308530120902</v>
      </c>
      <c r="W1242" s="1">
        <f ca="1">(L1242-L$1)/(L$2-L$1)</f>
        <v>1.0678282742180281</v>
      </c>
      <c r="X1242" s="1">
        <f ca="1">(M1242-M$1)/(M$2-M$1)</f>
        <v>0.47205317282910969</v>
      </c>
      <c r="Y1242" s="1">
        <f ca="1">(N1242-N$1)/(N$2-N$1)</f>
        <v>0.21842307166112498</v>
      </c>
      <c r="Z1242" s="1">
        <f ca="1">(O1242-O$1)/(O$2-O$1)</f>
        <v>0.84109724612617021</v>
      </c>
      <c r="AA1242" s="1">
        <f ca="1">(P1242-P$1)/(P$2-P$1)</f>
        <v>0.44919213061256219</v>
      </c>
      <c r="AB1242" s="1">
        <f ca="1">(Q1242-Q$1)/(Q$2-Q$1)</f>
        <v>0.56426840742763518</v>
      </c>
      <c r="AC1242" s="1">
        <f ca="1">(R1242-R$1)/(R$2-R$1)</f>
        <v>0.11575106795849724</v>
      </c>
      <c r="AD1242" s="1">
        <f ca="1">(S1242-S$1)/(S$2-S$1)</f>
        <v>0.80972881315256706</v>
      </c>
      <c r="AE1242" s="1">
        <f ca="1">(T1242-T$1)/(T$2-T$1)</f>
        <v>-0.10662019916172158</v>
      </c>
      <c r="AF1242" s="1">
        <f>(O1242-M1242)/J1242</f>
        <v>0.33737075332348754</v>
      </c>
      <c r="AG1242" s="1">
        <f>(S1242-Q1242)/J1242</f>
        <v>0.22127031019202356</v>
      </c>
    </row>
    <row r="1243" spans="1:33" hidden="1" x14ac:dyDescent="0.25">
      <c r="A1243" s="2" t="str">
        <f>LEFT(B1243,6)</f>
        <v>03_5_1</v>
      </c>
      <c r="B1243" s="1" t="s">
        <v>1809</v>
      </c>
      <c r="C1243" s="1" t="str">
        <f>MID(B1243,1,2)</f>
        <v>03</v>
      </c>
      <c r="D1243" s="1" t="str">
        <f>MID(B1243,4,1)</f>
        <v>5</v>
      </c>
      <c r="E1243" s="1" t="str">
        <f>MID(B1243,6,1)</f>
        <v>1</v>
      </c>
      <c r="F1243" s="1">
        <v>4</v>
      </c>
      <c r="G1243" s="1" t="s">
        <v>12</v>
      </c>
      <c r="H1243" s="1">
        <v>0</v>
      </c>
      <c r="J1243" s="1">
        <v>210.535032714273</v>
      </c>
      <c r="K1243" s="1">
        <v>70.107097188102998</v>
      </c>
      <c r="L1243" s="1">
        <v>0.461928934010151</v>
      </c>
      <c r="M1243" s="1">
        <v>52.794064041040997</v>
      </c>
      <c r="N1243" s="1">
        <v>46.880558892044498</v>
      </c>
      <c r="O1243" s="1">
        <v>143.277817525686</v>
      </c>
      <c r="P1243" s="1">
        <v>29.282537545030799</v>
      </c>
      <c r="Q1243" s="1">
        <v>69.679614888175706</v>
      </c>
      <c r="R1243" s="1">
        <v>6.9822108988151399</v>
      </c>
      <c r="S1243" s="1">
        <v>123.75612582899799</v>
      </c>
      <c r="T1243" s="1">
        <v>6.19849334894813</v>
      </c>
      <c r="U1243" s="1">
        <f ca="1">(J1243-J$1)/(J$2-J$1)</f>
        <v>0.69429081636737922</v>
      </c>
      <c r="V1243" s="1">
        <f ca="1">(K1243-K$1)/(K$2-K$1)</f>
        <v>0.75906717595033113</v>
      </c>
      <c r="W1243" s="1">
        <f ca="1">(L1243-L$1)/(L$2-L$1)</f>
        <v>1.1912384161752319</v>
      </c>
      <c r="X1243" s="1">
        <f ca="1">(M1243-M$1)/(M$2-M$1)</f>
        <v>0.21010153603814766</v>
      </c>
      <c r="Y1243" s="1">
        <f ca="1">(N1243-N$1)/(N$2-N$1)</f>
        <v>0.56421788015848018</v>
      </c>
      <c r="Z1243" s="1">
        <f ca="1">(O1243-O$1)/(O$2-O$1)</f>
        <v>0.5884162447901532</v>
      </c>
      <c r="AA1243" s="1">
        <f ca="1">(P1243-P$1)/(P$2-P$1)</f>
        <v>0.31462888574365944</v>
      </c>
      <c r="AB1243" s="1">
        <f ca="1">(Q1243-Q$1)/(Q$2-Q$1)</f>
        <v>0.26901122269603306</v>
      </c>
      <c r="AC1243" s="1">
        <f ca="1">(R1243-R$1)/(R$2-R$1)</f>
        <v>-1.4135959738678613E-2</v>
      </c>
      <c r="AD1243" s="1">
        <f ca="1">(S1243-S$1)/(S$2-S$1)</f>
        <v>0.49677976549349784</v>
      </c>
      <c r="AE1243" s="1">
        <f ca="1">(T1243-T$1)/(T$2-T$1)</f>
        <v>-5.4307237872169574E-2</v>
      </c>
      <c r="AF1243" s="1">
        <f>(O1243-M1243)/J1243</f>
        <v>0.42978003384094637</v>
      </c>
      <c r="AG1243" s="1">
        <f>(S1243-Q1243)/J1243</f>
        <v>0.25685279187816723</v>
      </c>
    </row>
    <row r="1244" spans="1:33" hidden="1" x14ac:dyDescent="0.25">
      <c r="A1244" s="2" t="str">
        <f>LEFT(B1244,6)</f>
        <v>03_5_1</v>
      </c>
      <c r="B1244" s="1" t="s">
        <v>1974</v>
      </c>
      <c r="C1244" s="1" t="str">
        <f>MID(B1244,1,2)</f>
        <v>03</v>
      </c>
      <c r="D1244" s="1" t="str">
        <f>MID(B1244,4,1)</f>
        <v>5</v>
      </c>
      <c r="E1244" s="1" t="str">
        <f>MID(B1244,6,1)</f>
        <v>1</v>
      </c>
      <c r="F1244" s="1">
        <v>3</v>
      </c>
      <c r="G1244" s="1" t="s">
        <v>11</v>
      </c>
      <c r="H1244" s="1">
        <v>0</v>
      </c>
      <c r="J1244" s="1">
        <v>209.69024774652701</v>
      </c>
      <c r="K1244" s="1">
        <v>74.724505161253902</v>
      </c>
      <c r="L1244" s="1">
        <v>0.43991357743916298</v>
      </c>
      <c r="M1244" s="1">
        <v>50.174007199026903</v>
      </c>
      <c r="N1244" s="1">
        <v>49.229757277402797</v>
      </c>
      <c r="O1244" s="1">
        <v>133.44445104487801</v>
      </c>
      <c r="P1244" s="1">
        <v>36.940201479294899</v>
      </c>
      <c r="Q1244" s="1">
        <v>60.985191907723198</v>
      </c>
      <c r="R1244" s="1">
        <v>14.9935442100314</v>
      </c>
      <c r="S1244" s="1">
        <v>121.274118721723</v>
      </c>
      <c r="T1244" s="1">
        <v>13.8776124844756</v>
      </c>
      <c r="U1244" s="1">
        <f ca="1">(J1244-J$1)/(J$2-J$1)</f>
        <v>0.69150493110472433</v>
      </c>
      <c r="V1244" s="1">
        <f ca="1">(K1244-K$1)/(K$2-K$1)</f>
        <v>0.80978443905357123</v>
      </c>
      <c r="W1244" s="1">
        <f ca="1">(L1244-L$1)/(L$2-L$1)</f>
        <v>1.2082893438423998</v>
      </c>
      <c r="X1244" s="1">
        <f ca="1">(M1244-M$1)/(M$2-M$1)</f>
        <v>0.19904644387775064</v>
      </c>
      <c r="Y1244" s="1">
        <f ca="1">(N1244-N$1)/(N$2-N$1)</f>
        <v>0.59512838522898415</v>
      </c>
      <c r="Z1244" s="1">
        <f ca="1">(O1244-O$1)/(O$2-O$1)</f>
        <v>0.54657213210586386</v>
      </c>
      <c r="AA1244" s="1">
        <f ca="1">(P1244-P$1)/(P$2-P$1)</f>
        <v>0.41811083080128242</v>
      </c>
      <c r="AB1244" s="1">
        <f ca="1">(Q1244-Q$1)/(Q$2-Q$1)</f>
        <v>0.23169610260825407</v>
      </c>
      <c r="AC1244" s="1">
        <f ca="1">(R1244-R$1)/(R$2-R$1)</f>
        <v>9.7132558472658337E-2</v>
      </c>
      <c r="AD1244" s="1">
        <f ca="1">(S1244-S$1)/(S$2-S$1)</f>
        <v>0.48603514598148484</v>
      </c>
      <c r="AE1244" s="1">
        <f ca="1">(T1244-T$1)/(T$2-T$1)</f>
        <v>5.5394464063937145E-2</v>
      </c>
      <c r="AF1244" s="1">
        <f>(O1244-M1244)/J1244</f>
        <v>0.39711166704570922</v>
      </c>
      <c r="AG1244" s="1">
        <f>(S1244-Q1244)/J1244</f>
        <v>0.28751421423697726</v>
      </c>
    </row>
    <row r="1245" spans="1:33" hidden="1" x14ac:dyDescent="0.25">
      <c r="A1245" s="2" t="str">
        <f>LEFT(B1245,6)</f>
        <v>03_5_1</v>
      </c>
      <c r="B1245" s="1" t="s">
        <v>3011</v>
      </c>
      <c r="C1245" s="1" t="str">
        <f>MID(B1245,1,2)</f>
        <v>03</v>
      </c>
      <c r="D1245" s="1" t="str">
        <f>MID(B1245,4,1)</f>
        <v>5</v>
      </c>
      <c r="E1245" s="1" t="str">
        <f>MID(B1245,6,1)</f>
        <v>1</v>
      </c>
      <c r="F1245" s="1">
        <v>2</v>
      </c>
      <c r="G1245" s="1" t="s">
        <v>12</v>
      </c>
      <c r="H1245" s="1">
        <v>0</v>
      </c>
      <c r="J1245" s="1">
        <v>222.00900882621801</v>
      </c>
      <c r="K1245" s="1">
        <v>85.032585388357305</v>
      </c>
      <c r="L1245" s="1">
        <v>0.485432559649419</v>
      </c>
      <c r="M1245" s="1">
        <v>85.158706396455003</v>
      </c>
      <c r="N1245" s="1">
        <v>17.2335348922478</v>
      </c>
      <c r="O1245" s="1">
        <v>138.156555727918</v>
      </c>
      <c r="P1245" s="1">
        <v>16.756076790162499</v>
      </c>
      <c r="Q1245" s="1">
        <v>69.465649531690403</v>
      </c>
      <c r="R1245" s="1">
        <v>51.376293513062997</v>
      </c>
      <c r="S1245" s="1">
        <v>156.48013647587899</v>
      </c>
      <c r="T1245" s="1">
        <v>52.592460376865098</v>
      </c>
      <c r="U1245" s="1">
        <f ca="1">(J1245-J$1)/(J$2-J$1)</f>
        <v>0.732129061808239</v>
      </c>
      <c r="V1245" s="1">
        <f ca="1">(K1245-K$1)/(K$2-K$1)</f>
        <v>0.92300761967942224</v>
      </c>
      <c r="W1245" s="1">
        <f ca="1">(L1245-L$1)/(L$2-L$1)</f>
        <v>1.1730348218160347</v>
      </c>
      <c r="X1245" s="1">
        <f ca="1">(M1245-M$1)/(M$2-M$1)</f>
        <v>0.34666120842386078</v>
      </c>
      <c r="Y1245" s="1">
        <f ca="1">(N1245-N$1)/(N$2-N$1)</f>
        <v>0.17412545910852367</v>
      </c>
      <c r="Z1245" s="1">
        <f ca="1">(O1245-O$1)/(O$2-O$1)</f>
        <v>0.56662364139539578</v>
      </c>
      <c r="AA1245" s="1">
        <f ca="1">(P1245-P$1)/(P$2-P$1)</f>
        <v>0.14535238905624998</v>
      </c>
      <c r="AB1245" s="1">
        <f ca="1">(Q1245-Q$1)/(Q$2-Q$1)</f>
        <v>0.2680929164450232</v>
      </c>
      <c r="AC1245" s="1">
        <f ca="1">(R1245-R$1)/(R$2-R$1)</f>
        <v>0.60244852101476387</v>
      </c>
      <c r="AD1245" s="1">
        <f ca="1">(S1245-S$1)/(S$2-S$1)</f>
        <v>0.63844214924622944</v>
      </c>
      <c r="AE1245" s="1">
        <f ca="1">(T1245-T$1)/(T$2-T$1)</f>
        <v>0.60846371966950141</v>
      </c>
      <c r="AF1245" s="1">
        <f>(O1245-M1245)/J1245</f>
        <v>0.23871936373964053</v>
      </c>
      <c r="AG1245" s="1">
        <f>(S1245-Q1245)/J1245</f>
        <v>0.39194124330468461</v>
      </c>
    </row>
    <row r="1246" spans="1:33" hidden="1" x14ac:dyDescent="0.25">
      <c r="A1246" s="2" t="str">
        <f>LEFT(B1246,6)</f>
        <v>03_5_1</v>
      </c>
      <c r="B1246" s="1" t="s">
        <v>2308</v>
      </c>
      <c r="C1246" s="1" t="str">
        <f>MID(B1246,1,2)</f>
        <v>03</v>
      </c>
      <c r="D1246" s="1" t="str">
        <f>MID(B1246,4,1)</f>
        <v>5</v>
      </c>
      <c r="E1246" s="1" t="str">
        <f>MID(B1246,6,1)</f>
        <v>1</v>
      </c>
      <c r="F1246" s="1">
        <v>1</v>
      </c>
      <c r="G1246" s="1" t="s">
        <v>11</v>
      </c>
      <c r="H1246" s="1">
        <v>0</v>
      </c>
      <c r="J1246" s="1">
        <v>229.10696191953599</v>
      </c>
      <c r="K1246" s="1">
        <v>63.031694362355204</v>
      </c>
      <c r="L1246" s="1">
        <v>0.53071061154505605</v>
      </c>
      <c r="M1246" s="1">
        <v>79.665846236528495</v>
      </c>
      <c r="N1246" s="1">
        <v>30.0558304396633</v>
      </c>
      <c r="O1246" s="1">
        <v>162.12951229760299</v>
      </c>
      <c r="P1246" s="1">
        <v>32.233852424762297</v>
      </c>
      <c r="Q1246" s="1">
        <v>97.1467641730449</v>
      </c>
      <c r="R1246" s="1">
        <v>1.8724878388927599</v>
      </c>
      <c r="S1246" s="1">
        <v>149.07447470756</v>
      </c>
      <c r="T1246" s="1">
        <v>2.1911163056507399</v>
      </c>
      <c r="U1246" s="1">
        <f ca="1">(J1246-J$1)/(J$2-J$1)</f>
        <v>0.75553629994891081</v>
      </c>
      <c r="V1246" s="1">
        <f ca="1">(K1246-K$1)/(K$2-K$1)</f>
        <v>0.68135148161241366</v>
      </c>
      <c r="W1246" s="1">
        <f ca="1">(L1246-L$1)/(L$2-L$1)</f>
        <v>1.1379669006904614</v>
      </c>
      <c r="X1246" s="1">
        <f ca="1">(M1246-M$1)/(M$2-M$1)</f>
        <v>0.32348458327649154</v>
      </c>
      <c r="Y1246" s="1">
        <f ca="1">(N1246-N$1)/(N$2-N$1)</f>
        <v>0.34283987420609607</v>
      </c>
      <c r="Z1246" s="1">
        <f ca="1">(O1246-O$1)/(O$2-O$1)</f>
        <v>0.66863622254299138</v>
      </c>
      <c r="AA1246" s="1">
        <f ca="1">(P1246-P$1)/(P$2-P$1)</f>
        <v>0.35451151925354457</v>
      </c>
      <c r="AB1246" s="1">
        <f ca="1">(Q1246-Q$1)/(Q$2-Q$1)</f>
        <v>0.38689598357530003</v>
      </c>
      <c r="AC1246" s="1">
        <f ca="1">(R1246-R$1)/(R$2-R$1)</f>
        <v>-8.5104335570933887E-2</v>
      </c>
      <c r="AD1246" s="1">
        <f ca="1">(S1246-S$1)/(S$2-S$1)</f>
        <v>0.60638300739203466</v>
      </c>
      <c r="AE1246" s="1">
        <f ca="1">(T1246-T$1)/(T$2-T$1)</f>
        <v>-0.11155548134784658</v>
      </c>
      <c r="AF1246" s="1">
        <f>(O1246-M1246)/J1246</f>
        <v>0.35993522575728765</v>
      </c>
      <c r="AG1246" s="1">
        <f>(S1246-Q1246)/J1246</f>
        <v>0.2266526957515699</v>
      </c>
    </row>
    <row r="1247" spans="1:33" hidden="1" x14ac:dyDescent="0.25">
      <c r="A1247" s="2" t="str">
        <f>LEFT(B1247,6)</f>
        <v>03_4_7</v>
      </c>
      <c r="B1247" s="1" t="s">
        <v>2707</v>
      </c>
      <c r="C1247" s="1" t="str">
        <f>MID(B1247,1,2)</f>
        <v>03</v>
      </c>
      <c r="D1247" s="1" t="str">
        <f>MID(B1247,4,1)</f>
        <v>4</v>
      </c>
      <c r="E1247" s="1" t="str">
        <f>MID(B1247,6,1)</f>
        <v>7</v>
      </c>
      <c r="F1247" s="1">
        <v>4</v>
      </c>
      <c r="G1247" s="1" t="s">
        <v>12</v>
      </c>
      <c r="H1247" s="1">
        <v>0</v>
      </c>
      <c r="J1247" s="1">
        <v>217.11747972008101</v>
      </c>
      <c r="K1247" s="1">
        <v>66.185366643563199</v>
      </c>
      <c r="L1247" s="1">
        <v>0.53839626644038996</v>
      </c>
      <c r="M1247" s="1">
        <v>83.899278968625396</v>
      </c>
      <c r="N1247" s="1">
        <v>44.731543552003203</v>
      </c>
      <c r="O1247" s="1">
        <v>154.248290110851</v>
      </c>
      <c r="P1247" s="1">
        <v>44.860505992227203</v>
      </c>
      <c r="Q1247" s="1">
        <v>104.88331031365399</v>
      </c>
      <c r="R1247" s="1">
        <v>3.3898698573182</v>
      </c>
      <c r="S1247" s="1">
        <v>144.57610709404599</v>
      </c>
      <c r="T1247" s="1">
        <v>1.6580885171665101</v>
      </c>
      <c r="U1247" s="1">
        <f ca="1">(J1247-J$1)/(J$2-J$1)</f>
        <v>0.71599804697141745</v>
      </c>
      <c r="V1247" s="1">
        <f ca="1">(K1247-K$1)/(K$2-K$1)</f>
        <v>0.71599118158206454</v>
      </c>
      <c r="W1247" s="1">
        <f ca="1">(L1247-L$1)/(L$2-L$1)</f>
        <v>1.1320143491034547</v>
      </c>
      <c r="X1247" s="1">
        <f ca="1">(M1247-M$1)/(M$2-M$1)</f>
        <v>0.34134716864398901</v>
      </c>
      <c r="Y1247" s="1">
        <f ca="1">(N1247-N$1)/(N$2-N$1)</f>
        <v>0.53594136252635793</v>
      </c>
      <c r="Z1247" s="1">
        <f ca="1">(O1247-O$1)/(O$2-O$1)</f>
        <v>0.63509910685468507</v>
      </c>
      <c r="AA1247" s="1">
        <f ca="1">(P1247-P$1)/(P$2-P$1)</f>
        <v>0.52514197286793518</v>
      </c>
      <c r="AB1247" s="1">
        <f ca="1">(Q1247-Q$1)/(Q$2-Q$1)</f>
        <v>0.4201000442646094</v>
      </c>
      <c r="AC1247" s="1">
        <f ca="1">(R1247-R$1)/(R$2-R$1)</f>
        <v>-6.4029585315025006E-2</v>
      </c>
      <c r="AD1247" s="1">
        <f ca="1">(S1247-S$1)/(S$2-S$1)</f>
        <v>0.58690955451967963</v>
      </c>
      <c r="AE1247" s="1">
        <f ca="1">(T1247-T$1)/(T$2-T$1)</f>
        <v>-0.11917016404047844</v>
      </c>
      <c r="AF1247" s="1">
        <f>(O1247-M1247)/J1247</f>
        <v>0.32401357658039859</v>
      </c>
      <c r="AG1247" s="1">
        <f>(S1247-Q1247)/J1247</f>
        <v>0.18281714043275554</v>
      </c>
    </row>
    <row r="1248" spans="1:33" hidden="1" x14ac:dyDescent="0.25">
      <c r="A1248" s="2" t="str">
        <f>LEFT(B1248,6)</f>
        <v>03_4_7</v>
      </c>
      <c r="B1248" s="1" t="s">
        <v>2581</v>
      </c>
      <c r="C1248" s="1" t="str">
        <f>MID(B1248,1,2)</f>
        <v>03</v>
      </c>
      <c r="D1248" s="1" t="str">
        <f>MID(B1248,4,1)</f>
        <v>4</v>
      </c>
      <c r="E1248" s="1" t="str">
        <f>MID(B1248,6,1)</f>
        <v>7</v>
      </c>
      <c r="F1248" s="1">
        <v>2</v>
      </c>
      <c r="G1248" s="1" t="s">
        <v>12</v>
      </c>
      <c r="H1248" s="1">
        <v>0</v>
      </c>
      <c r="J1248" s="1">
        <v>200.823305420461</v>
      </c>
      <c r="K1248" s="1">
        <v>59.061870210565203</v>
      </c>
      <c r="L1248" s="1">
        <v>0.46201338953632498</v>
      </c>
      <c r="M1248" s="1">
        <v>64.245531528261594</v>
      </c>
      <c r="N1248" s="1">
        <v>34.6772501598833</v>
      </c>
      <c r="O1248" s="1">
        <v>131.76259570371499</v>
      </c>
      <c r="P1248" s="1">
        <v>26.525805801507499</v>
      </c>
      <c r="Q1248" s="1">
        <v>76.923342973847895</v>
      </c>
      <c r="R1248" s="1">
        <v>1.6731125866916701</v>
      </c>
      <c r="S1248" s="1">
        <v>119.936279056713</v>
      </c>
      <c r="T1248" s="1">
        <v>1.1353263981121999</v>
      </c>
      <c r="U1248" s="1">
        <f ca="1">(J1248-J$1)/(J$2-J$1)</f>
        <v>0.66226401786155042</v>
      </c>
      <c r="V1248" s="1">
        <f ca="1">(K1248-K$1)/(K$2-K$1)</f>
        <v>0.63774723066671757</v>
      </c>
      <c r="W1248" s="1">
        <f ca="1">(L1248-L$1)/(L$2-L$1)</f>
        <v>1.1911730052397678</v>
      </c>
      <c r="X1248" s="1">
        <f ca="1">(M1248-M$1)/(M$2-M$1)</f>
        <v>0.25841996425426833</v>
      </c>
      <c r="Y1248" s="1">
        <f ca="1">(N1248-N$1)/(N$2-N$1)</f>
        <v>0.40364802841951714</v>
      </c>
      <c r="Z1248" s="1">
        <f ca="1">(O1248-O$1)/(O$2-O$1)</f>
        <v>0.53941530086687228</v>
      </c>
      <c r="AA1248" s="1">
        <f ca="1">(P1248-P$1)/(P$2-P$1)</f>
        <v>0.27737575407442566</v>
      </c>
      <c r="AB1248" s="1">
        <f ca="1">(Q1248-Q$1)/(Q$2-Q$1)</f>
        <v>0.30010018443711545</v>
      </c>
      <c r="AC1248" s="1">
        <f ca="1">(R1248-R$1)/(R$2-R$1)</f>
        <v>-8.7873436295949028E-2</v>
      </c>
      <c r="AD1248" s="1">
        <f ca="1">(S1248-S$1)/(S$2-S$1)</f>
        <v>0.48024363228014288</v>
      </c>
      <c r="AE1248" s="1">
        <f ca="1">(T1248-T$1)/(T$2-T$1)</f>
        <v>-0.12663819431268286</v>
      </c>
      <c r="AF1248" s="1">
        <f>(O1248-M1248)/J1248</f>
        <v>0.33620133895363313</v>
      </c>
      <c r="AG1248" s="1">
        <f>(S1248-Q1248)/J1248</f>
        <v>0.21418299032978028</v>
      </c>
    </row>
    <row r="1249" spans="1:33" hidden="1" x14ac:dyDescent="0.25">
      <c r="A1249" s="2" t="str">
        <f>LEFT(B1249,6)</f>
        <v>03_4_7</v>
      </c>
      <c r="B1249" s="1" t="s">
        <v>2463</v>
      </c>
      <c r="C1249" s="1" t="str">
        <f>MID(B1249,1,2)</f>
        <v>03</v>
      </c>
      <c r="D1249" s="1" t="str">
        <f>MID(B1249,4,1)</f>
        <v>4</v>
      </c>
      <c r="E1249" s="1" t="str">
        <f>MID(B1249,6,1)</f>
        <v>7</v>
      </c>
      <c r="F1249" s="1">
        <v>1</v>
      </c>
      <c r="G1249" s="1" t="s">
        <v>11</v>
      </c>
      <c r="H1249" s="1">
        <v>0</v>
      </c>
      <c r="J1249" s="1">
        <v>286.06293013950602</v>
      </c>
      <c r="K1249" s="1">
        <v>66.733567997399206</v>
      </c>
      <c r="L1249" s="1">
        <v>0.45314791279694899</v>
      </c>
      <c r="M1249" s="1">
        <v>78.290465629636103</v>
      </c>
      <c r="N1249" s="1">
        <v>34.6497184908444</v>
      </c>
      <c r="O1249" s="1">
        <v>177.49940537642399</v>
      </c>
      <c r="P1249" s="1">
        <v>25.7286045291177</v>
      </c>
      <c r="Q1249" s="1">
        <v>88.875549123409002</v>
      </c>
      <c r="R1249" s="1">
        <v>6.8656221868460996</v>
      </c>
      <c r="S1249" s="1">
        <v>162.92219329946499</v>
      </c>
      <c r="T1249" s="1">
        <v>5.4183881820832198</v>
      </c>
      <c r="U1249" s="1">
        <f ca="1">(J1249-J$1)/(J$2-J$1)</f>
        <v>0.94336254987333323</v>
      </c>
      <c r="V1249" s="1">
        <f ca="1">(K1249-K$1)/(K$2-K$1)</f>
        <v>0.72201258416501202</v>
      </c>
      <c r="W1249" s="1">
        <f ca="1">(L1249-L$1)/(L$2-L$1)</f>
        <v>1.1980393306672315</v>
      </c>
      <c r="X1249" s="1">
        <f ca="1">(M1249-M$1)/(M$2-M$1)</f>
        <v>0.31768128957652364</v>
      </c>
      <c r="Y1249" s="1">
        <f ca="1">(N1249-N$1)/(N$2-N$1)</f>
        <v>0.40328576961637369</v>
      </c>
      <c r="Z1249" s="1">
        <f ca="1">(O1249-O$1)/(O$2-O$1)</f>
        <v>0.73404002287839998</v>
      </c>
      <c r="AA1249" s="1">
        <f ca="1">(P1249-P$1)/(P$2-P$1)</f>
        <v>0.26660276390699594</v>
      </c>
      <c r="AB1249" s="1">
        <f ca="1">(Q1249-Q$1)/(Q$2-Q$1)</f>
        <v>0.35139720653823608</v>
      </c>
      <c r="AC1249" s="1">
        <f ca="1">(R1249-R$1)/(R$2-R$1)</f>
        <v>-1.5755247404915282E-2</v>
      </c>
      <c r="AD1249" s="1">
        <f ca="1">(S1249-S$1)/(S$2-S$1)</f>
        <v>0.66632984112322513</v>
      </c>
      <c r="AE1249" s="1">
        <f ca="1">(T1249-T$1)/(T$2-T$1)</f>
        <v>-6.5451597398811151E-2</v>
      </c>
      <c r="AF1249" s="1">
        <f>(O1249-M1249)/J1249</f>
        <v>0.34680809463290496</v>
      </c>
      <c r="AG1249" s="1">
        <f>(S1249-Q1249)/J1249</f>
        <v>0.25884739466223472</v>
      </c>
    </row>
    <row r="1250" spans="1:33" hidden="1" x14ac:dyDescent="0.25">
      <c r="A1250" s="2" t="str">
        <f>LEFT(B1250,6)</f>
        <v>03_4_6</v>
      </c>
      <c r="B1250" s="1" t="s">
        <v>2117</v>
      </c>
      <c r="C1250" s="1" t="str">
        <f>MID(B1250,1,2)</f>
        <v>03</v>
      </c>
      <c r="D1250" s="1" t="str">
        <f>MID(B1250,4,1)</f>
        <v>4</v>
      </c>
      <c r="E1250" s="1" t="str">
        <f>MID(B1250,6,1)</f>
        <v>6</v>
      </c>
      <c r="F1250" s="1">
        <v>3</v>
      </c>
      <c r="G1250" s="1" t="s">
        <v>11</v>
      </c>
      <c r="H1250" s="1">
        <v>0</v>
      </c>
      <c r="J1250" s="1">
        <v>266.227346454116</v>
      </c>
      <c r="K1250" s="1">
        <v>61.3573331874654</v>
      </c>
      <c r="L1250" s="1">
        <v>0.57317606557839595</v>
      </c>
      <c r="M1250" s="1">
        <v>107.08141135648999</v>
      </c>
      <c r="N1250" s="1">
        <v>24.445272383472599</v>
      </c>
      <c r="O1250" s="1">
        <v>207.87120758662499</v>
      </c>
      <c r="P1250" s="1">
        <v>31.615835533449399</v>
      </c>
      <c r="Q1250" s="1">
        <v>131.71449314671901</v>
      </c>
      <c r="R1250" s="1">
        <v>14.570253776196999</v>
      </c>
      <c r="S1250" s="1">
        <v>193.24836717653599</v>
      </c>
      <c r="T1250" s="1">
        <v>2.01707302856865</v>
      </c>
      <c r="U1250" s="1">
        <f ca="1">(J1250-J$1)/(J$2-J$1)</f>
        <v>0.87794985625885502</v>
      </c>
      <c r="V1250" s="1">
        <f ca="1">(K1250-K$1)/(K$2-K$1)</f>
        <v>0.66296042396047572</v>
      </c>
      <c r="W1250" s="1">
        <f ca="1">(L1250-L$1)/(L$2-L$1)</f>
        <v>1.1050773409533226</v>
      </c>
      <c r="X1250" s="1">
        <f ca="1">(M1250-M$1)/(M$2-M$1)</f>
        <v>0.43916207323413498</v>
      </c>
      <c r="Y1250" s="1">
        <f ca="1">(N1250-N$1)/(N$2-N$1)</f>
        <v>0.26901674188779734</v>
      </c>
      <c r="Z1250" s="1">
        <f ca="1">(O1250-O$1)/(O$2-O$1)</f>
        <v>0.86328173441117018</v>
      </c>
      <c r="AA1250" s="1">
        <f ca="1">(P1250-P$1)/(P$2-P$1)</f>
        <v>0.34615993964120811</v>
      </c>
      <c r="AB1250" s="1">
        <f ca="1">(Q1250-Q$1)/(Q$2-Q$1)</f>
        <v>0.53525533539364378</v>
      </c>
      <c r="AC1250" s="1">
        <f ca="1">(R1250-R$1)/(R$2-R$1)</f>
        <v>9.1253524669402772E-2</v>
      </c>
      <c r="AD1250" s="1">
        <f ca="1">(S1250-S$1)/(S$2-S$1)</f>
        <v>0.79761197911920345</v>
      </c>
      <c r="AE1250" s="1">
        <f ca="1">(T1250-T$1)/(T$2-T$1)</f>
        <v>-0.11404181387759071</v>
      </c>
      <c r="AF1250" s="1">
        <f>(O1250-M1250)/J1250</f>
        <v>0.37858543674252493</v>
      </c>
      <c r="AG1250" s="1">
        <f>(S1250-Q1250)/J1250</f>
        <v>0.23113280753982304</v>
      </c>
    </row>
    <row r="1251" spans="1:33" hidden="1" x14ac:dyDescent="0.25">
      <c r="A1251" s="2" t="str">
        <f>LEFT(B1251,6)</f>
        <v>03_4_6</v>
      </c>
      <c r="B1251" s="1" t="s">
        <v>1951</v>
      </c>
      <c r="C1251" s="1" t="str">
        <f>MID(B1251,1,2)</f>
        <v>03</v>
      </c>
      <c r="D1251" s="1" t="str">
        <f>MID(B1251,4,1)</f>
        <v>4</v>
      </c>
      <c r="E1251" s="1" t="str">
        <f>MID(B1251,6,1)</f>
        <v>6</v>
      </c>
      <c r="F1251" s="1">
        <v>2</v>
      </c>
      <c r="G1251" s="1" t="s">
        <v>12</v>
      </c>
      <c r="H1251" s="1">
        <v>0</v>
      </c>
      <c r="J1251" s="1">
        <v>187.384631173423</v>
      </c>
      <c r="K1251" s="1">
        <v>72.908860851858606</v>
      </c>
      <c r="L1251" s="1">
        <v>0.43673283399310903</v>
      </c>
      <c r="M1251" s="1">
        <v>39.869865277722198</v>
      </c>
      <c r="N1251" s="1">
        <v>43.5361211264429</v>
      </c>
      <c r="O1251" s="1">
        <v>114.972075698466</v>
      </c>
      <c r="P1251" s="1">
        <v>42.7249553491421</v>
      </c>
      <c r="Q1251" s="1">
        <v>56.525446797166701</v>
      </c>
      <c r="R1251" s="1">
        <v>6.3932671131991397</v>
      </c>
      <c r="S1251" s="1">
        <v>101.625196691694</v>
      </c>
      <c r="T1251" s="1">
        <v>6.5053360692735804</v>
      </c>
      <c r="U1251" s="1">
        <f ca="1">(J1251-J$1)/(J$2-J$1)</f>
        <v>0.6179466992966447</v>
      </c>
      <c r="V1251" s="1">
        <f ca="1">(K1251-K$1)/(K$2-K$1)</f>
        <v>0.78984153804136903</v>
      </c>
      <c r="W1251" s="1">
        <f ca="1">(L1251-L$1)/(L$2-L$1)</f>
        <v>1.2107528345540586</v>
      </c>
      <c r="X1251" s="1">
        <f ca="1">(M1251-M$1)/(M$2-M$1)</f>
        <v>0.15556905180473501</v>
      </c>
      <c r="Y1251" s="1">
        <f ca="1">(N1251-N$1)/(N$2-N$1)</f>
        <v>0.52021212008477502</v>
      </c>
      <c r="Z1251" s="1">
        <f ca="1">(O1251-O$1)/(O$2-O$1)</f>
        <v>0.4679662795679404</v>
      </c>
      <c r="AA1251" s="1">
        <f ca="1">(P1251-P$1)/(P$2-P$1)</f>
        <v>0.49628318039381214</v>
      </c>
      <c r="AB1251" s="1">
        <f ca="1">(Q1251-Q$1)/(Q$2-Q$1)</f>
        <v>0.21255556565307598</v>
      </c>
      <c r="AC1251" s="1">
        <f ca="1">(R1251-R$1)/(R$2-R$1)</f>
        <v>-2.2315734538900837E-2</v>
      </c>
      <c r="AD1251" s="1">
        <f ca="1">(S1251-S$1)/(S$2-S$1)</f>
        <v>0.4009748774532208</v>
      </c>
      <c r="AE1251" s="1">
        <f ca="1">(T1251-T$1)/(T$2-T$1)</f>
        <v>-4.9923770438948849E-2</v>
      </c>
      <c r="AF1251" s="1">
        <f>(O1251-M1251)/J1251</f>
        <v>0.40079172955885212</v>
      </c>
      <c r="AG1251" s="1">
        <f>(S1251-Q1251)/J1251</f>
        <v>0.24068008999514925</v>
      </c>
    </row>
    <row r="1252" spans="1:33" hidden="1" x14ac:dyDescent="0.25">
      <c r="A1252" s="2" t="str">
        <f>LEFT(B1252,6)</f>
        <v>03_4_6</v>
      </c>
      <c r="B1252" s="1" t="s">
        <v>2301</v>
      </c>
      <c r="C1252" s="1" t="str">
        <f>MID(B1252,1,2)</f>
        <v>03</v>
      </c>
      <c r="D1252" s="1" t="str">
        <f>MID(B1252,4,1)</f>
        <v>4</v>
      </c>
      <c r="E1252" s="1" t="str">
        <f>MID(B1252,6,1)</f>
        <v>6</v>
      </c>
      <c r="F1252" s="1">
        <v>1</v>
      </c>
      <c r="G1252" s="1" t="s">
        <v>11</v>
      </c>
      <c r="H1252" s="1">
        <v>0</v>
      </c>
      <c r="J1252" s="1">
        <v>248.88752479784901</v>
      </c>
      <c r="K1252" s="1">
        <v>64.571336040459002</v>
      </c>
      <c r="L1252" s="1">
        <v>0.364710630397933</v>
      </c>
      <c r="M1252" s="1">
        <v>48.8895536643833</v>
      </c>
      <c r="N1252" s="1">
        <v>44.031937755422199</v>
      </c>
      <c r="O1252" s="1">
        <v>138.65299206148899</v>
      </c>
      <c r="P1252" s="1">
        <v>37.434580168561801</v>
      </c>
      <c r="Q1252" s="1">
        <v>62.132483388069097</v>
      </c>
      <c r="R1252" s="1">
        <v>10.7960413129682</v>
      </c>
      <c r="S1252" s="1">
        <v>120.584589462152</v>
      </c>
      <c r="T1252" s="1">
        <v>1.83215289866525</v>
      </c>
      <c r="U1252" s="1">
        <f ca="1">(J1252-J$1)/(J$2-J$1)</f>
        <v>0.82076754898112558</v>
      </c>
      <c r="V1252" s="1">
        <f ca="1">(K1252-K$1)/(K$2-K$1)</f>
        <v>0.69826279040885486</v>
      </c>
      <c r="W1252" s="1">
        <f ca="1">(L1252-L$1)/(L$2-L$1)</f>
        <v>1.2665341424775338</v>
      </c>
      <c r="X1252" s="1">
        <f ca="1">(M1252-M$1)/(M$2-M$1)</f>
        <v>0.19362680871047805</v>
      </c>
      <c r="Y1252" s="1">
        <f ca="1">(N1252-N$1)/(N$2-N$1)</f>
        <v>0.52673602309766054</v>
      </c>
      <c r="Z1252" s="1">
        <f ca="1">(O1252-O$1)/(O$2-O$1)</f>
        <v>0.56873613643186804</v>
      </c>
      <c r="AA1252" s="1">
        <f ca="1">(P1252-P$1)/(P$2-P$1)</f>
        <v>0.42479162389948383</v>
      </c>
      <c r="AB1252" s="1">
        <f ca="1">(Q1252-Q$1)/(Q$2-Q$1)</f>
        <v>0.23662010037797895</v>
      </c>
      <c r="AC1252" s="1">
        <f ca="1">(R1252-R$1)/(R$2-R$1)</f>
        <v>3.883390712455833E-2</v>
      </c>
      <c r="AD1252" s="1">
        <f ca="1">(S1252-S$1)/(S$2-S$1)</f>
        <v>0.48305017083182683</v>
      </c>
      <c r="AE1252" s="1">
        <f ca="1">(T1252-T$1)/(T$2-T$1)</f>
        <v>-0.11668353001906787</v>
      </c>
      <c r="AF1252" s="1">
        <f>(O1252-M1252)/J1252</f>
        <v>0.3606586488013539</v>
      </c>
      <c r="AG1252" s="1">
        <f>(S1252-Q1252)/J1252</f>
        <v>0.23485349907175446</v>
      </c>
    </row>
    <row r="1253" spans="1:33" hidden="1" x14ac:dyDescent="0.25">
      <c r="A1253" s="2" t="str">
        <f>LEFT(B1253,6)</f>
        <v>03_4_5</v>
      </c>
      <c r="B1253" s="1" t="s">
        <v>2462</v>
      </c>
      <c r="C1253" s="1" t="str">
        <f>MID(B1253,1,2)</f>
        <v>03</v>
      </c>
      <c r="D1253" s="1" t="str">
        <f>MID(B1253,4,1)</f>
        <v>4</v>
      </c>
      <c r="E1253" s="1" t="str">
        <f>MID(B1253,6,1)</f>
        <v>5</v>
      </c>
      <c r="F1253" s="1">
        <v>4</v>
      </c>
      <c r="G1253" s="1" t="s">
        <v>12</v>
      </c>
      <c r="H1253" s="1">
        <v>0</v>
      </c>
      <c r="J1253" s="1">
        <v>218.50629281556101</v>
      </c>
      <c r="K1253" s="1">
        <v>67.837863198346795</v>
      </c>
      <c r="L1253" s="1">
        <v>0.57756833176248801</v>
      </c>
      <c r="M1253" s="1">
        <v>82.226464823901907</v>
      </c>
      <c r="N1253" s="1">
        <v>37.852456757304601</v>
      </c>
      <c r="O1253" s="1">
        <v>158.02748541043701</v>
      </c>
      <c r="P1253" s="1">
        <v>38.305532953529202</v>
      </c>
      <c r="Q1253" s="1">
        <v>101.653822934742</v>
      </c>
      <c r="R1253" s="1">
        <v>3.3912066808321502</v>
      </c>
      <c r="S1253" s="1">
        <v>147.66165122408799</v>
      </c>
      <c r="T1253" s="1">
        <v>13.4549900696984</v>
      </c>
      <c r="U1253" s="1">
        <f ca="1">(J1253-J$1)/(J$2-J$1)</f>
        <v>0.7205779981814906</v>
      </c>
      <c r="V1253" s="1">
        <f ca="1">(K1253-K$1)/(K$2-K$1)</f>
        <v>0.73414207988550506</v>
      </c>
      <c r="W1253" s="1">
        <f ca="1">(L1253-L$1)/(L$2-L$1)</f>
        <v>1.1016755240098444</v>
      </c>
      <c r="X1253" s="1">
        <f ca="1">(M1253-M$1)/(M$2-M$1)</f>
        <v>0.33428888111351013</v>
      </c>
      <c r="Y1253" s="1">
        <f ca="1">(N1253-N$1)/(N$2-N$1)</f>
        <v>0.4454270625961132</v>
      </c>
      <c r="Z1253" s="1">
        <f ca="1">(O1253-O$1)/(O$2-O$1)</f>
        <v>0.65118078898058307</v>
      </c>
      <c r="AA1253" s="1">
        <f ca="1">(P1253-P$1)/(P$2-P$1)</f>
        <v>0.436561256128773</v>
      </c>
      <c r="AB1253" s="1">
        <f ca="1">(Q1253-Q$1)/(Q$2-Q$1)</f>
        <v>0.40623958341090988</v>
      </c>
      <c r="AC1253" s="1">
        <f ca="1">(R1253-R$1)/(R$2-R$1)</f>
        <v>-6.4011018321775692E-2</v>
      </c>
      <c r="AD1253" s="1">
        <f ca="1">(S1253-S$1)/(S$2-S$1)</f>
        <v>0.60026688841596532</v>
      </c>
      <c r="AE1253" s="1">
        <f ca="1">(T1253-T$1)/(T$2-T$1)</f>
        <v>4.9357000995691437E-2</v>
      </c>
      <c r="AF1253" s="1">
        <f>(O1253-M1253)/J1253</f>
        <v>0.346905435124095</v>
      </c>
      <c r="AG1253" s="1">
        <f>(S1253-Q1253)/J1253</f>
        <v>0.2105560791705928</v>
      </c>
    </row>
    <row r="1254" spans="1:33" hidden="1" x14ac:dyDescent="0.25">
      <c r="A1254" s="2" t="str">
        <f>LEFT(B1254,6)</f>
        <v>03_4_5</v>
      </c>
      <c r="B1254" s="1" t="s">
        <v>1913</v>
      </c>
      <c r="C1254" s="1" t="str">
        <f>MID(B1254,1,2)</f>
        <v>03</v>
      </c>
      <c r="D1254" s="1" t="str">
        <f>MID(B1254,4,1)</f>
        <v>4</v>
      </c>
      <c r="E1254" s="1" t="str">
        <f>MID(B1254,6,1)</f>
        <v>5</v>
      </c>
      <c r="F1254" s="1">
        <v>3</v>
      </c>
      <c r="G1254" s="1" t="s">
        <v>11</v>
      </c>
      <c r="H1254" s="1">
        <v>0</v>
      </c>
      <c r="J1254" s="1">
        <v>230.375779976975</v>
      </c>
      <c r="K1254" s="1">
        <v>73.210821040673693</v>
      </c>
      <c r="L1254" s="1">
        <v>0.55926742411395602</v>
      </c>
      <c r="M1254" s="1">
        <v>72.898288186711298</v>
      </c>
      <c r="N1254" s="1">
        <v>40.863670655573401</v>
      </c>
      <c r="O1254" s="1">
        <v>166.51490015067401</v>
      </c>
      <c r="P1254" s="1">
        <v>43.298822476029798</v>
      </c>
      <c r="Q1254" s="1">
        <v>88.238442435361904</v>
      </c>
      <c r="R1254" s="1">
        <v>4.6879928094348102</v>
      </c>
      <c r="S1254" s="1">
        <v>154.83398473383301</v>
      </c>
      <c r="T1254" s="1">
        <v>12.3059811247663</v>
      </c>
      <c r="U1254" s="1">
        <f ca="1">(J1254-J$1)/(J$2-J$1)</f>
        <v>0.75972053814225959</v>
      </c>
      <c r="V1254" s="1">
        <f ca="1">(K1254-K$1)/(K$2-K$1)</f>
        <v>0.7931582461234552</v>
      </c>
      <c r="W1254" s="1">
        <f ca="1">(L1254-L$1)/(L$2-L$1)</f>
        <v>1.1158496052495666</v>
      </c>
      <c r="X1254" s="1">
        <f ca="1">(M1254-M$1)/(M$2-M$1)</f>
        <v>0.29492948601987889</v>
      </c>
      <c r="Y1254" s="1">
        <f ca="1">(N1254-N$1)/(N$2-N$1)</f>
        <v>0.48504829809965</v>
      </c>
      <c r="Z1254" s="1">
        <f ca="1">(O1254-O$1)/(O$2-O$1)</f>
        <v>0.68729744744967658</v>
      </c>
      <c r="AA1254" s="1">
        <f ca="1">(P1254-P$1)/(P$2-P$1)</f>
        <v>0.50403814156797022</v>
      </c>
      <c r="AB1254" s="1">
        <f ca="1">(Q1254-Q$1)/(Q$2-Q$1)</f>
        <v>0.34866284307022277</v>
      </c>
      <c r="AC1254" s="1">
        <f ca="1">(R1254-R$1)/(R$2-R$1)</f>
        <v>-4.6000099868960968E-2</v>
      </c>
      <c r="AD1254" s="1">
        <f ca="1">(S1254-S$1)/(S$2-S$1)</f>
        <v>0.63131595122871431</v>
      </c>
      <c r="AE1254" s="1">
        <f ca="1">(T1254-T$1)/(T$2-T$1)</f>
        <v>3.2942587496661423E-2</v>
      </c>
      <c r="AF1254" s="1">
        <f>(O1254-M1254)/J1254</f>
        <v>0.40636481826917425</v>
      </c>
      <c r="AG1254" s="1">
        <f>(S1254-Q1254)/J1254</f>
        <v>0.28907354021819054</v>
      </c>
    </row>
    <row r="1255" spans="1:33" hidden="1" x14ac:dyDescent="0.25">
      <c r="A1255" s="2" t="str">
        <f>LEFT(B1255,6)</f>
        <v>03_4_5</v>
      </c>
      <c r="B1255" s="1" t="s">
        <v>2498</v>
      </c>
      <c r="C1255" s="1" t="str">
        <f>MID(B1255,1,2)</f>
        <v>03</v>
      </c>
      <c r="D1255" s="1" t="str">
        <f>MID(B1255,4,1)</f>
        <v>4</v>
      </c>
      <c r="E1255" s="1" t="str">
        <f>MID(B1255,6,1)</f>
        <v>5</v>
      </c>
      <c r="F1255" s="1">
        <v>1</v>
      </c>
      <c r="G1255" s="1" t="s">
        <v>11</v>
      </c>
      <c r="H1255" s="1">
        <v>0</v>
      </c>
      <c r="J1255" s="1">
        <v>282.511946650048</v>
      </c>
      <c r="K1255" s="1">
        <v>67.257332744008806</v>
      </c>
      <c r="L1255" s="1">
        <v>0.47855612494205202</v>
      </c>
      <c r="M1255" s="1">
        <v>84.339796183963898</v>
      </c>
      <c r="N1255" s="1">
        <v>30.1296992956688</v>
      </c>
      <c r="O1255" s="1">
        <v>181.284369058702</v>
      </c>
      <c r="P1255" s="1">
        <v>33.970244847337099</v>
      </c>
      <c r="Q1255" s="1">
        <v>104.533632471768</v>
      </c>
      <c r="R1255" s="1">
        <v>5.7201120843281004</v>
      </c>
      <c r="S1255" s="1">
        <v>156.499576475494</v>
      </c>
      <c r="T1255" s="1">
        <v>3.5892287459831</v>
      </c>
      <c r="U1255" s="1">
        <f ca="1">(J1255-J$1)/(J$2-J$1)</f>
        <v>0.93165231241775115</v>
      </c>
      <c r="V1255" s="1">
        <f ca="1">(K1255-K$1)/(K$2-K$1)</f>
        <v>0.72776557688570376</v>
      </c>
      <c r="W1255" s="1">
        <f ca="1">(L1255-L$1)/(L$2-L$1)</f>
        <v>1.1783606311176125</v>
      </c>
      <c r="X1255" s="1">
        <f ca="1">(M1255-M$1)/(M$2-M$1)</f>
        <v>0.34320589107157762</v>
      </c>
      <c r="Y1255" s="1">
        <f ca="1">(N1255-N$1)/(N$2-N$1)</f>
        <v>0.34381183283774736</v>
      </c>
      <c r="Z1255" s="1">
        <f ca="1">(O1255-O$1)/(O$2-O$1)</f>
        <v>0.75014625131362556</v>
      </c>
      <c r="AA1255" s="1">
        <f ca="1">(P1255-P$1)/(P$2-P$1)</f>
        <v>0.37797628172077163</v>
      </c>
      <c r="AB1255" s="1">
        <f ca="1">(Q1255-Q$1)/(Q$2-Q$1)</f>
        <v>0.41859928099471244</v>
      </c>
      <c r="AC1255" s="1">
        <f ca="1">(R1255-R$1)/(R$2-R$1)</f>
        <v>-3.1665109939887498E-2</v>
      </c>
      <c r="AD1255" s="1">
        <f ca="1">(S1255-S$1)/(S$2-S$1)</f>
        <v>0.63852630508871855</v>
      </c>
      <c r="AE1255" s="1">
        <f ca="1">(T1255-T$1)/(T$2-T$1)</f>
        <v>-9.1582446485955718E-2</v>
      </c>
      <c r="AF1255" s="1">
        <f>(O1255-M1255)/J1255</f>
        <v>0.34315211807600077</v>
      </c>
      <c r="AG1255" s="1">
        <f>(S1255-Q1255)/J1255</f>
        <v>0.1839424655131382</v>
      </c>
    </row>
    <row r="1256" spans="1:33" hidden="1" x14ac:dyDescent="0.25">
      <c r="A1256" s="2" t="str">
        <f>LEFT(B1256,6)</f>
        <v>03_4_4</v>
      </c>
      <c r="B1256" s="1" t="s">
        <v>2618</v>
      </c>
      <c r="C1256" s="1" t="str">
        <f>MID(B1256,1,2)</f>
        <v>03</v>
      </c>
      <c r="D1256" s="1" t="str">
        <f>MID(B1256,4,1)</f>
        <v>4</v>
      </c>
      <c r="E1256" s="1" t="str">
        <f>MID(B1256,6,1)</f>
        <v>4</v>
      </c>
      <c r="F1256" s="1">
        <v>4</v>
      </c>
      <c r="G1256" s="1" t="s">
        <v>12</v>
      </c>
      <c r="H1256" s="1">
        <v>0</v>
      </c>
      <c r="J1256" s="1">
        <v>228.87551201471899</v>
      </c>
      <c r="K1256" s="1">
        <v>67.215578742258003</v>
      </c>
      <c r="L1256" s="1">
        <v>0.44792302993280397</v>
      </c>
      <c r="M1256" s="1">
        <v>63.6852753345783</v>
      </c>
      <c r="N1256" s="1">
        <v>40.720826435117303</v>
      </c>
      <c r="O1256" s="1">
        <v>139.56932185014799</v>
      </c>
      <c r="P1256" s="1">
        <v>45.369641813546998</v>
      </c>
      <c r="Q1256" s="1">
        <v>82.682502087785295</v>
      </c>
      <c r="R1256" s="1">
        <v>7.2528510603320502</v>
      </c>
      <c r="S1256" s="1">
        <v>129.240562870254</v>
      </c>
      <c r="T1256" s="1">
        <v>14.348411374777299</v>
      </c>
      <c r="U1256" s="1">
        <f ca="1">(J1256-J$1)/(J$2-J$1)</f>
        <v>0.75477303722112699</v>
      </c>
      <c r="V1256" s="1">
        <f ca="1">(K1256-K$1)/(K$2-K$1)</f>
        <v>0.7273069540599274</v>
      </c>
      <c r="W1256" s="1">
        <f ca="1">(L1256-L$1)/(L$2-L$1)</f>
        <v>1.2020860105153954</v>
      </c>
      <c r="X1256" s="1">
        <f ca="1">(M1256-M$1)/(M$2-M$1)</f>
        <v>0.25605601406995065</v>
      </c>
      <c r="Y1256" s="1">
        <f ca="1">(N1256-N$1)/(N$2-N$1)</f>
        <v>0.48316876888312238</v>
      </c>
      <c r="Z1256" s="1">
        <f ca="1">(O1256-O$1)/(O$2-O$1)</f>
        <v>0.57263541212828928</v>
      </c>
      <c r="AA1256" s="1">
        <f ca="1">(P1256-P$1)/(P$2-P$1)</f>
        <v>0.53202218666955403</v>
      </c>
      <c r="AB1256" s="1">
        <f ca="1">(Q1256-Q$1)/(Q$2-Q$1)</f>
        <v>0.32481760552697553</v>
      </c>
      <c r="AC1256" s="1">
        <f ca="1">(R1256-R$1)/(R$2-R$1)</f>
        <v>-1.0377068606499304E-2</v>
      </c>
      <c r="AD1256" s="1">
        <f ca="1">(S1256-S$1)/(S$2-S$1)</f>
        <v>0.52052191718724672</v>
      </c>
      <c r="AE1256" s="1">
        <f ca="1">(T1256-T$1)/(T$2-T$1)</f>
        <v>6.2120162496818565E-2</v>
      </c>
      <c r="AF1256" s="1">
        <f>(O1256-M1256)/J1256</f>
        <v>0.33155161881490219</v>
      </c>
      <c r="AG1256" s="1">
        <f>(S1256-Q1256)/J1256</f>
        <v>0.20342089187538137</v>
      </c>
    </row>
    <row r="1257" spans="1:33" hidden="1" x14ac:dyDescent="0.25">
      <c r="A1257" s="2" t="str">
        <f>LEFT(B1257,6)</f>
        <v>03_4_4</v>
      </c>
      <c r="B1257" s="1" t="s">
        <v>3028</v>
      </c>
      <c r="C1257" s="1" t="str">
        <f>MID(B1257,1,2)</f>
        <v>03</v>
      </c>
      <c r="D1257" s="1" t="str">
        <f>MID(B1257,4,1)</f>
        <v>4</v>
      </c>
      <c r="E1257" s="1" t="str">
        <f>MID(B1257,6,1)</f>
        <v>4</v>
      </c>
      <c r="F1257" s="1">
        <v>2</v>
      </c>
      <c r="G1257" s="1" t="s">
        <v>12</v>
      </c>
      <c r="H1257" s="1">
        <v>0</v>
      </c>
      <c r="J1257" s="1">
        <v>218.00229356591601</v>
      </c>
      <c r="K1257" s="1">
        <v>55.416848155072799</v>
      </c>
      <c r="L1257" s="1">
        <v>0.58373487638083899</v>
      </c>
      <c r="M1257" s="1">
        <v>96.021925538472402</v>
      </c>
      <c r="N1257" s="1">
        <v>4.5595850563812901</v>
      </c>
      <c r="O1257" s="1">
        <v>145.039758448426</v>
      </c>
      <c r="P1257" s="1">
        <v>8.3347746956185098</v>
      </c>
      <c r="Q1257" s="1">
        <v>89.077044476737697</v>
      </c>
      <c r="R1257" s="1">
        <v>16.591568560292799</v>
      </c>
      <c r="S1257" s="1">
        <v>150.117686675188</v>
      </c>
      <c r="T1257" s="1">
        <v>25.3116603029295</v>
      </c>
      <c r="U1257" s="1">
        <f ca="1">(J1257-J$1)/(J$2-J$1)</f>
        <v>0.71891593725997416</v>
      </c>
      <c r="V1257" s="1">
        <f ca="1">(K1257-K$1)/(K$2-K$1)</f>
        <v>0.59771058160289881</v>
      </c>
      <c r="W1257" s="1">
        <f ca="1">(L1257-L$1)/(L$2-L$1)</f>
        <v>1.0968995256786418</v>
      </c>
      <c r="X1257" s="1">
        <f ca="1">(M1257-M$1)/(M$2-M$1)</f>
        <v>0.39249757611169789</v>
      </c>
      <c r="Y1257" s="1">
        <f ca="1">(N1257-N$1)/(N$2-N$1)</f>
        <v>7.3629612681748698E-3</v>
      </c>
      <c r="Z1257" s="1">
        <f ca="1">(O1257-O$1)/(O$2-O$1)</f>
        <v>0.595913865737983</v>
      </c>
      <c r="AA1257" s="1">
        <f ca="1">(P1257-P$1)/(P$2-P$1)</f>
        <v>3.155100940025013E-2</v>
      </c>
      <c r="AB1257" s="1">
        <f ca="1">(Q1257-Q$1)/(Q$2-Q$1)</f>
        <v>0.35226199346239356</v>
      </c>
      <c r="AC1257" s="1">
        <f ca="1">(R1257-R$1)/(R$2-R$1)</f>
        <v>0.11932734111517777</v>
      </c>
      <c r="AD1257" s="1">
        <f ca="1">(S1257-S$1)/(S$2-S$1)</f>
        <v>0.61089907651596531</v>
      </c>
      <c r="AE1257" s="1">
        <f ca="1">(T1257-T$1)/(T$2-T$1)</f>
        <v>0.21873800432756429</v>
      </c>
      <c r="AF1257" s="1">
        <f>(O1257-M1257)/J1257</f>
        <v>0.22485007890585509</v>
      </c>
      <c r="AG1257" s="1">
        <f>(S1257-Q1257)/J1257</f>
        <v>0.27999999999997166</v>
      </c>
    </row>
    <row r="1258" spans="1:33" hidden="1" x14ac:dyDescent="0.25">
      <c r="A1258" s="2" t="str">
        <f>LEFT(B1258,6)</f>
        <v>03_4_4</v>
      </c>
      <c r="B1258" s="1" t="s">
        <v>2440</v>
      </c>
      <c r="C1258" s="1" t="str">
        <f>MID(B1258,1,2)</f>
        <v>03</v>
      </c>
      <c r="D1258" s="1" t="str">
        <f>MID(B1258,4,1)</f>
        <v>4</v>
      </c>
      <c r="E1258" s="1" t="str">
        <f>MID(B1258,6,1)</f>
        <v>4</v>
      </c>
      <c r="F1258" s="1">
        <v>1</v>
      </c>
      <c r="G1258" s="1" t="s">
        <v>11</v>
      </c>
      <c r="H1258" s="1">
        <v>0</v>
      </c>
      <c r="J1258" s="1">
        <v>258.069758011278</v>
      </c>
      <c r="K1258" s="1">
        <v>63.447961226376499</v>
      </c>
      <c r="L1258" s="1">
        <v>0.57180180180180096</v>
      </c>
      <c r="M1258" s="1">
        <v>100.530957985654</v>
      </c>
      <c r="N1258" s="1">
        <v>21.343066473365202</v>
      </c>
      <c r="O1258" s="1">
        <v>190.34388367912899</v>
      </c>
      <c r="P1258" s="1">
        <v>30.433631823131801</v>
      </c>
      <c r="Q1258" s="1">
        <v>108.854288919712</v>
      </c>
      <c r="R1258" s="1">
        <v>7.5328469905994897</v>
      </c>
      <c r="S1258" s="1">
        <v>178.85861697124</v>
      </c>
      <c r="T1258" s="1">
        <v>8.1605842398161101</v>
      </c>
      <c r="U1258" s="1">
        <f ca="1">(J1258-J$1)/(J$2-J$1)</f>
        <v>0.85104821111909512</v>
      </c>
      <c r="V1258" s="1">
        <f ca="1">(K1258-K$1)/(K$2-K$1)</f>
        <v>0.68592372564770132</v>
      </c>
      <c r="W1258" s="1">
        <f ca="1">(L1258-L$1)/(L$2-L$1)</f>
        <v>1.1061417103708595</v>
      </c>
      <c r="X1258" s="1">
        <f ca="1">(M1258-M$1)/(M$2-M$1)</f>
        <v>0.41152302947533331</v>
      </c>
      <c r="Y1258" s="1">
        <f ca="1">(N1258-N$1)/(N$2-N$1)</f>
        <v>0.22819824307059475</v>
      </c>
      <c r="Z1258" s="1">
        <f ca="1">(O1258-O$1)/(O$2-O$1)</f>
        <v>0.78869737735799572</v>
      </c>
      <c r="AA1258" s="1">
        <f ca="1">(P1258-P$1)/(P$2-P$1)</f>
        <v>0.33018421382610541</v>
      </c>
      <c r="AB1258" s="1">
        <f ca="1">(Q1258-Q$1)/(Q$2-Q$1)</f>
        <v>0.43714287090005155</v>
      </c>
      <c r="AC1258" s="1">
        <f ca="1">(R1258-R$1)/(R$2-R$1)</f>
        <v>-6.4882362416737544E-3</v>
      </c>
      <c r="AD1258" s="1">
        <f ca="1">(S1258-S$1)/(S$2-S$1)</f>
        <v>0.73531868818718615</v>
      </c>
      <c r="AE1258" s="1">
        <f ca="1">(T1258-T$1)/(T$2-T$1)</f>
        <v>-2.6277368002626998E-2</v>
      </c>
      <c r="AF1258" s="1">
        <f>(O1258-M1258)/J1258</f>
        <v>0.34801801801801996</v>
      </c>
      <c r="AG1258" s="1">
        <f>(S1258-Q1258)/J1258</f>
        <v>0.27126126126126221</v>
      </c>
    </row>
    <row r="1259" spans="1:33" hidden="1" x14ac:dyDescent="0.25">
      <c r="A1259" s="2" t="str">
        <f>LEFT(B1259,6)</f>
        <v>03_4_3</v>
      </c>
      <c r="B1259" s="1" t="s">
        <v>2458</v>
      </c>
      <c r="C1259" s="1" t="str">
        <f>MID(B1259,1,2)</f>
        <v>03</v>
      </c>
      <c r="D1259" s="1" t="str">
        <f>MID(B1259,4,1)</f>
        <v>4</v>
      </c>
      <c r="E1259" s="1" t="str">
        <f>MID(B1259,6,1)</f>
        <v>3</v>
      </c>
      <c r="F1259" s="1">
        <v>4</v>
      </c>
      <c r="G1259" s="1" t="s">
        <v>12</v>
      </c>
      <c r="H1259" s="1">
        <v>0</v>
      </c>
      <c r="J1259" s="1">
        <v>200.259831219343</v>
      </c>
      <c r="K1259" s="1">
        <v>63.307753346270601</v>
      </c>
      <c r="L1259" s="1">
        <v>0.44688809096349502</v>
      </c>
      <c r="M1259" s="1">
        <v>58.513981204574698</v>
      </c>
      <c r="N1259" s="1">
        <v>45.750562877309598</v>
      </c>
      <c r="O1259" s="1">
        <v>128.023677259164</v>
      </c>
      <c r="P1259" s="1">
        <v>37.241617325799503</v>
      </c>
      <c r="Q1259" s="1">
        <v>71.5470492148105</v>
      </c>
      <c r="R1259" s="1">
        <v>1.73774240136474</v>
      </c>
      <c r="S1259" s="1">
        <v>111.065708307915</v>
      </c>
      <c r="T1259" s="1">
        <v>5.42295473529341</v>
      </c>
      <c r="U1259" s="1">
        <f ca="1">(J1259-J$1)/(J$2-J$1)</f>
        <v>0.66040582372610168</v>
      </c>
      <c r="V1259" s="1">
        <f ca="1">(K1259-K$1)/(K$2-K$1)</f>
        <v>0.68438369280117206</v>
      </c>
      <c r="W1259" s="1">
        <f ca="1">(L1259-L$1)/(L$2-L$1)</f>
        <v>1.202887572345599</v>
      </c>
      <c r="X1259" s="1">
        <f ca="1">(M1259-M$1)/(M$2-M$1)</f>
        <v>0.23423620761423924</v>
      </c>
      <c r="Y1259" s="1">
        <f ca="1">(N1259-N$1)/(N$2-N$1)</f>
        <v>0.54934951154354739</v>
      </c>
      <c r="Z1259" s="1">
        <f ca="1">(O1259-O$1)/(O$2-O$1)</f>
        <v>0.5235050096134638</v>
      </c>
      <c r="AA1259" s="1">
        <f ca="1">(P1259-P$1)/(P$2-P$1)</f>
        <v>0.42218401791620952</v>
      </c>
      <c r="AB1259" s="1">
        <f ca="1">(Q1259-Q$1)/(Q$2-Q$1)</f>
        <v>0.27702596229532406</v>
      </c>
      <c r="AC1259" s="1">
        <f ca="1">(R1259-R$1)/(R$2-R$1)</f>
        <v>-8.6975799981045279E-2</v>
      </c>
      <c r="AD1259" s="1">
        <f ca="1">(S1259-S$1)/(S$2-S$1)</f>
        <v>0.44184289310785718</v>
      </c>
      <c r="AE1259" s="1">
        <f ca="1">(T1259-T$1)/(T$2-T$1)</f>
        <v>-6.5386360924379855E-2</v>
      </c>
      <c r="AF1259" s="1">
        <f>(O1259-M1259)/J1259</f>
        <v>0.34709754637941292</v>
      </c>
      <c r="AG1259" s="1">
        <f>(S1259-Q1259)/J1259</f>
        <v>0.19733692399760405</v>
      </c>
    </row>
    <row r="1260" spans="1:33" hidden="1" x14ac:dyDescent="0.25">
      <c r="A1260" s="2" t="str">
        <f>LEFT(B1260,6)</f>
        <v>03_4_3</v>
      </c>
      <c r="B1260" s="1" t="s">
        <v>2695</v>
      </c>
      <c r="C1260" s="1" t="str">
        <f>MID(B1260,1,2)</f>
        <v>03</v>
      </c>
      <c r="D1260" s="1" t="str">
        <f>MID(B1260,4,1)</f>
        <v>4</v>
      </c>
      <c r="E1260" s="1" t="str">
        <f>MID(B1260,6,1)</f>
        <v>3</v>
      </c>
      <c r="F1260" s="1">
        <v>3</v>
      </c>
      <c r="G1260" s="1" t="s">
        <v>11</v>
      </c>
      <c r="H1260" s="1">
        <v>0</v>
      </c>
      <c r="J1260" s="1">
        <v>284.69281690973497</v>
      </c>
      <c r="K1260" s="1">
        <v>53.562995250543501</v>
      </c>
      <c r="L1260" s="1">
        <v>0.50824182603331203</v>
      </c>
      <c r="M1260" s="1">
        <v>99.349187334669296</v>
      </c>
      <c r="N1260" s="1">
        <v>25.332567496027199</v>
      </c>
      <c r="O1260" s="1">
        <v>191.89103748030601</v>
      </c>
      <c r="P1260" s="1">
        <v>25.255291222467498</v>
      </c>
      <c r="Q1260" s="1">
        <v>109.985212622796</v>
      </c>
      <c r="R1260" s="1">
        <v>3.0418751319411501</v>
      </c>
      <c r="S1260" s="1">
        <v>172.29798957503101</v>
      </c>
      <c r="T1260" s="1">
        <v>15.855686311295999</v>
      </c>
      <c r="U1260" s="1">
        <f ca="1">(J1260-J$1)/(J$2-J$1)</f>
        <v>0.93884426604878568</v>
      </c>
      <c r="V1260" s="1">
        <f ca="1">(K1260-K$1)/(K$2-K$1)</f>
        <v>0.57734800024547173</v>
      </c>
      <c r="W1260" s="1">
        <f ca="1">(L1260-L$1)/(L$2-L$1)</f>
        <v>1.1553690097725704</v>
      </c>
      <c r="X1260" s="1">
        <f ca="1">(M1260-M$1)/(M$2-M$1)</f>
        <v>0.40653665542054557</v>
      </c>
      <c r="Y1260" s="1">
        <f ca="1">(N1260-N$1)/(N$2-N$1)</f>
        <v>0.28069167757930524</v>
      </c>
      <c r="Z1260" s="1">
        <f ca="1">(O1260-O$1)/(O$2-O$1)</f>
        <v>0.79528101055449363</v>
      </c>
      <c r="AA1260" s="1">
        <f ca="1">(P1260-P$1)/(P$2-P$1)</f>
        <v>0.26020663814145267</v>
      </c>
      <c r="AB1260" s="1">
        <f ca="1">(Q1260-Q$1)/(Q$2-Q$1)</f>
        <v>0.44199662069869528</v>
      </c>
      <c r="AC1260" s="1">
        <f ca="1">(R1260-R$1)/(R$2-R$1)</f>
        <v>-6.8862845389706245E-2</v>
      </c>
      <c r="AD1260" s="1">
        <f ca="1">(S1260-S$1)/(S$2-S$1)</f>
        <v>0.706917703788013</v>
      </c>
      <c r="AE1260" s="1">
        <f ca="1">(T1260-T$1)/(T$2-T$1)</f>
        <v>8.3652661589942848E-2</v>
      </c>
      <c r="AF1260" s="1">
        <f>(O1260-M1260)/J1260</f>
        <v>0.32505860579888862</v>
      </c>
      <c r="AG1260" s="1">
        <f>(S1260-Q1260)/J1260</f>
        <v>0.21887723627390279</v>
      </c>
    </row>
    <row r="1261" spans="1:33" hidden="1" x14ac:dyDescent="0.25">
      <c r="A1261" s="2" t="str">
        <f>LEFT(B1261,6)</f>
        <v>03_4_3</v>
      </c>
      <c r="B1261" s="1" t="s">
        <v>2259</v>
      </c>
      <c r="C1261" s="1" t="str">
        <f>MID(B1261,1,2)</f>
        <v>03</v>
      </c>
      <c r="D1261" s="1" t="str">
        <f>MID(B1261,4,1)</f>
        <v>4</v>
      </c>
      <c r="E1261" s="1" t="str">
        <f>MID(B1261,6,1)</f>
        <v>3</v>
      </c>
      <c r="F1261" s="1">
        <v>2</v>
      </c>
      <c r="G1261" s="1" t="s">
        <v>12</v>
      </c>
      <c r="H1261" s="1">
        <v>0</v>
      </c>
      <c r="J1261" s="1">
        <v>238.20999139414701</v>
      </c>
      <c r="K1261" s="1">
        <v>63.448220251148101</v>
      </c>
      <c r="L1261" s="1">
        <v>0.539228817143664</v>
      </c>
      <c r="M1261" s="1">
        <v>85.7898523919864</v>
      </c>
      <c r="N1261" s="1">
        <v>30.6284381998396</v>
      </c>
      <c r="O1261" s="1">
        <v>172.58721919843899</v>
      </c>
      <c r="P1261" s="1">
        <v>37.278033335331102</v>
      </c>
      <c r="Q1261" s="1">
        <v>105.69665803119</v>
      </c>
      <c r="R1261" s="1">
        <v>9.4454476356413402</v>
      </c>
      <c r="S1261" s="1">
        <v>159.85895376232099</v>
      </c>
      <c r="T1261" s="1">
        <v>6.7167627631227296</v>
      </c>
      <c r="U1261" s="1">
        <f ca="1">(J1261-J$1)/(J$2-J$1)</f>
        <v>0.78555576836641339</v>
      </c>
      <c r="V1261" s="1">
        <f ca="1">(K1261-K$1)/(K$2-K$1)</f>
        <v>0.68592657075637875</v>
      </c>
      <c r="W1261" s="1">
        <f ca="1">(L1261-L$1)/(L$2-L$1)</f>
        <v>1.131369537297886</v>
      </c>
      <c r="X1261" s="1">
        <f ca="1">(M1261-M$1)/(M$2-M$1)</f>
        <v>0.34932427169614516</v>
      </c>
      <c r="Y1261" s="1">
        <f ca="1">(N1261-N$1)/(N$2-N$1)</f>
        <v>0.35037418683999472</v>
      </c>
      <c r="Z1261" s="1">
        <f ca="1">(O1261-O$1)/(O$2-O$1)</f>
        <v>0.71313710297208077</v>
      </c>
      <c r="AA1261" s="1">
        <f ca="1">(P1261-P$1)/(P$2-P$1)</f>
        <v>0.422676126153123</v>
      </c>
      <c r="AB1261" s="1">
        <f ca="1">(Q1261-Q$1)/(Q$2-Q$1)</f>
        <v>0.42359080700081542</v>
      </c>
      <c r="AC1261" s="1">
        <f ca="1">(R1261-R$1)/(R$2-R$1)</f>
        <v>2.0075661606129724E-2</v>
      </c>
      <c r="AD1261" s="1">
        <f ca="1">(S1261-S$1)/(S$2-S$1)</f>
        <v>0.65306906390615149</v>
      </c>
      <c r="AE1261" s="1">
        <f ca="1">(T1261-T$1)/(T$2-T$1)</f>
        <v>-4.690338909824672E-2</v>
      </c>
      <c r="AF1261" s="1">
        <f>(O1261-M1261)/J1261</f>
        <v>0.36437332581418019</v>
      </c>
      <c r="AG1261" s="1">
        <f>(S1261-Q1261)/J1261</f>
        <v>0.22737205695756471</v>
      </c>
    </row>
    <row r="1262" spans="1:33" hidden="1" x14ac:dyDescent="0.25">
      <c r="A1262" s="2" t="str">
        <f>LEFT(B1262,6)</f>
        <v>03_4_3</v>
      </c>
      <c r="B1262" s="1" t="s">
        <v>1742</v>
      </c>
      <c r="C1262" s="1" t="str">
        <f>MID(B1262,1,2)</f>
        <v>03</v>
      </c>
      <c r="D1262" s="1" t="str">
        <f>MID(B1262,4,1)</f>
        <v>4</v>
      </c>
      <c r="E1262" s="1" t="str">
        <f>MID(B1262,6,1)</f>
        <v>3</v>
      </c>
      <c r="F1262" s="1">
        <v>1</v>
      </c>
      <c r="G1262" s="1" t="s">
        <v>11</v>
      </c>
      <c r="H1262" s="1">
        <v>0</v>
      </c>
      <c r="J1262" s="1">
        <v>240.13329631685801</v>
      </c>
      <c r="K1262" s="1">
        <v>79.355925614144795</v>
      </c>
      <c r="L1262" s="1">
        <v>0.53898446170921099</v>
      </c>
      <c r="M1262" s="1">
        <v>75.657979458321904</v>
      </c>
      <c r="N1262" s="1">
        <v>41.543593300100099</v>
      </c>
      <c r="O1262" s="1">
        <v>185.630234056261</v>
      </c>
      <c r="P1262" s="1">
        <v>44.208779718711199</v>
      </c>
      <c r="Q1262" s="1">
        <v>93.781247104877295</v>
      </c>
      <c r="R1262" s="1">
        <v>8.1288185767637895</v>
      </c>
      <c r="S1262" s="1">
        <v>169.00613377017399</v>
      </c>
      <c r="T1262" s="1">
        <v>2.63187158837844</v>
      </c>
      <c r="U1262" s="1">
        <f ca="1">(J1262-J$1)/(J$2-J$1)</f>
        <v>0.79189833723819192</v>
      </c>
      <c r="V1262" s="1">
        <f ca="1">(K1262-K$1)/(K$2-K$1)</f>
        <v>0.86065561418404257</v>
      </c>
      <c r="W1262" s="1">
        <f ca="1">(L1262-L$1)/(L$2-L$1)</f>
        <v>1.1315587909592792</v>
      </c>
      <c r="X1262" s="1">
        <f ca="1">(M1262-M$1)/(M$2-M$1)</f>
        <v>0.30657375298870004</v>
      </c>
      <c r="Y1262" s="1">
        <f ca="1">(N1262-N$1)/(N$2-N$1)</f>
        <v>0.49399464868552762</v>
      </c>
      <c r="Z1262" s="1">
        <f ca="1">(O1262-O$1)/(O$2-O$1)</f>
        <v>0.76863929385642982</v>
      </c>
      <c r="AA1262" s="1">
        <f ca="1">(P1262-P$1)/(P$2-P$1)</f>
        <v>0.51633486106366488</v>
      </c>
      <c r="AB1262" s="1">
        <f ca="1">(Q1262-Q$1)/(Q$2-Q$1)</f>
        <v>0.37245170431277808</v>
      </c>
      <c r="AC1262" s="1">
        <f ca="1">(R1262-R$1)/(R$2-R$1)</f>
        <v>1.7891468994970764E-3</v>
      </c>
      <c r="AD1262" s="1">
        <f ca="1">(S1262-S$1)/(S$2-S$1)</f>
        <v>0.69266724575832894</v>
      </c>
      <c r="AE1262" s="1">
        <f ca="1">(T1262-T$1)/(T$2-T$1)</f>
        <v>-0.10525897730887944</v>
      </c>
      <c r="AF1262" s="1">
        <f>(O1262-M1262)/J1262</f>
        <v>0.45796337402885495</v>
      </c>
      <c r="AG1262" s="1">
        <f>(S1262-Q1262)/J1262</f>
        <v>0.31326304106547886</v>
      </c>
    </row>
    <row r="1263" spans="1:33" hidden="1" x14ac:dyDescent="0.25">
      <c r="A1263" s="2" t="str">
        <f>LEFT(B1263,6)</f>
        <v>03_4_2</v>
      </c>
      <c r="B1263" s="1" t="s">
        <v>2162</v>
      </c>
      <c r="C1263" s="1" t="str">
        <f>MID(B1263,1,2)</f>
        <v>03</v>
      </c>
      <c r="D1263" s="1" t="str">
        <f>MID(B1263,4,1)</f>
        <v>4</v>
      </c>
      <c r="E1263" s="1" t="str">
        <f>MID(B1263,6,1)</f>
        <v>2</v>
      </c>
      <c r="F1263" s="1">
        <v>4</v>
      </c>
      <c r="G1263" s="1" t="s">
        <v>12</v>
      </c>
      <c r="H1263" s="1">
        <v>0</v>
      </c>
      <c r="J1263" s="1">
        <v>249.23081671414499</v>
      </c>
      <c r="K1263" s="1">
        <v>75.014800523016007</v>
      </c>
      <c r="L1263" s="1">
        <v>0.45105930839075198</v>
      </c>
      <c r="M1263" s="1">
        <v>82.228996679433493</v>
      </c>
      <c r="N1263" s="1">
        <v>48.830237610456997</v>
      </c>
      <c r="O1263" s="1">
        <v>175.28329993840799</v>
      </c>
      <c r="P1263" s="1">
        <v>49.777151010298297</v>
      </c>
      <c r="Q1263" s="1">
        <v>94.755537502757093</v>
      </c>
      <c r="R1263" s="1">
        <v>15.407404471993001</v>
      </c>
      <c r="S1263" s="1">
        <v>161.504907501735</v>
      </c>
      <c r="T1263" s="1">
        <v>16.129626556617598</v>
      </c>
      <c r="U1263" s="1">
        <f ca="1">(J1263-J$1)/(J$2-J$1)</f>
        <v>0.8218996381244128</v>
      </c>
      <c r="V1263" s="1">
        <f ca="1">(K1263-K$1)/(K$2-K$1)</f>
        <v>0.81297302154958406</v>
      </c>
      <c r="W1263" s="1">
        <f ca="1">(L1263-L$1)/(L$2-L$1)</f>
        <v>1.1996569580057015</v>
      </c>
      <c r="X1263" s="1">
        <f ca="1">(M1263-M$1)/(M$2-M$1)</f>
        <v>0.33429956404824257</v>
      </c>
      <c r="Y1263" s="1">
        <f ca="1">(N1263-N$1)/(N$2-N$1)</f>
        <v>0.58987154750601312</v>
      </c>
      <c r="Z1263" s="1">
        <f ca="1">(O1263-O$1)/(O$2-O$1)</f>
        <v>0.72460978697194889</v>
      </c>
      <c r="AA1263" s="1">
        <f ca="1">(P1263-P$1)/(P$2-P$1)</f>
        <v>0.59158312176078776</v>
      </c>
      <c r="AB1263" s="1">
        <f ca="1">(Q1263-Q$1)/(Q$2-Q$1)</f>
        <v>0.37663320816633944</v>
      </c>
      <c r="AC1263" s="1">
        <f ca="1">(R1263-R$1)/(R$2-R$1)</f>
        <v>0.10288061766656946</v>
      </c>
      <c r="AD1263" s="1">
        <f ca="1">(S1263-S$1)/(S$2-S$1)</f>
        <v>0.6601944047694156</v>
      </c>
      <c r="AE1263" s="1">
        <f ca="1">(T1263-T$1)/(T$2-T$1)</f>
        <v>8.7566093665965683E-2</v>
      </c>
      <c r="AF1263" s="1">
        <f>(O1263-M1263)/J1263</f>
        <v>0.37336596046107345</v>
      </c>
      <c r="AG1263" s="1">
        <f>(S1263-Q1263)/J1263</f>
        <v>0.26782149526691967</v>
      </c>
    </row>
    <row r="1264" spans="1:33" hidden="1" x14ac:dyDescent="0.25">
      <c r="A1264" s="2" t="str">
        <f>LEFT(B1264,6)</f>
        <v>03_4_2</v>
      </c>
      <c r="B1264" s="1" t="s">
        <v>2014</v>
      </c>
      <c r="C1264" s="1" t="str">
        <f>MID(B1264,1,2)</f>
        <v>03</v>
      </c>
      <c r="D1264" s="1" t="str">
        <f>MID(B1264,4,1)</f>
        <v>4</v>
      </c>
      <c r="E1264" s="1" t="str">
        <f>MID(B1264,6,1)</f>
        <v>2</v>
      </c>
      <c r="F1264" s="1">
        <v>2</v>
      </c>
      <c r="G1264" s="1" t="s">
        <v>12</v>
      </c>
      <c r="H1264" s="1">
        <v>0</v>
      </c>
      <c r="J1264" s="1">
        <v>267.68638366566199</v>
      </c>
      <c r="K1264" s="1">
        <v>81.722498172798097</v>
      </c>
      <c r="L1264" s="1">
        <v>0.506921960477838</v>
      </c>
      <c r="M1264" s="1">
        <v>77.7701118559755</v>
      </c>
      <c r="N1264" s="1">
        <v>51.037336352018997</v>
      </c>
      <c r="O1264" s="1">
        <v>182.47472781808801</v>
      </c>
      <c r="P1264" s="1">
        <v>41.712992073389202</v>
      </c>
      <c r="Q1264" s="1">
        <v>99.945315236562806</v>
      </c>
      <c r="R1264" s="1">
        <v>2.8167290008360601</v>
      </c>
      <c r="S1264" s="1">
        <v>169.197997222635</v>
      </c>
      <c r="T1264" s="1">
        <v>10.1013729685155</v>
      </c>
      <c r="U1264" s="1">
        <f ca="1">(J1264-J$1)/(J$2-J$1)</f>
        <v>0.88276138868485954</v>
      </c>
      <c r="V1264" s="1">
        <f ca="1">(K1264-K$1)/(K$2-K$1)</f>
        <v>0.8866498697941273</v>
      </c>
      <c r="W1264" s="1">
        <f ca="1">(L1264-L$1)/(L$2-L$1)</f>
        <v>1.1563912476838305</v>
      </c>
      <c r="X1264" s="1">
        <f ca="1">(M1264-M$1)/(M$2-M$1)</f>
        <v>0.31548570403365189</v>
      </c>
      <c r="Y1264" s="1">
        <f ca="1">(N1264-N$1)/(N$2-N$1)</f>
        <v>0.61891232042130262</v>
      </c>
      <c r="Z1264" s="1">
        <f ca="1">(O1264-O$1)/(O$2-O$1)</f>
        <v>0.75521160773654472</v>
      </c>
      <c r="AA1264" s="1">
        <f ca="1">(P1264-P$1)/(P$2-P$1)</f>
        <v>0.482608000991746</v>
      </c>
      <c r="AB1264" s="1">
        <f ca="1">(Q1264-Q$1)/(Q$2-Q$1)</f>
        <v>0.39890693234576313</v>
      </c>
      <c r="AC1264" s="1">
        <f ca="1">(R1264-R$1)/(R$2-R$1)</f>
        <v>-7.1989874988388047E-2</v>
      </c>
      <c r="AD1264" s="1">
        <f ca="1">(S1264-S$1)/(S$2-S$1)</f>
        <v>0.69349782347461042</v>
      </c>
      <c r="AE1264" s="1">
        <f ca="1">(T1264-T$1)/(T$2-T$1)</f>
        <v>1.4481852645071465E-3</v>
      </c>
      <c r="AF1264" s="1">
        <f>(O1264-M1264)/J1264</f>
        <v>0.39114658925979473</v>
      </c>
      <c r="AG1264" s="1">
        <f>(S1264-Q1264)/J1264</f>
        <v>0.2587082728592135</v>
      </c>
    </row>
    <row r="1265" spans="1:33" hidden="1" x14ac:dyDescent="0.25">
      <c r="A1265" s="2" t="str">
        <f>LEFT(B1265,6)</f>
        <v>03_4_2</v>
      </c>
      <c r="B1265" s="1" t="s">
        <v>2128</v>
      </c>
      <c r="C1265" s="1" t="str">
        <f>MID(B1265,1,2)</f>
        <v>03</v>
      </c>
      <c r="D1265" s="1" t="str">
        <f>MID(B1265,4,1)</f>
        <v>4</v>
      </c>
      <c r="E1265" s="1" t="str">
        <f>MID(B1265,6,1)</f>
        <v>2</v>
      </c>
      <c r="F1265" s="1">
        <v>1</v>
      </c>
      <c r="G1265" s="1" t="s">
        <v>11</v>
      </c>
      <c r="H1265" s="1">
        <v>0</v>
      </c>
      <c r="J1265" s="1">
        <v>218.680131699246</v>
      </c>
      <c r="K1265" s="1">
        <v>70.838625711570899</v>
      </c>
      <c r="L1265" s="1">
        <v>0.56272348968026598</v>
      </c>
      <c r="M1265" s="1">
        <v>76.646194922964298</v>
      </c>
      <c r="N1265" s="1">
        <v>43.707674427163802</v>
      </c>
      <c r="O1265" s="1">
        <v>159.15483372703599</v>
      </c>
      <c r="P1265" s="1">
        <v>49.817054321984003</v>
      </c>
      <c r="Q1265" s="1">
        <v>94.869158157139694</v>
      </c>
      <c r="R1265" s="1">
        <v>5.6429452022515303</v>
      </c>
      <c r="S1265" s="1">
        <v>145.289833845977</v>
      </c>
      <c r="T1265" s="1">
        <v>3.9829864434044402</v>
      </c>
      <c r="U1265" s="1">
        <f ca="1">(J1265-J$1)/(J$2-J$1)</f>
        <v>0.72115127446199379</v>
      </c>
      <c r="V1265" s="1">
        <f ca="1">(K1265-K$1)/(K$2-K$1)</f>
        <v>0.76710223042417891</v>
      </c>
      <c r="W1265" s="1">
        <f ca="1">(L1265-L$1)/(L$2-L$1)</f>
        <v>1.1131728771305318</v>
      </c>
      <c r="X1265" s="1">
        <f ca="1">(M1265-M$1)/(M$2-M$1)</f>
        <v>0.31074343849352026</v>
      </c>
      <c r="Y1265" s="1">
        <f ca="1">(N1265-N$1)/(N$2-N$1)</f>
        <v>0.5224694003574184</v>
      </c>
      <c r="Z1265" s="1">
        <f ca="1">(O1265-O$1)/(O$2-O$1)</f>
        <v>0.65597801585972759</v>
      </c>
      <c r="AA1265" s="1">
        <f ca="1">(P1265-P$1)/(P$2-P$1)</f>
        <v>0.5921223557024865</v>
      </c>
      <c r="AB1265" s="1">
        <f ca="1">(Q1265-Q$1)/(Q$2-Q$1)</f>
        <v>0.37712085045982702</v>
      </c>
      <c r="AC1265" s="1">
        <f ca="1">(R1265-R$1)/(R$2-R$1)</f>
        <v>-3.2736872190950971E-2</v>
      </c>
      <c r="AD1265" s="1">
        <f ca="1">(S1265-S$1)/(S$2-S$1)</f>
        <v>0.58999928071851515</v>
      </c>
      <c r="AE1265" s="1">
        <f ca="1">(T1265-T$1)/(T$2-T$1)</f>
        <v>-8.5957336522793706E-2</v>
      </c>
      <c r="AF1265" s="1">
        <f>(O1265-M1265)/J1265</f>
        <v>0.37730285857677748</v>
      </c>
      <c r="AG1265" s="1">
        <f>(S1265-Q1265)/J1265</f>
        <v>0.23056816043160977</v>
      </c>
    </row>
    <row r="1266" spans="1:33" hidden="1" x14ac:dyDescent="0.25">
      <c r="A1266" s="2" t="str">
        <f>LEFT(B1266,6)</f>
        <v>03_4_1</v>
      </c>
      <c r="B1266" s="1" t="s">
        <v>1901</v>
      </c>
      <c r="C1266" s="1" t="str">
        <f>MID(B1266,1,2)</f>
        <v>03</v>
      </c>
      <c r="D1266" s="1" t="str">
        <f>MID(B1266,4,1)</f>
        <v>4</v>
      </c>
      <c r="E1266" s="1" t="str">
        <f>MID(B1266,6,1)</f>
        <v>1</v>
      </c>
      <c r="F1266" s="1">
        <v>4</v>
      </c>
      <c r="G1266" s="1" t="s">
        <v>12</v>
      </c>
      <c r="H1266" s="1">
        <v>0</v>
      </c>
      <c r="J1266" s="1">
        <v>221.41589825484499</v>
      </c>
      <c r="K1266" s="1">
        <v>62.9042454032327</v>
      </c>
      <c r="L1266" s="1">
        <v>0.41705252422233502</v>
      </c>
      <c r="M1266" s="1">
        <v>51.866194300023302</v>
      </c>
      <c r="N1266" s="1">
        <v>34.378741815724197</v>
      </c>
      <c r="O1266" s="1">
        <v>142.28427248588699</v>
      </c>
      <c r="P1266" s="1">
        <v>37.472467268137699</v>
      </c>
      <c r="Q1266" s="1">
        <v>64.326907472590605</v>
      </c>
      <c r="R1266" s="1">
        <v>0.221302988566801</v>
      </c>
      <c r="S1266" s="1">
        <v>122.972199442792</v>
      </c>
      <c r="T1266" s="1">
        <v>2.6149883751056602</v>
      </c>
      <c r="U1266" s="1">
        <f ca="1">(J1266-J$1)/(J$2-J$1)</f>
        <v>0.73017313448590326</v>
      </c>
      <c r="V1266" s="1">
        <f ca="1">(K1266-K$1)/(K$2-K$1)</f>
        <v>0.67995159179768738</v>
      </c>
      <c r="W1266" s="1">
        <f ca="1">(L1266-L$1)/(L$2-L$1)</f>
        <v>1.2259952648679575</v>
      </c>
      <c r="X1266" s="1">
        <f ca="1">(M1266-M$1)/(M$2-M$1)</f>
        <v>0.20618647383976077</v>
      </c>
      <c r="Y1266" s="1">
        <f ca="1">(N1266-N$1)/(N$2-N$1)</f>
        <v>0.39972028704900259</v>
      </c>
      <c r="Z1266" s="1">
        <f ca="1">(O1266-O$1)/(O$2-O$1)</f>
        <v>0.58418839355696595</v>
      </c>
      <c r="AA1266" s="1">
        <f ca="1">(P1266-P$1)/(P$2-P$1)</f>
        <v>0.42530361173159054</v>
      </c>
      <c r="AB1266" s="1">
        <f ca="1">(Q1266-Q$1)/(Q$2-Q$1)</f>
        <v>0.24603822949609702</v>
      </c>
      <c r="AC1266" s="1">
        <f ca="1">(R1266-R$1)/(R$2-R$1)</f>
        <v>-0.10803745849212776</v>
      </c>
      <c r="AD1266" s="1">
        <f ca="1">(S1266-S$1)/(S$2-S$1)</f>
        <v>0.49338614477399134</v>
      </c>
      <c r="AE1266" s="1">
        <f ca="1">(T1266-T$1)/(T$2-T$1)</f>
        <v>-0.10550016606991913</v>
      </c>
      <c r="AF1266" s="1">
        <f>(O1266-M1266)/J1266</f>
        <v>0.4083630800611906</v>
      </c>
      <c r="AG1266" s="1">
        <f>(S1266-Q1266)/J1266</f>
        <v>0.26486486486486133</v>
      </c>
    </row>
    <row r="1267" spans="1:33" hidden="1" x14ac:dyDescent="0.25">
      <c r="A1267" s="2" t="str">
        <f>LEFT(B1267,6)</f>
        <v>03_4_1</v>
      </c>
      <c r="B1267" s="1" t="s">
        <v>2993</v>
      </c>
      <c r="C1267" s="1" t="str">
        <f>MID(B1267,1,2)</f>
        <v>03</v>
      </c>
      <c r="D1267" s="1" t="str">
        <f>MID(B1267,4,1)</f>
        <v>4</v>
      </c>
      <c r="E1267" s="1" t="str">
        <f>MID(B1267,6,1)</f>
        <v>1</v>
      </c>
      <c r="F1267" s="1">
        <v>3</v>
      </c>
      <c r="G1267" s="1" t="s">
        <v>11</v>
      </c>
      <c r="H1267" s="1">
        <v>0</v>
      </c>
      <c r="J1267" s="1">
        <v>234.002136742381</v>
      </c>
      <c r="K1267" s="1">
        <v>65.486581504469697</v>
      </c>
      <c r="L1267" s="1">
        <v>0.51401647277973594</v>
      </c>
      <c r="M1267" s="1">
        <v>94.046149776093898</v>
      </c>
      <c r="N1267" s="1">
        <v>10.598193822179899</v>
      </c>
      <c r="O1267" s="1">
        <v>153.066978355983</v>
      </c>
      <c r="P1267" s="1">
        <v>15.3460137159064</v>
      </c>
      <c r="Q1267" s="1">
        <v>84.110343067800301</v>
      </c>
      <c r="R1267" s="1">
        <v>25.640791505273899</v>
      </c>
      <c r="S1267" s="1">
        <v>158.131034678275</v>
      </c>
      <c r="T1267" s="1">
        <v>30.324509420237298</v>
      </c>
      <c r="U1267" s="1">
        <f ca="1">(J1267-J$1)/(J$2-J$1)</f>
        <v>0.77167933742916994</v>
      </c>
      <c r="V1267" s="1">
        <f ca="1">(K1267-K$1)/(K$2-K$1)</f>
        <v>0.70831577798807477</v>
      </c>
      <c r="W1267" s="1">
        <f ca="1">(L1267-L$1)/(L$2-L$1)</f>
        <v>1.1508965369484654</v>
      </c>
      <c r="X1267" s="1">
        <f ca="1">(M1267-M$1)/(M$2-M$1)</f>
        <v>0.38416096951938355</v>
      </c>
      <c r="Y1267" s="1">
        <f ca="1">(N1267-N$1)/(N$2-N$1)</f>
        <v>8.6818339765524999E-2</v>
      </c>
      <c r="Z1267" s="1">
        <f ca="1">(O1267-O$1)/(O$2-O$1)</f>
        <v>0.63007224832333186</v>
      </c>
      <c r="AA1267" s="1">
        <f ca="1">(P1267-P$1)/(P$2-P$1)</f>
        <v>0.12629748264738377</v>
      </c>
      <c r="AB1267" s="1">
        <f ca="1">(Q1267-Q$1)/(Q$2-Q$1)</f>
        <v>0.33094567840257638</v>
      </c>
      <c r="AC1267" s="1">
        <f ca="1">(R1267-R$1)/(R$2-R$1)</f>
        <v>0.24501099312880414</v>
      </c>
      <c r="AD1267" s="1">
        <f ca="1">(S1267-S$1)/(S$2-S$1)</f>
        <v>0.64558889471114722</v>
      </c>
      <c r="AE1267" s="1">
        <f ca="1">(T1267-T$1)/(T$2-T$1)</f>
        <v>0.29035013457481856</v>
      </c>
      <c r="AF1267" s="1">
        <f>(O1267-M1267)/J1267</f>
        <v>0.2522234600142419</v>
      </c>
      <c r="AG1267" s="1">
        <f>(S1267-Q1267)/J1267</f>
        <v>0.31632485344339395</v>
      </c>
    </row>
    <row r="1268" spans="1:33" hidden="1" x14ac:dyDescent="0.25">
      <c r="A1268" s="2" t="str">
        <f>LEFT(B1268,6)</f>
        <v>03_4_1</v>
      </c>
      <c r="B1268" s="1" t="s">
        <v>1943</v>
      </c>
      <c r="C1268" s="1" t="str">
        <f>MID(B1268,1,2)</f>
        <v>03</v>
      </c>
      <c r="D1268" s="1" t="str">
        <f>MID(B1268,4,1)</f>
        <v>4</v>
      </c>
      <c r="E1268" s="1" t="str">
        <f>MID(B1268,6,1)</f>
        <v>1</v>
      </c>
      <c r="F1268" s="1">
        <v>1</v>
      </c>
      <c r="G1268" s="1" t="s">
        <v>11</v>
      </c>
      <c r="H1268" s="1">
        <v>0</v>
      </c>
      <c r="J1268" s="1">
        <v>214.75567512873701</v>
      </c>
      <c r="K1268" s="1">
        <v>71.178561362053003</v>
      </c>
      <c r="L1268" s="1">
        <v>0.44843885516045001</v>
      </c>
      <c r="M1268" s="1">
        <v>46.704237240703399</v>
      </c>
      <c r="N1268" s="1">
        <v>42.234041054155497</v>
      </c>
      <c r="O1268" s="1">
        <v>133.072152728297</v>
      </c>
      <c r="P1268" s="1">
        <v>42.997699569357401</v>
      </c>
      <c r="Q1268" s="1">
        <v>62.452365889562699</v>
      </c>
      <c r="R1268" s="1">
        <v>2.7752467991484702</v>
      </c>
      <c r="S1268" s="1">
        <v>115.768768322868</v>
      </c>
      <c r="T1268" s="1">
        <v>4.31187673827431</v>
      </c>
      <c r="U1268" s="1">
        <f ca="1">(J1268-J$1)/(J$2-J$1)</f>
        <v>0.70820941808298976</v>
      </c>
      <c r="V1268" s="1">
        <f ca="1">(K1268-K$1)/(K$2-K$1)</f>
        <v>0.77083605813096201</v>
      </c>
      <c r="W1268" s="1">
        <f ca="1">(L1268-L$1)/(L$2-L$1)</f>
        <v>1.2016865030798867</v>
      </c>
      <c r="X1268" s="1">
        <f ca="1">(M1268-M$1)/(M$2-M$1)</f>
        <v>0.1844060643067654</v>
      </c>
      <c r="Y1268" s="1">
        <f ca="1">(N1268-N$1)/(N$2-N$1)</f>
        <v>0.50307948755467757</v>
      </c>
      <c r="Z1268" s="1">
        <f ca="1">(O1268-O$1)/(O$2-O$1)</f>
        <v>0.54498788395020004</v>
      </c>
      <c r="AA1268" s="1">
        <f ca="1">(P1268-P$1)/(P$2-P$1)</f>
        <v>0.49996891309942432</v>
      </c>
      <c r="AB1268" s="1">
        <f ca="1">(Q1268-Q$1)/(Q$2-Q$1)</f>
        <v>0.23799298665048368</v>
      </c>
      <c r="AC1268" s="1">
        <f ca="1">(R1268-R$1)/(R$2-R$1)</f>
        <v>-7.2566016678493467E-2</v>
      </c>
      <c r="AD1268" s="1">
        <f ca="1">(S1268-S$1)/(S$2-S$1)</f>
        <v>0.46220246027215584</v>
      </c>
      <c r="AE1268" s="1">
        <f ca="1">(T1268-T$1)/(T$2-T$1)</f>
        <v>-8.1258903738938432E-2</v>
      </c>
      <c r="AF1268" s="1">
        <f>(O1268-M1268)/J1268</f>
        <v>0.40216825672159606</v>
      </c>
      <c r="AG1268" s="1">
        <f>(S1268-Q1268)/J1268</f>
        <v>0.24826539462272348</v>
      </c>
    </row>
    <row r="1269" spans="1:33" hidden="1" x14ac:dyDescent="0.25">
      <c r="A1269" s="2" t="str">
        <f>LEFT(B1269,6)</f>
        <v>03_3_7</v>
      </c>
      <c r="B1269" s="1" t="s">
        <v>2472</v>
      </c>
      <c r="C1269" s="1" t="str">
        <f>MID(B1269,1,2)</f>
        <v>03</v>
      </c>
      <c r="D1269" s="1" t="str">
        <f>MID(B1269,4,1)</f>
        <v>3</v>
      </c>
      <c r="E1269" s="1" t="str">
        <f>MID(B1269,6,1)</f>
        <v>7</v>
      </c>
      <c r="F1269" s="1">
        <v>4</v>
      </c>
      <c r="G1269" s="1" t="s">
        <v>12</v>
      </c>
      <c r="H1269" s="1">
        <v>0</v>
      </c>
      <c r="J1269" s="1">
        <v>200.90047287151901</v>
      </c>
      <c r="K1269" s="1">
        <v>58.183038760069998</v>
      </c>
      <c r="L1269" s="1">
        <v>0.62748693045266402</v>
      </c>
      <c r="M1269" s="1">
        <v>88.795211604148307</v>
      </c>
      <c r="N1269" s="1">
        <v>27.5210900251884</v>
      </c>
      <c r="O1269" s="1">
        <v>158.33710864554899</v>
      </c>
      <c r="P1269" s="1">
        <v>25.087048964903101</v>
      </c>
      <c r="Q1269" s="1">
        <v>103.389502787699</v>
      </c>
      <c r="R1269" s="1">
        <v>0.78148148561305397</v>
      </c>
      <c r="S1269" s="1">
        <v>154.44463398472499</v>
      </c>
      <c r="T1269" s="1">
        <v>2.6182118562577501</v>
      </c>
      <c r="U1269" s="1">
        <f ca="1">(J1269-J$1)/(J$2-J$1)</f>
        <v>0.66251849642457794</v>
      </c>
      <c r="V1269" s="1">
        <f ca="1">(K1269-K$1)/(K$2-K$1)</f>
        <v>0.62809421188272829</v>
      </c>
      <c r="W1269" s="1">
        <f ca="1">(L1269-L$1)/(L$2-L$1)</f>
        <v>1.0630134922245296</v>
      </c>
      <c r="X1269" s="1">
        <f ca="1">(M1269-M$1)/(M$2-M$1)</f>
        <v>0.36200511225379034</v>
      </c>
      <c r="Y1269" s="1">
        <f ca="1">(N1269-N$1)/(N$2-N$1)</f>
        <v>0.30948802664721581</v>
      </c>
      <c r="Z1269" s="1">
        <f ca="1">(O1269-O$1)/(O$2-O$1)</f>
        <v>0.65249833466191065</v>
      </c>
      <c r="AA1269" s="1">
        <f ca="1">(P1269-P$1)/(P$2-P$1)</f>
        <v>0.25793309412031218</v>
      </c>
      <c r="AB1269" s="1">
        <f ca="1">(Q1269-Q$1)/(Q$2-Q$1)</f>
        <v>0.41368885316609011</v>
      </c>
      <c r="AC1269" s="1">
        <f ca="1">(R1269-R$1)/(R$2-R$1)</f>
        <v>-0.10025720158870759</v>
      </c>
      <c r="AD1269" s="1">
        <f ca="1">(S1269-S$1)/(S$2-S$1)</f>
        <v>0.62963045015032459</v>
      </c>
      <c r="AE1269" s="1">
        <f ca="1">(T1269-T$1)/(T$2-T$1)</f>
        <v>-0.10545411633917501</v>
      </c>
      <c r="AF1269" s="1">
        <f>(O1269-M1269)/J1269</f>
        <v>0.34615098733926081</v>
      </c>
      <c r="AG1269" s="1">
        <f>(S1269-Q1269)/J1269</f>
        <v>0.25413146354153704</v>
      </c>
    </row>
    <row r="1270" spans="1:33" hidden="1" x14ac:dyDescent="0.25">
      <c r="A1270" s="2" t="str">
        <f>LEFT(B1270,6)</f>
        <v>03_3_7</v>
      </c>
      <c r="B1270" s="1" t="s">
        <v>2331</v>
      </c>
      <c r="C1270" s="1" t="str">
        <f>MID(B1270,1,2)</f>
        <v>03</v>
      </c>
      <c r="D1270" s="1" t="str">
        <f>MID(B1270,4,1)</f>
        <v>3</v>
      </c>
      <c r="E1270" s="1" t="str">
        <f>MID(B1270,6,1)</f>
        <v>7</v>
      </c>
      <c r="F1270" s="1">
        <v>2</v>
      </c>
      <c r="G1270" s="1" t="s">
        <v>12</v>
      </c>
      <c r="H1270" s="1">
        <v>0</v>
      </c>
      <c r="J1270" s="1">
        <v>214.75567512873701</v>
      </c>
      <c r="K1270" s="1">
        <v>73.981746887367393</v>
      </c>
      <c r="L1270" s="1">
        <v>0.42896790980052102</v>
      </c>
      <c r="M1270" s="1">
        <v>49.377042043910699</v>
      </c>
      <c r="N1270" s="1">
        <v>45.2979880236852</v>
      </c>
      <c r="O1270" s="1">
        <v>126.366858448475</v>
      </c>
      <c r="P1270" s="1">
        <v>36.720799090746397</v>
      </c>
      <c r="Q1270" s="1">
        <v>59.779561086356303</v>
      </c>
      <c r="R1270" s="1">
        <v>17.070561687379701</v>
      </c>
      <c r="S1270" s="1">
        <v>118.16218586441499</v>
      </c>
      <c r="T1270" s="1">
        <v>14.956531407491401</v>
      </c>
      <c r="U1270" s="1">
        <f ca="1">(J1270-J$1)/(J$2-J$1)</f>
        <v>0.70820941808298976</v>
      </c>
      <c r="V1270" s="1">
        <f ca="1">(K1270-K$1)/(K$2-K$1)</f>
        <v>0.80162603784279318</v>
      </c>
      <c r="W1270" s="1">
        <f ca="1">(L1270-L$1)/(L$2-L$1)</f>
        <v>1.2167667803342208</v>
      </c>
      <c r="X1270" s="1">
        <f ca="1">(M1270-M$1)/(M$2-M$1)</f>
        <v>0.19568372170426454</v>
      </c>
      <c r="Y1270" s="1">
        <f ca="1">(N1270-N$1)/(N$2-N$1)</f>
        <v>0.5433945792590158</v>
      </c>
      <c r="Z1270" s="1">
        <f ca="1">(O1270-O$1)/(O$2-O$1)</f>
        <v>0.51645471680202126</v>
      </c>
      <c r="AA1270" s="1">
        <f ca="1">(P1270-P$1)/(P$2-P$1)</f>
        <v>0.41514593365873509</v>
      </c>
      <c r="AB1270" s="1">
        <f ca="1">(Q1270-Q$1)/(Q$2-Q$1)</f>
        <v>0.22652172140067084</v>
      </c>
      <c r="AC1270" s="1">
        <f ca="1">(R1270-R$1)/(R$2-R$1)</f>
        <v>0.12598002343582917</v>
      </c>
      <c r="AD1270" s="1">
        <f ca="1">(S1270-S$1)/(S$2-S$1)</f>
        <v>0.47256357517062769</v>
      </c>
      <c r="AE1270" s="1">
        <f ca="1">(T1270-T$1)/(T$2-T$1)</f>
        <v>7.0807591535591435E-2</v>
      </c>
      <c r="AF1270" s="1">
        <f>(O1270-M1270)/J1270</f>
        <v>0.35849956634865238</v>
      </c>
      <c r="AG1270" s="1">
        <f>(S1270-Q1270)/J1270</f>
        <v>0.27185602775368223</v>
      </c>
    </row>
    <row r="1271" spans="1:33" hidden="1" x14ac:dyDescent="0.25">
      <c r="A1271" s="2" t="str">
        <f>LEFT(B1271,6)</f>
        <v>03_3_7</v>
      </c>
      <c r="B1271" s="1" t="s">
        <v>1759</v>
      </c>
      <c r="C1271" s="1" t="str">
        <f>MID(B1271,1,2)</f>
        <v>03</v>
      </c>
      <c r="D1271" s="1" t="str">
        <f>MID(B1271,4,1)</f>
        <v>3</v>
      </c>
      <c r="E1271" s="1" t="str">
        <f>MID(B1271,6,1)</f>
        <v>7</v>
      </c>
      <c r="F1271" s="1">
        <v>1</v>
      </c>
      <c r="G1271" s="1" t="s">
        <v>11</v>
      </c>
      <c r="H1271" s="1">
        <v>0</v>
      </c>
      <c r="J1271" s="1">
        <v>212.24985276791099</v>
      </c>
      <c r="K1271" s="1">
        <v>65.257995797743305</v>
      </c>
      <c r="L1271" s="1">
        <v>0.51624861265260802</v>
      </c>
      <c r="M1271" s="1">
        <v>65.342801510281006</v>
      </c>
      <c r="N1271" s="1">
        <v>37.300379231155397</v>
      </c>
      <c r="O1271" s="1">
        <v>160.41471669349201</v>
      </c>
      <c r="P1271" s="1">
        <v>32.574816471417002</v>
      </c>
      <c r="Q1271" s="1">
        <v>82.1484668781642</v>
      </c>
      <c r="R1271" s="1">
        <v>6.1342798735587198</v>
      </c>
      <c r="S1271" s="1">
        <v>147.75981981148101</v>
      </c>
      <c r="T1271" s="1">
        <v>1.0176685504521299</v>
      </c>
      <c r="U1271" s="1">
        <f ca="1">(J1271-J$1)/(J$2-J$1)</f>
        <v>0.69994585533934583</v>
      </c>
      <c r="V1271" s="1">
        <f ca="1">(K1271-K$1)/(K$2-K$1)</f>
        <v>0.70580500971784732</v>
      </c>
      <c r="W1271" s="1">
        <f ca="1">(L1271-L$1)/(L$2-L$1)</f>
        <v>1.1491677411693637</v>
      </c>
      <c r="X1271" s="1">
        <f ca="1">(M1271-M$1)/(M$2-M$1)</f>
        <v>0.26304979540202955</v>
      </c>
      <c r="Y1271" s="1">
        <f ca="1">(N1271-N$1)/(N$2-N$1)</f>
        <v>0.43816288462046576</v>
      </c>
      <c r="Z1271" s="1">
        <f ca="1">(O1271-O$1)/(O$2-O$1)</f>
        <v>0.66133921997230638</v>
      </c>
      <c r="AA1271" s="1">
        <f ca="1">(P1271-P$1)/(P$2-P$1)</f>
        <v>0.35911914150563518</v>
      </c>
      <c r="AB1271" s="1">
        <f ca="1">(Q1271-Q$1)/(Q$2-Q$1)</f>
        <v>0.32252560891915966</v>
      </c>
      <c r="AC1271" s="1">
        <f ca="1">(R1271-R$1)/(R$2-R$1)</f>
        <v>-2.5912779533906669E-2</v>
      </c>
      <c r="AD1271" s="1">
        <f ca="1">(S1271-S$1)/(S$2-S$1)</f>
        <v>0.60069186065576197</v>
      </c>
      <c r="AE1271" s="1">
        <f ca="1">(T1271-T$1)/(T$2-T$1)</f>
        <v>-0.12831902070782672</v>
      </c>
      <c r="AF1271" s="1">
        <f>(O1271-M1271)/J1271</f>
        <v>0.44792452830188467</v>
      </c>
      <c r="AG1271" s="1">
        <f>(S1271-Q1271)/J1271</f>
        <v>0.30912319644839004</v>
      </c>
    </row>
    <row r="1272" spans="1:33" hidden="1" x14ac:dyDescent="0.25">
      <c r="A1272" s="2" t="str">
        <f>LEFT(B1272,6)</f>
        <v>03_3_6</v>
      </c>
      <c r="B1272" s="1" t="s">
        <v>2079</v>
      </c>
      <c r="C1272" s="1" t="str">
        <f>MID(B1272,1,2)</f>
        <v>03</v>
      </c>
      <c r="D1272" s="1" t="str">
        <f>MID(B1272,4,1)</f>
        <v>3</v>
      </c>
      <c r="E1272" s="1" t="str">
        <f>MID(B1272,6,1)</f>
        <v>6</v>
      </c>
      <c r="F1272" s="1">
        <v>4</v>
      </c>
      <c r="G1272" s="1" t="s">
        <v>12</v>
      </c>
      <c r="H1272" s="1">
        <v>0</v>
      </c>
      <c r="J1272" s="1">
        <v>200.212387229162</v>
      </c>
      <c r="K1272" s="1">
        <v>67.083761329047704</v>
      </c>
      <c r="L1272" s="1">
        <v>0.53079705625545703</v>
      </c>
      <c r="M1272" s="1">
        <v>70.365276569400905</v>
      </c>
      <c r="N1272" s="1">
        <v>36.955755347600601</v>
      </c>
      <c r="O1272" s="1">
        <v>146.894007943361</v>
      </c>
      <c r="P1272" s="1">
        <v>36.361386529332599</v>
      </c>
      <c r="Q1272" s="1">
        <v>87.796765441292493</v>
      </c>
      <c r="R1272" s="1">
        <v>6.6878978795022599</v>
      </c>
      <c r="S1272" s="1">
        <v>137.38410685107399</v>
      </c>
      <c r="T1272" s="1">
        <v>13.1760079209312</v>
      </c>
      <c r="U1272" s="1">
        <f ca="1">(J1272-J$1)/(J$2-J$1)</f>
        <v>0.66024936555261005</v>
      </c>
      <c r="V1272" s="1">
        <f ca="1">(K1272-K$1)/(K$2-K$1)</f>
        <v>0.72585908147291556</v>
      </c>
      <c r="W1272" s="1">
        <f ca="1">(L1272-L$1)/(L$2-L$1)</f>
        <v>1.1378999491287412</v>
      </c>
      <c r="X1272" s="1">
        <f ca="1">(M1272-M$1)/(M$2-M$1)</f>
        <v>0.28424167328861139</v>
      </c>
      <c r="Y1272" s="1">
        <f ca="1">(N1272-N$1)/(N$2-N$1)</f>
        <v>0.43362835983685</v>
      </c>
      <c r="Z1272" s="1">
        <f ca="1">(O1272-O$1)/(O$2-O$1)</f>
        <v>0.60380428912068507</v>
      </c>
      <c r="AA1272" s="1">
        <f ca="1">(P1272-P$1)/(P$2-P$1)</f>
        <v>0.4102890071531432</v>
      </c>
      <c r="AB1272" s="1">
        <f ca="1">(Q1272-Q$1)/(Q$2-Q$1)</f>
        <v>0.34676723365361584</v>
      </c>
      <c r="AC1272" s="1">
        <f ca="1">(R1272-R$1)/(R$2-R$1)</f>
        <v>-1.8223640562468613E-2</v>
      </c>
      <c r="AD1272" s="1">
        <f ca="1">(S1272-S$1)/(S$2-S$1)</f>
        <v>0.55577535433365366</v>
      </c>
      <c r="AE1272" s="1">
        <f ca="1">(T1272-T$1)/(T$2-T$1)</f>
        <v>4.5371541727588574E-2</v>
      </c>
      <c r="AF1272" s="1">
        <f>(O1272-M1272)/J1272</f>
        <v>0.38223774479231265</v>
      </c>
      <c r="AG1272" s="1">
        <f>(S1272-Q1272)/J1272</f>
        <v>0.24767369340151815</v>
      </c>
    </row>
    <row r="1273" spans="1:33" hidden="1" x14ac:dyDescent="0.25">
      <c r="A1273" s="2" t="str">
        <f>LEFT(B1273,6)</f>
        <v>03_3_6</v>
      </c>
      <c r="B1273" s="1" t="s">
        <v>2085</v>
      </c>
      <c r="C1273" s="1" t="str">
        <f>MID(B1273,1,2)</f>
        <v>03</v>
      </c>
      <c r="D1273" s="1" t="str">
        <f>MID(B1273,4,1)</f>
        <v>3</v>
      </c>
      <c r="E1273" s="1" t="str">
        <f>MID(B1273,6,1)</f>
        <v>6</v>
      </c>
      <c r="F1273" s="1">
        <v>3</v>
      </c>
      <c r="G1273" s="1" t="s">
        <v>11</v>
      </c>
      <c r="H1273" s="1">
        <v>0</v>
      </c>
      <c r="J1273" s="1">
        <v>224.321198284959</v>
      </c>
      <c r="K1273" s="1">
        <v>68.633727519778006</v>
      </c>
      <c r="L1273" s="1">
        <v>0.46128775834658098</v>
      </c>
      <c r="M1273" s="1">
        <v>60.823498199522597</v>
      </c>
      <c r="N1273" s="1">
        <v>42.314324604945</v>
      </c>
      <c r="O1273" s="1">
        <v>146.450715541682</v>
      </c>
      <c r="P1273" s="1">
        <v>32.881422069750698</v>
      </c>
      <c r="Q1273" s="1">
        <v>72.788484212973202</v>
      </c>
      <c r="R1273" s="1">
        <v>5.9022509246678396</v>
      </c>
      <c r="S1273" s="1">
        <v>133.96861388830601</v>
      </c>
      <c r="T1273" s="1">
        <v>4.1725882669857199</v>
      </c>
      <c r="U1273" s="1">
        <f ca="1">(J1273-J$1)/(J$2-J$1)</f>
        <v>0.73975407264947035</v>
      </c>
      <c r="V1273" s="1">
        <f ca="1">(K1273-K$1)/(K$2-K$1)</f>
        <v>0.74288379394222592</v>
      </c>
      <c r="W1273" s="1">
        <f ca="1">(L1273-L$1)/(L$2-L$1)</f>
        <v>1.1917350077169691</v>
      </c>
      <c r="X1273" s="1">
        <f ca="1">(M1273-M$1)/(M$2-M$1)</f>
        <v>0.24398100506127679</v>
      </c>
      <c r="Y1273" s="1">
        <f ca="1">(N1273-N$1)/(N$2-N$1)</f>
        <v>0.50413585006506578</v>
      </c>
      <c r="Z1273" s="1">
        <f ca="1">(O1273-O$1)/(O$2-O$1)</f>
        <v>0.60191793847524255</v>
      </c>
      <c r="AA1273" s="1">
        <f ca="1">(P1273-P$1)/(P$2-P$1)</f>
        <v>0.36326246040203647</v>
      </c>
      <c r="AB1273" s="1">
        <f ca="1">(Q1273-Q$1)/(Q$2-Q$1)</f>
        <v>0.28235400949773909</v>
      </c>
      <c r="AC1273" s="1">
        <f ca="1">(R1273-R$1)/(R$2-R$1)</f>
        <v>-2.9135403824057785E-2</v>
      </c>
      <c r="AD1273" s="1">
        <f ca="1">(S1273-S$1)/(S$2-S$1)</f>
        <v>0.54098967051214719</v>
      </c>
      <c r="AE1273" s="1">
        <f ca="1">(T1273-T$1)/(T$2-T$1)</f>
        <v>-8.324873904306114E-2</v>
      </c>
      <c r="AF1273" s="1">
        <f>(O1273-M1273)/J1273</f>
        <v>0.3817170111287731</v>
      </c>
      <c r="AG1273" s="1">
        <f>(S1273-Q1273)/J1273</f>
        <v>0.27273449920508475</v>
      </c>
    </row>
    <row r="1274" spans="1:33" hidden="1" x14ac:dyDescent="0.25">
      <c r="A1274" s="2" t="str">
        <f>LEFT(B1274,6)</f>
        <v>03_3_6</v>
      </c>
      <c r="B1274" s="1" t="s">
        <v>2584</v>
      </c>
      <c r="C1274" s="1" t="str">
        <f>MID(B1274,1,2)</f>
        <v>03</v>
      </c>
      <c r="D1274" s="1" t="str">
        <f>MID(B1274,4,1)</f>
        <v>3</v>
      </c>
      <c r="E1274" s="1" t="str">
        <f>MID(B1274,6,1)</f>
        <v>6</v>
      </c>
      <c r="F1274" s="1">
        <v>1</v>
      </c>
      <c r="G1274" s="1" t="s">
        <v>11</v>
      </c>
      <c r="H1274" s="1">
        <v>0</v>
      </c>
      <c r="J1274" s="1">
        <v>267.98880573635898</v>
      </c>
      <c r="K1274" s="1">
        <v>65.420643044499201</v>
      </c>
      <c r="L1274" s="1">
        <v>0.52953298615945799</v>
      </c>
      <c r="M1274" s="1">
        <v>96.231631500946307</v>
      </c>
      <c r="N1274" s="1">
        <v>36.393311180298902</v>
      </c>
      <c r="O1274" s="1">
        <v>186.27643741623299</v>
      </c>
      <c r="P1274" s="1">
        <v>28.0907255783133</v>
      </c>
      <c r="Q1274" s="1">
        <v>118.11314249871801</v>
      </c>
      <c r="R1274" s="1">
        <v>7.8921206958199797</v>
      </c>
      <c r="S1274" s="1">
        <v>177.37681195073401</v>
      </c>
      <c r="T1274" s="1">
        <v>3.2352097604141399</v>
      </c>
      <c r="U1274" s="1">
        <f ca="1">(J1274-J$1)/(J$2-J$1)</f>
        <v>0.88375869950598396</v>
      </c>
      <c r="V1274" s="1">
        <f ca="1">(K1274-K$1)/(K$2-K$1)</f>
        <v>0.70759151488583394</v>
      </c>
      <c r="W1274" s="1">
        <f ca="1">(L1274-L$1)/(L$2-L$1)</f>
        <v>1.1388789733704612</v>
      </c>
      <c r="X1274" s="1">
        <f ca="1">(M1274-M$1)/(M$2-M$1)</f>
        <v>0.3933824113963979</v>
      </c>
      <c r="Y1274" s="1">
        <f ca="1">(N1274-N$1)/(N$2-N$1)</f>
        <v>0.42622777868814343</v>
      </c>
      <c r="Z1274" s="1">
        <f ca="1">(O1274-O$1)/(O$2-O$1)</f>
        <v>0.77138909538822553</v>
      </c>
      <c r="AA1274" s="1">
        <f ca="1">(P1274-P$1)/(P$2-P$1)</f>
        <v>0.29852331862585541</v>
      </c>
      <c r="AB1274" s="1">
        <f ca="1">(Q1274-Q$1)/(Q$2-Q$1)</f>
        <v>0.47688043990866097</v>
      </c>
      <c r="AC1274" s="1">
        <f ca="1">(R1274-R$1)/(R$2-R$1)</f>
        <v>-1.4983236691669493E-3</v>
      </c>
      <c r="AD1274" s="1">
        <f ca="1">(S1274-S$1)/(S$2-S$1)</f>
        <v>0.7289039478386754</v>
      </c>
      <c r="AE1274" s="1">
        <f ca="1">(T1274-T$1)/(T$2-T$1)</f>
        <v>-9.6639860565512284E-2</v>
      </c>
      <c r="AF1274" s="1">
        <f>(O1274-M1274)/J1274</f>
        <v>0.33600211646105332</v>
      </c>
      <c r="AG1274" s="1">
        <f>(S1274-Q1274)/J1274</f>
        <v>0.22114233200590547</v>
      </c>
    </row>
    <row r="1275" spans="1:33" hidden="1" x14ac:dyDescent="0.25">
      <c r="A1275" s="2" t="str">
        <f>LEFT(B1275,6)</f>
        <v>03_3_5</v>
      </c>
      <c r="B1275" s="1" t="s">
        <v>2819</v>
      </c>
      <c r="C1275" s="1" t="str">
        <f>MID(B1275,1,2)</f>
        <v>03</v>
      </c>
      <c r="D1275" s="1" t="str">
        <f>MID(B1275,4,1)</f>
        <v>3</v>
      </c>
      <c r="E1275" s="1" t="str">
        <f>MID(B1275,6,1)</f>
        <v>5</v>
      </c>
      <c r="F1275" s="1">
        <v>4</v>
      </c>
      <c r="G1275" s="1" t="s">
        <v>12</v>
      </c>
      <c r="H1275" s="1">
        <v>0</v>
      </c>
      <c r="J1275" s="1">
        <v>213.41040274550801</v>
      </c>
      <c r="K1275" s="1">
        <v>62.086945291981003</v>
      </c>
      <c r="L1275" s="1">
        <v>0.57645353943439304</v>
      </c>
      <c r="M1275" s="1">
        <v>90.042470998543905</v>
      </c>
      <c r="N1275" s="1">
        <v>31.4698811004486</v>
      </c>
      <c r="O1275" s="1">
        <v>155.418852939202</v>
      </c>
      <c r="P1275" s="1">
        <v>38.9484293786374</v>
      </c>
      <c r="Q1275" s="1">
        <v>100.529307493898</v>
      </c>
      <c r="R1275" s="1">
        <v>5.1825027541834698</v>
      </c>
      <c r="S1275" s="1">
        <v>142.12053212873801</v>
      </c>
      <c r="T1275" s="1">
        <v>4.7701517213008797</v>
      </c>
      <c r="U1275" s="1">
        <f ca="1">(J1275-J$1)/(J$2-J$1)</f>
        <v>0.70377305303178173</v>
      </c>
      <c r="V1275" s="1">
        <f ca="1">(K1275-K$1)/(K$2-K$1)</f>
        <v>0.67097442863218659</v>
      </c>
      <c r="W1275" s="1">
        <f ca="1">(L1275-L$1)/(L$2-L$1)</f>
        <v>1.1025389323897616</v>
      </c>
      <c r="X1275" s="1">
        <f ca="1">(M1275-M$1)/(M$2-M$1)</f>
        <v>0.36726781012043841</v>
      </c>
      <c r="Y1275" s="1">
        <f ca="1">(N1275-N$1)/(N$2-N$1)</f>
        <v>0.36144580395327103</v>
      </c>
      <c r="Z1275" s="1">
        <f ca="1">(O1275-O$1)/(O$2-O$1)</f>
        <v>0.64008022527319997</v>
      </c>
      <c r="AA1275" s="1">
        <f ca="1">(P1275-P$1)/(P$2-P$1)</f>
        <v>0.44524904565726214</v>
      </c>
      <c r="AB1275" s="1">
        <f ca="1">(Q1275-Q$1)/(Q$2-Q$1)</f>
        <v>0.40141333688368241</v>
      </c>
      <c r="AC1275" s="1">
        <f ca="1">(R1275-R$1)/(R$2-R$1)</f>
        <v>-3.913190619189625E-2</v>
      </c>
      <c r="AD1275" s="1">
        <f ca="1">(S1275-S$1)/(S$2-S$1)</f>
        <v>0.57627935986466672</v>
      </c>
      <c r="AE1275" s="1">
        <f ca="1">(T1275-T$1)/(T$2-T$1)</f>
        <v>-7.4712118267130284E-2</v>
      </c>
      <c r="AF1275" s="1">
        <f>(O1275-M1275)/J1275</f>
        <v>0.30634112067451302</v>
      </c>
      <c r="AG1275" s="1">
        <f>(S1275-Q1275)/J1275</f>
        <v>0.19488845951168349</v>
      </c>
    </row>
    <row r="1276" spans="1:33" hidden="1" x14ac:dyDescent="0.25">
      <c r="A1276" s="2" t="str">
        <f>LEFT(B1276,6)</f>
        <v>03_3_5</v>
      </c>
      <c r="B1276" s="1" t="s">
        <v>2129</v>
      </c>
      <c r="C1276" s="1" t="str">
        <f>MID(B1276,1,2)</f>
        <v>03</v>
      </c>
      <c r="D1276" s="1" t="str">
        <f>MID(B1276,4,1)</f>
        <v>3</v>
      </c>
      <c r="E1276" s="1" t="str">
        <f>MID(B1276,6,1)</f>
        <v>5</v>
      </c>
      <c r="F1276" s="1">
        <v>3</v>
      </c>
      <c r="G1276" s="1" t="s">
        <v>11</v>
      </c>
      <c r="H1276" s="1">
        <v>0</v>
      </c>
      <c r="J1276" s="1">
        <v>262.23081436017299</v>
      </c>
      <c r="K1276" s="1">
        <v>60.614539289681701</v>
      </c>
      <c r="L1276" s="1">
        <v>0.49443757725587101</v>
      </c>
      <c r="M1276" s="1">
        <v>81.439704376875895</v>
      </c>
      <c r="N1276" s="1">
        <v>32.612490720689401</v>
      </c>
      <c r="O1276" s="1">
        <v>180.310617252848</v>
      </c>
      <c r="P1276" s="1">
        <v>27.4605408886441</v>
      </c>
      <c r="Q1276" s="1">
        <v>93.295671829006807</v>
      </c>
      <c r="R1276" s="1">
        <v>5.0909348821469003</v>
      </c>
      <c r="S1276" s="1">
        <v>167.23053736838</v>
      </c>
      <c r="T1276" s="1">
        <v>1.98679930606632</v>
      </c>
      <c r="U1276" s="1">
        <f ca="1">(J1276-J$1)/(J$2-J$1)</f>
        <v>0.86477031319483733</v>
      </c>
      <c r="V1276" s="1">
        <f ca="1">(K1276-K$1)/(K$2-K$1)</f>
        <v>0.65480163145948089</v>
      </c>
      <c r="W1276" s="1">
        <f ca="1">(L1276-L$1)/(L$2-L$1)</f>
        <v>1.166060421771498</v>
      </c>
      <c r="X1276" s="1">
        <f ca="1">(M1276-M$1)/(M$2-M$1)</f>
        <v>0.33096921678006708</v>
      </c>
      <c r="Y1276" s="1">
        <f ca="1">(N1276-N$1)/(N$2-N$1)</f>
        <v>0.37648014106170263</v>
      </c>
      <c r="Z1276" s="1">
        <f ca="1">(O1276-O$1)/(O$2-O$1)</f>
        <v>0.74600262660786387</v>
      </c>
      <c r="AA1276" s="1">
        <f ca="1">(P1276-P$1)/(P$2-P$1)</f>
        <v>0.29000730930600138</v>
      </c>
      <c r="AB1276" s="1">
        <f ca="1">(Q1276-Q$1)/(Q$2-Q$1)</f>
        <v>0.37036769025324812</v>
      </c>
      <c r="AC1276" s="1">
        <f ca="1">(R1276-R$1)/(R$2-R$1)</f>
        <v>-4.0403682192404165E-2</v>
      </c>
      <c r="AD1276" s="1">
        <f ca="1">(S1276-S$1)/(S$2-S$1)</f>
        <v>0.68498068124839828</v>
      </c>
      <c r="AE1276" s="1">
        <f ca="1">(T1276-T$1)/(T$2-T$1)</f>
        <v>-0.114474295627624</v>
      </c>
      <c r="AF1276" s="1">
        <f>(O1276-M1276)/J1276</f>
        <v>0.37703773722097095</v>
      </c>
      <c r="AG1276" s="1">
        <f>(S1276-Q1276)/J1276</f>
        <v>0.2819457572893167</v>
      </c>
    </row>
    <row r="1277" spans="1:33" hidden="1" x14ac:dyDescent="0.25">
      <c r="A1277" s="2" t="str">
        <f>LEFT(B1277,6)</f>
        <v>03_3_5</v>
      </c>
      <c r="B1277" s="1" t="s">
        <v>2588</v>
      </c>
      <c r="C1277" s="1" t="str">
        <f>MID(B1277,1,2)</f>
        <v>03</v>
      </c>
      <c r="D1277" s="1" t="str">
        <f>MID(B1277,4,1)</f>
        <v>3</v>
      </c>
      <c r="E1277" s="1" t="str">
        <f>MID(B1277,6,1)</f>
        <v>5</v>
      </c>
      <c r="F1277" s="1">
        <v>2</v>
      </c>
      <c r="G1277" s="1" t="s">
        <v>12</v>
      </c>
      <c r="H1277" s="1">
        <v>0</v>
      </c>
      <c r="J1277" s="1">
        <v>224.321198284959</v>
      </c>
      <c r="K1277" s="1">
        <v>70.452548046412801</v>
      </c>
      <c r="L1277" s="1">
        <v>0.387360890302066</v>
      </c>
      <c r="M1277" s="1">
        <v>55.652341800266697</v>
      </c>
      <c r="N1277" s="1">
        <v>48.091754513079003</v>
      </c>
      <c r="O1277" s="1">
        <v>130.95507791770501</v>
      </c>
      <c r="P1277" s="1">
        <v>33.041906233865603</v>
      </c>
      <c r="Q1277" s="1">
        <v>69.489643061724706</v>
      </c>
      <c r="R1277" s="1">
        <v>7.2931136803297498</v>
      </c>
      <c r="S1277" s="1">
        <v>115.691250753006</v>
      </c>
      <c r="T1277" s="1">
        <v>9.8251971585860503</v>
      </c>
      <c r="U1277" s="1">
        <f ca="1">(J1277-J$1)/(J$2-J$1)</f>
        <v>0.73975407264947035</v>
      </c>
      <c r="V1277" s="1">
        <f ca="1">(K1277-K$1)/(K$2-K$1)</f>
        <v>0.76286158228652989</v>
      </c>
      <c r="W1277" s="1">
        <f ca="1">(L1277-L$1)/(L$2-L$1)</f>
        <v>1.2489914811982306</v>
      </c>
      <c r="X1277" s="1">
        <f ca="1">(M1277-M$1)/(M$2-M$1)</f>
        <v>0.22216177974796075</v>
      </c>
      <c r="Y1277" s="1">
        <f ca="1">(N1277-N$1)/(N$2-N$1)</f>
        <v>0.58015466464577636</v>
      </c>
      <c r="Z1277" s="1">
        <f ca="1">(O1277-O$1)/(O$2-O$1)</f>
        <v>0.53597905496895748</v>
      </c>
      <c r="AA1277" s="1">
        <f ca="1">(P1277-P$1)/(P$2-P$1)</f>
        <v>0.36543116532250813</v>
      </c>
      <c r="AB1277" s="1">
        <f ca="1">(Q1277-Q$1)/(Q$2-Q$1)</f>
        <v>0.26819589296877555</v>
      </c>
      <c r="AC1277" s="1">
        <f ca="1">(R1277-R$1)/(R$2-R$1)</f>
        <v>-9.8178655509756976E-3</v>
      </c>
      <c r="AD1277" s="1">
        <f ca="1">(S1277-S$1)/(S$2-S$1)</f>
        <v>0.46186688637664935</v>
      </c>
      <c r="AE1277" s="1">
        <f ca="1">(T1277-T$1)/(T$2-T$1)</f>
        <v>-2.4971834487707107E-3</v>
      </c>
      <c r="AF1277" s="1">
        <f>(O1277-M1277)/J1277</f>
        <v>0.33569157392686527</v>
      </c>
      <c r="AG1277" s="1">
        <f>(S1277-Q1277)/J1277</f>
        <v>0.20596184419713476</v>
      </c>
    </row>
    <row r="1278" spans="1:33" hidden="1" x14ac:dyDescent="0.25">
      <c r="A1278" s="2" t="str">
        <f>LEFT(B1278,6)</f>
        <v>03_3_5</v>
      </c>
      <c r="B1278" s="1" t="s">
        <v>2994</v>
      </c>
      <c r="C1278" s="1" t="str">
        <f>MID(B1278,1,2)</f>
        <v>03</v>
      </c>
      <c r="D1278" s="1" t="str">
        <f>MID(B1278,4,1)</f>
        <v>3</v>
      </c>
      <c r="E1278" s="1" t="str">
        <f>MID(B1278,6,1)</f>
        <v>5</v>
      </c>
      <c r="F1278" s="1">
        <v>1</v>
      </c>
      <c r="G1278" s="1" t="s">
        <v>11</v>
      </c>
      <c r="H1278" s="1">
        <v>0</v>
      </c>
      <c r="J1278" s="1">
        <v>238.01890681204199</v>
      </c>
      <c r="K1278" s="1">
        <v>68.5323708880032</v>
      </c>
      <c r="L1278" s="1">
        <v>0.50897569413799804</v>
      </c>
      <c r="M1278" s="1">
        <v>84.917623859019102</v>
      </c>
      <c r="N1278" s="1">
        <v>7.0708668590307298</v>
      </c>
      <c r="O1278" s="1">
        <v>144.93806589592501</v>
      </c>
      <c r="P1278" s="1">
        <v>5.8272681719997799</v>
      </c>
      <c r="Q1278" s="1">
        <v>73.552980452199094</v>
      </c>
      <c r="R1278" s="1">
        <v>35.929918822597003</v>
      </c>
      <c r="S1278" s="1">
        <v>158.52102047420601</v>
      </c>
      <c r="T1278" s="1">
        <v>39.001103417933599</v>
      </c>
      <c r="U1278" s="1">
        <f ca="1">(J1278-J$1)/(J$2-J$1)</f>
        <v>0.78492562017304857</v>
      </c>
      <c r="V1278" s="1">
        <f ca="1">(K1278-K$1)/(K$2-K$1)</f>
        <v>0.74177050029547176</v>
      </c>
      <c r="W1278" s="1">
        <f ca="1">(L1278-L$1)/(L$2-L$1)</f>
        <v>1.1548006277920242</v>
      </c>
      <c r="X1278" s="1">
        <f ca="1">(M1278-M$1)/(M$2-M$1)</f>
        <v>0.34564398252750678</v>
      </c>
      <c r="Y1278" s="1">
        <f ca="1">(N1278-N$1)/(N$2-N$1)</f>
        <v>4.0406142881983284E-2</v>
      </c>
      <c r="Z1278" s="1">
        <f ca="1">(O1278-O$1)/(O$2-O$1)</f>
        <v>0.59548113147202131</v>
      </c>
      <c r="AA1278" s="1">
        <f ca="1">(P1278-P$1)/(P$2-P$1)</f>
        <v>-2.3342138918948665E-3</v>
      </c>
      <c r="AB1278" s="1">
        <f ca="1">(Q1278-Q$1)/(Q$2-Q$1)</f>
        <v>0.28563510923690599</v>
      </c>
      <c r="AC1278" s="1">
        <f ca="1">(R1278-R$1)/(R$2-R$1)</f>
        <v>0.38791553920273614</v>
      </c>
      <c r="AD1278" s="1">
        <f ca="1">(S1278-S$1)/(S$2-S$1)</f>
        <v>0.64727714490998278</v>
      </c>
      <c r="AE1278" s="1">
        <f ca="1">(T1278-T$1)/(T$2-T$1)</f>
        <v>0.41430147739905143</v>
      </c>
      <c r="AF1278" s="1">
        <f>(O1278-M1278)/J1278</f>
        <v>0.2521666990274124</v>
      </c>
      <c r="AG1278" s="1">
        <f>(S1278-Q1278)/J1278</f>
        <v>0.35698021287487136</v>
      </c>
    </row>
    <row r="1279" spans="1:33" hidden="1" x14ac:dyDescent="0.25">
      <c r="A1279" s="2" t="str">
        <f>LEFT(B1279,6)</f>
        <v>03_3_4</v>
      </c>
      <c r="B1279" s="1" t="s">
        <v>2307</v>
      </c>
      <c r="C1279" s="1" t="str">
        <f>MID(B1279,1,2)</f>
        <v>03</v>
      </c>
      <c r="D1279" s="1" t="str">
        <f>MID(B1279,4,1)</f>
        <v>3</v>
      </c>
      <c r="E1279" s="1" t="str">
        <f>MID(B1279,6,1)</f>
        <v>4</v>
      </c>
      <c r="F1279" s="1">
        <v>4</v>
      </c>
      <c r="G1279" s="1" t="s">
        <v>12</v>
      </c>
      <c r="H1279" s="1">
        <v>0</v>
      </c>
      <c r="J1279" s="1">
        <v>210.10711553871701</v>
      </c>
      <c r="K1279" s="1">
        <v>68.108116963620901</v>
      </c>
      <c r="L1279" s="1">
        <v>0.586136595310907</v>
      </c>
      <c r="M1279" s="1">
        <v>85.713422669311598</v>
      </c>
      <c r="N1279" s="1">
        <v>38.251917263216001</v>
      </c>
      <c r="O1279" s="1">
        <v>161.360551321987</v>
      </c>
      <c r="P1279" s="1">
        <v>35.167776117693599</v>
      </c>
      <c r="Q1279" s="1">
        <v>103.875587192943</v>
      </c>
      <c r="R1279" s="1">
        <v>3.8551764319030699</v>
      </c>
      <c r="S1279" s="1">
        <v>149.36666908940001</v>
      </c>
      <c r="T1279" s="1">
        <v>10.7516587156407</v>
      </c>
      <c r="U1279" s="1">
        <f ca="1">(J1279-J$1)/(J$2-J$1)</f>
        <v>0.69287965471259849</v>
      </c>
      <c r="V1279" s="1">
        <f ca="1">(K1279-K$1)/(K$2-K$1)</f>
        <v>0.73711052698780755</v>
      </c>
      <c r="W1279" s="1">
        <f ca="1">(L1279-L$1)/(L$2-L$1)</f>
        <v>1.0950393906578253</v>
      </c>
      <c r="X1279" s="1">
        <f ca="1">(M1279-M$1)/(M$2-M$1)</f>
        <v>0.34900178341481686</v>
      </c>
      <c r="Y1279" s="1">
        <f ca="1">(N1279-N$1)/(N$2-N$1)</f>
        <v>0.45068312188442106</v>
      </c>
      <c r="Z1279" s="1">
        <f ca="1">(O1279-O$1)/(O$2-O$1)</f>
        <v>0.66536404817866812</v>
      </c>
      <c r="AA1279" s="1">
        <f ca="1">(P1279-P$1)/(P$2-P$1)</f>
        <v>0.39415913672558917</v>
      </c>
      <c r="AB1279" s="1">
        <f ca="1">(Q1279-Q$1)/(Q$2-Q$1)</f>
        <v>0.41577505233022749</v>
      </c>
      <c r="AC1279" s="1">
        <f ca="1">(R1279-R$1)/(R$2-R$1)</f>
        <v>-5.7566994001346253E-2</v>
      </c>
      <c r="AD1279" s="1">
        <f ca="1">(S1279-S$1)/(S$2-S$1)</f>
        <v>0.60764791813593078</v>
      </c>
      <c r="AE1279" s="1">
        <f ca="1">(T1279-T$1)/(T$2-T$1)</f>
        <v>1.0737981652009993E-2</v>
      </c>
      <c r="AF1279" s="1">
        <f>(O1279-M1279)/J1279</f>
        <v>0.36004077471967244</v>
      </c>
      <c r="AG1279" s="1">
        <f>(S1279-Q1279)/J1279</f>
        <v>0.21651376146789392</v>
      </c>
    </row>
    <row r="1280" spans="1:33" hidden="1" x14ac:dyDescent="0.25">
      <c r="A1280" s="2" t="str">
        <f>LEFT(B1280,6)</f>
        <v>03_3_4</v>
      </c>
      <c r="B1280" s="1" t="s">
        <v>2654</v>
      </c>
      <c r="C1280" s="1" t="str">
        <f>MID(B1280,1,2)</f>
        <v>03</v>
      </c>
      <c r="D1280" s="1" t="str">
        <f>MID(B1280,4,1)</f>
        <v>3</v>
      </c>
      <c r="E1280" s="1" t="str">
        <f>MID(B1280,6,1)</f>
        <v>4</v>
      </c>
      <c r="F1280" s="1">
        <v>2</v>
      </c>
      <c r="G1280" s="1" t="s">
        <v>12</v>
      </c>
      <c r="H1280" s="1">
        <v>0</v>
      </c>
      <c r="J1280" s="1">
        <v>210.48990474604699</v>
      </c>
      <c r="K1280" s="1">
        <v>66.155191702900396</v>
      </c>
      <c r="L1280" s="1">
        <v>0.37252290886110101</v>
      </c>
      <c r="M1280" s="1">
        <v>56.739063160340301</v>
      </c>
      <c r="N1280" s="1">
        <v>36.519566148667501</v>
      </c>
      <c r="O1280" s="1">
        <v>125.963285659655</v>
      </c>
      <c r="P1280" s="1">
        <v>34.281929143851301</v>
      </c>
      <c r="Q1280" s="1">
        <v>63.699016901436003</v>
      </c>
      <c r="R1280" s="1">
        <v>10.5088175258036</v>
      </c>
      <c r="S1280" s="1">
        <v>114.219254500619</v>
      </c>
      <c r="T1280" s="1">
        <v>3.4585981730493001</v>
      </c>
      <c r="U1280" s="1">
        <f ca="1">(J1280-J$1)/(J$2-J$1)</f>
        <v>0.69414199584332348</v>
      </c>
      <c r="V1280" s="1">
        <f ca="1">(K1280-K$1)/(K$2-K$1)</f>
        <v>0.71565974229543039</v>
      </c>
      <c r="W1280" s="1">
        <f ca="1">(L1280-L$1)/(L$2-L$1)</f>
        <v>1.2604835207416683</v>
      </c>
      <c r="X1280" s="1">
        <f ca="1">(M1280-M$1)/(M$2-M$1)</f>
        <v>0.22674710194236414</v>
      </c>
      <c r="Y1280" s="1">
        <f ca="1">(N1280-N$1)/(N$2-N$1)</f>
        <v>0.42788902827194081</v>
      </c>
      <c r="Z1280" s="1">
        <f ca="1">(O1280-O$1)/(O$2-O$1)</f>
        <v>0.514737385785766</v>
      </c>
      <c r="AA1280" s="1">
        <f ca="1">(P1280-P$1)/(P$2-P$1)</f>
        <v>0.38218823167366622</v>
      </c>
      <c r="AB1280" s="1">
        <f ca="1">(Q1280-Q$1)/(Q$2-Q$1)</f>
        <v>0.24334342017783692</v>
      </c>
      <c r="AC1280" s="1">
        <f ca="1">(R1280-R$1)/(R$2-R$1)</f>
        <v>3.4844687858383336E-2</v>
      </c>
      <c r="AD1280" s="1">
        <f ca="1">(S1280-S$1)/(S$2-S$1)</f>
        <v>0.45549460822778787</v>
      </c>
      <c r="AE1280" s="1">
        <f ca="1">(T1280-T$1)/(T$2-T$1)</f>
        <v>-9.3448597527867147E-2</v>
      </c>
      <c r="AF1280" s="1">
        <f>(O1280-M1280)/J1280</f>
        <v>0.32887193608089049</v>
      </c>
      <c r="AG1280" s="1">
        <f>(S1280-Q1280)/J1280</f>
        <v>0.24001263937163606</v>
      </c>
    </row>
    <row r="1281" spans="1:33" hidden="1" x14ac:dyDescent="0.25">
      <c r="A1281" s="2" t="str">
        <f>LEFT(B1281,6)</f>
        <v>03_3_4</v>
      </c>
      <c r="B1281" s="1" t="s">
        <v>3029</v>
      </c>
      <c r="C1281" s="1" t="str">
        <f>MID(B1281,1,2)</f>
        <v>03</v>
      </c>
      <c r="D1281" s="1" t="str">
        <f>MID(B1281,4,1)</f>
        <v>3</v>
      </c>
      <c r="E1281" s="1" t="str">
        <f>MID(B1281,6,1)</f>
        <v>4</v>
      </c>
      <c r="F1281" s="1">
        <v>1</v>
      </c>
      <c r="G1281" s="1" t="s">
        <v>11</v>
      </c>
      <c r="H1281" s="1">
        <v>0</v>
      </c>
      <c r="J1281" s="1">
        <v>249.018071633365</v>
      </c>
      <c r="K1281" s="1">
        <v>52.562450243656201</v>
      </c>
      <c r="L1281" s="1">
        <v>0.48045476536042497</v>
      </c>
      <c r="M1281" s="1">
        <v>97.920604075277893</v>
      </c>
      <c r="N1281" s="1">
        <v>7.1802017752049299</v>
      </c>
      <c r="O1281" s="1">
        <v>153.84425615665501</v>
      </c>
      <c r="P1281" s="1">
        <v>13.8544161769893</v>
      </c>
      <c r="Q1281" s="1">
        <v>86.270847168192105</v>
      </c>
      <c r="R1281" s="1">
        <v>21.9622614701318</v>
      </c>
      <c r="S1281" s="1">
        <v>167.27701618912801</v>
      </c>
      <c r="T1281" s="1">
        <v>21.986356106961399</v>
      </c>
      <c r="U1281" s="1">
        <f ca="1">(J1281-J$1)/(J$2-J$1)</f>
        <v>0.82119805913345534</v>
      </c>
      <c r="V1281" s="1">
        <f ca="1">(K1281-K$1)/(K$2-K$1)</f>
        <v>0.56635808888047956</v>
      </c>
      <c r="W1281" s="1">
        <f ca="1">(L1281-L$1)/(L$2-L$1)</f>
        <v>1.1768901311811135</v>
      </c>
      <c r="X1281" s="1">
        <f ca="1">(M1281-M$1)/(M$2-M$1)</f>
        <v>0.40050887795475903</v>
      </c>
      <c r="Y1281" s="1">
        <f ca="1">(N1281-N$1)/(N$2-N$1)</f>
        <v>4.1844760200064869E-2</v>
      </c>
      <c r="Z1281" s="1">
        <f ca="1">(O1281-O$1)/(O$2-O$1)</f>
        <v>0.63337981343257455</v>
      </c>
      <c r="AA1281" s="1">
        <f ca="1">(P1281-P$1)/(P$2-P$1)</f>
        <v>0.10614075914850406</v>
      </c>
      <c r="AB1281" s="1">
        <f ca="1">(Q1281-Q$1)/(Q$2-Q$1)</f>
        <v>0.34021822818966568</v>
      </c>
      <c r="AC1281" s="1">
        <f ca="1">(R1281-R$1)/(R$2-R$1)</f>
        <v>0.19392029819627499</v>
      </c>
      <c r="AD1281" s="1">
        <f ca="1">(S1281-S$1)/(S$2-S$1)</f>
        <v>0.68518188826462345</v>
      </c>
      <c r="AE1281" s="1">
        <f ca="1">(T1281-T$1)/(T$2-T$1)</f>
        <v>0.17123365867087711</v>
      </c>
      <c r="AF1281" s="1">
        <f>(O1281-M1281)/J1281</f>
        <v>0.22457668118045176</v>
      </c>
      <c r="AG1281" s="1">
        <f>(S1281-Q1281)/J1281</f>
        <v>0.32530237058538924</v>
      </c>
    </row>
    <row r="1282" spans="1:33" hidden="1" x14ac:dyDescent="0.25">
      <c r="A1282" s="2" t="str">
        <f>LEFT(B1282,6)</f>
        <v>03_3_3</v>
      </c>
      <c r="B1282" s="1" t="s">
        <v>2782</v>
      </c>
      <c r="C1282" s="1" t="str">
        <f>MID(B1282,1,2)</f>
        <v>03</v>
      </c>
      <c r="D1282" s="1" t="str">
        <f>MID(B1282,4,1)</f>
        <v>3</v>
      </c>
      <c r="E1282" s="1" t="str">
        <f>MID(B1282,6,1)</f>
        <v>3</v>
      </c>
      <c r="F1282" s="1">
        <v>4</v>
      </c>
      <c r="G1282" s="1" t="s">
        <v>12</v>
      </c>
      <c r="H1282" s="1">
        <v>0</v>
      </c>
      <c r="J1282" s="1">
        <v>226.179132547633</v>
      </c>
      <c r="K1282" s="1">
        <v>64.563869511368793</v>
      </c>
      <c r="L1282" s="1">
        <v>0.61252614500459301</v>
      </c>
      <c r="M1282" s="1">
        <v>93.452476194056203</v>
      </c>
      <c r="N1282" s="1">
        <v>40.750885796499702</v>
      </c>
      <c r="O1282" s="1">
        <v>164.31666167157601</v>
      </c>
      <c r="P1282" s="1">
        <v>45.574496125671999</v>
      </c>
      <c r="Q1282" s="1">
        <v>110.673339834868</v>
      </c>
      <c r="R1282" s="1">
        <v>10.412101123007099</v>
      </c>
      <c r="S1282" s="1">
        <v>154.71807503121499</v>
      </c>
      <c r="T1282" s="1">
        <v>10.1645097587233</v>
      </c>
      <c r="U1282" s="1">
        <f ca="1">(J1282-J$1)/(J$2-J$1)</f>
        <v>0.74588106576486091</v>
      </c>
      <c r="V1282" s="1">
        <f ca="1">(K1282-K$1)/(K$2-K$1)</f>
        <v>0.69818077861294292</v>
      </c>
      <c r="W1282" s="1">
        <f ca="1">(L1282-L$1)/(L$2-L$1)</f>
        <v>1.0746006436611428</v>
      </c>
      <c r="X1282" s="1">
        <f ca="1">(M1282-M$1)/(M$2-M$1)</f>
        <v>0.3816560176964397</v>
      </c>
      <c r="Y1282" s="1">
        <f ca="1">(N1282-N$1)/(N$2-N$1)</f>
        <v>0.48356428679604874</v>
      </c>
      <c r="Z1282" s="1">
        <f ca="1">(O1282-O$1)/(O$2-O$1)</f>
        <v>0.67794324115564264</v>
      </c>
      <c r="AA1282" s="1">
        <f ca="1">(P1282-P$1)/(P$2-P$1)</f>
        <v>0.53479048818475672</v>
      </c>
      <c r="AB1282" s="1">
        <f ca="1">(Q1282-Q$1)/(Q$2-Q$1)</f>
        <v>0.44494995637282403</v>
      </c>
      <c r="AC1282" s="1">
        <f ca="1">(R1282-R$1)/(R$2-R$1)</f>
        <v>3.3501404486209717E-2</v>
      </c>
      <c r="AD1282" s="1">
        <f ca="1">(S1282-S$1)/(S$2-S$1)</f>
        <v>0.63081417762430736</v>
      </c>
      <c r="AE1282" s="1">
        <f ca="1">(T1282-T$1)/(T$2-T$1)</f>
        <v>2.3501394103328569E-3</v>
      </c>
      <c r="AF1282" s="1">
        <f>(O1282-M1282)/J1282</f>
        <v>0.31331000645073176</v>
      </c>
      <c r="AG1282" s="1">
        <f>(S1282-Q1282)/J1282</f>
        <v>0.19473385851398661</v>
      </c>
    </row>
    <row r="1283" spans="1:33" hidden="1" x14ac:dyDescent="0.25">
      <c r="A1283" s="2" t="str">
        <f>LEFT(B1283,6)</f>
        <v>03_3_3</v>
      </c>
      <c r="B1283" s="1" t="s">
        <v>2265</v>
      </c>
      <c r="C1283" s="1" t="str">
        <f>MID(B1283,1,2)</f>
        <v>03</v>
      </c>
      <c r="D1283" s="1" t="str">
        <f>MID(B1283,4,1)</f>
        <v>3</v>
      </c>
      <c r="E1283" s="1" t="str">
        <f>MID(B1283,6,1)</f>
        <v>3</v>
      </c>
      <c r="F1283" s="1">
        <v>3</v>
      </c>
      <c r="G1283" s="1" t="s">
        <v>11</v>
      </c>
      <c r="H1283" s="1">
        <v>0</v>
      </c>
      <c r="J1283" s="1">
        <v>222.38030488332299</v>
      </c>
      <c r="K1283" s="1">
        <v>74.071307747519995</v>
      </c>
      <c r="L1283" s="1">
        <v>0.61112571532566196</v>
      </c>
      <c r="M1283" s="1">
        <v>88.447580869716504</v>
      </c>
      <c r="N1283" s="1">
        <v>46.2495993311828</v>
      </c>
      <c r="O1283" s="1">
        <v>169.36751669515499</v>
      </c>
      <c r="P1283" s="1">
        <v>49.986441046711498</v>
      </c>
      <c r="Q1283" s="1">
        <v>104.235849537853</v>
      </c>
      <c r="R1283" s="1">
        <v>16.1210319496636</v>
      </c>
      <c r="S1283" s="1">
        <v>155.32400685448499</v>
      </c>
      <c r="T1283" s="1">
        <v>16.107541546358402</v>
      </c>
      <c r="U1283" s="1">
        <f ca="1">(J1283-J$1)/(J$2-J$1)</f>
        <v>0.73335350146219092</v>
      </c>
      <c r="V1283" s="1">
        <f ca="1">(K1283-K$1)/(K$2-K$1)</f>
        <v>0.80260976761813996</v>
      </c>
      <c r="W1283" s="1">
        <f ca="1">(L1283-L$1)/(L$2-L$1)</f>
        <v>1.0756852786104527</v>
      </c>
      <c r="X1283" s="1">
        <f ca="1">(M1283-M$1)/(M$2-M$1)</f>
        <v>0.36053831590597679</v>
      </c>
      <c r="Y1283" s="1">
        <f ca="1">(N1283-N$1)/(N$2-N$1)</f>
        <v>0.55591578067345793</v>
      </c>
      <c r="Z1283" s="1">
        <f ca="1">(O1283-O$1)/(O$2-O$1)</f>
        <v>0.6994362412559787</v>
      </c>
      <c r="AA1283" s="1">
        <f ca="1">(P1283-P$1)/(P$2-P$1)</f>
        <v>0.5944113654961013</v>
      </c>
      <c r="AB1283" s="1">
        <f ca="1">(Q1283-Q$1)/(Q$2-Q$1)</f>
        <v>0.4173212426517296</v>
      </c>
      <c r="AC1283" s="1">
        <f ca="1">(R1283-R$1)/(R$2-R$1)</f>
        <v>0.11279211041199444</v>
      </c>
      <c r="AD1283" s="1">
        <f ca="1">(S1283-S$1)/(S$2-S$1)</f>
        <v>0.63343725911032467</v>
      </c>
      <c r="AE1283" s="1">
        <f ca="1">(T1283-T$1)/(T$2-T$1)</f>
        <v>8.7250593519405742E-2</v>
      </c>
      <c r="AF1283" s="1">
        <f>(O1283-M1283)/J1283</f>
        <v>0.36388085657088659</v>
      </c>
      <c r="AG1283" s="1">
        <f>(S1283-Q1283)/J1283</f>
        <v>0.2297332821062395</v>
      </c>
    </row>
    <row r="1284" spans="1:33" hidden="1" x14ac:dyDescent="0.25">
      <c r="A1284" s="2" t="str">
        <f>LEFT(B1284,6)</f>
        <v>03_3_3</v>
      </c>
      <c r="B1284" s="1" t="s">
        <v>2415</v>
      </c>
      <c r="C1284" s="1" t="str">
        <f>MID(B1284,1,2)</f>
        <v>03</v>
      </c>
      <c r="D1284" s="1" t="str">
        <f>MID(B1284,4,1)</f>
        <v>3</v>
      </c>
      <c r="E1284" s="1" t="str">
        <f>MID(B1284,6,1)</f>
        <v>3</v>
      </c>
      <c r="F1284" s="1">
        <v>2</v>
      </c>
      <c r="G1284" s="1" t="s">
        <v>12</v>
      </c>
      <c r="H1284" s="1">
        <v>0</v>
      </c>
      <c r="J1284" s="1">
        <v>202.98029461009199</v>
      </c>
      <c r="K1284" s="1">
        <v>62.474044706453299</v>
      </c>
      <c r="L1284" s="1">
        <v>0.44377563651367702</v>
      </c>
      <c r="M1284" s="1">
        <v>59.454047119113604</v>
      </c>
      <c r="N1284" s="1">
        <v>31.9095014244695</v>
      </c>
      <c r="O1284" s="1">
        <v>130.64815011201199</v>
      </c>
      <c r="P1284" s="1">
        <v>35.959155611734303</v>
      </c>
      <c r="Q1284" s="1">
        <v>72.371557190899793</v>
      </c>
      <c r="R1284" s="1">
        <v>4.8329814570641698</v>
      </c>
      <c r="S1284" s="1">
        <v>117.277394072795</v>
      </c>
      <c r="T1284" s="1">
        <v>0.11331149185777301</v>
      </c>
      <c r="U1284" s="1">
        <f ca="1">(J1284-J$1)/(J$2-J$1)</f>
        <v>0.66937721781719373</v>
      </c>
      <c r="V1284" s="1">
        <f ca="1">(K1284-K$1)/(K$2-K$1)</f>
        <v>0.67522629958772284</v>
      </c>
      <c r="W1284" s="1">
        <f ca="1">(L1284-L$1)/(L$2-L$1)</f>
        <v>1.2052981731242001</v>
      </c>
      <c r="X1284" s="1">
        <f ca="1">(M1284-M$1)/(M$2-M$1)</f>
        <v>0.23820273046039495</v>
      </c>
      <c r="Y1284" s="1">
        <f ca="1">(N1284-N$1)/(N$2-N$1)</f>
        <v>0.3672302819009145</v>
      </c>
      <c r="Z1284" s="1">
        <f ca="1">(O1284-O$1)/(O$2-O$1)</f>
        <v>0.53467297920005097</v>
      </c>
      <c r="AA1284" s="1">
        <f ca="1">(P1284-P$1)/(P$2-P$1)</f>
        <v>0.4048534542126257</v>
      </c>
      <c r="AB1284" s="1">
        <f ca="1">(Q1284-Q$1)/(Q$2-Q$1)</f>
        <v>0.280564623136909</v>
      </c>
      <c r="AC1284" s="1">
        <f ca="1">(R1284-R$1)/(R$2-R$1)</f>
        <v>-4.3986368651886529E-2</v>
      </c>
      <c r="AD1284" s="1">
        <f ca="1">(S1284-S$1)/(S$2-S$1)</f>
        <v>0.46873330767443727</v>
      </c>
      <c r="AE1284" s="1">
        <f ca="1">(T1284-T$1)/(T$2-T$1)</f>
        <v>-0.14123840725917466</v>
      </c>
      <c r="AF1284" s="1">
        <f>(O1284-M1284)/J1284</f>
        <v>0.35074391398266641</v>
      </c>
      <c r="AG1284" s="1">
        <f>(S1284-Q1284)/J1284</f>
        <v>0.22123249435693024</v>
      </c>
    </row>
    <row r="1285" spans="1:33" hidden="1" x14ac:dyDescent="0.25">
      <c r="A1285" s="2" t="str">
        <f>LEFT(B1285,6)</f>
        <v>03_3_3</v>
      </c>
      <c r="B1285" s="1" t="s">
        <v>2635</v>
      </c>
      <c r="C1285" s="1" t="str">
        <f>MID(B1285,1,2)</f>
        <v>03</v>
      </c>
      <c r="D1285" s="1" t="str">
        <f>MID(B1285,4,1)</f>
        <v>3</v>
      </c>
      <c r="E1285" s="1" t="str">
        <f>MID(B1285,6,1)</f>
        <v>3</v>
      </c>
      <c r="F1285" s="1">
        <v>1</v>
      </c>
      <c r="G1285" s="1" t="s">
        <v>11</v>
      </c>
      <c r="H1285" s="1">
        <v>0</v>
      </c>
      <c r="J1285" s="1">
        <v>271.31162894354497</v>
      </c>
      <c r="K1285" s="1">
        <v>65.408180508519905</v>
      </c>
      <c r="L1285" s="1">
        <v>0.43591903274011601</v>
      </c>
      <c r="M1285" s="1">
        <v>77.3096239246143</v>
      </c>
      <c r="N1285" s="1">
        <v>46.348916369584003</v>
      </c>
      <c r="O1285" s="1">
        <v>166.91875750531599</v>
      </c>
      <c r="P1285" s="1">
        <v>36.043423711981099</v>
      </c>
      <c r="Q1285" s="1">
        <v>91.990159423624505</v>
      </c>
      <c r="R1285" s="1">
        <v>2.4105122310702098</v>
      </c>
      <c r="S1285" s="1">
        <v>143.027411508684</v>
      </c>
      <c r="T1285" s="1">
        <v>2.85649385180339</v>
      </c>
      <c r="U1285" s="1">
        <f ca="1">(J1285-J$1)/(J$2-J$1)</f>
        <v>0.8947165225695336</v>
      </c>
      <c r="V1285" s="1">
        <f ca="1">(K1285-K$1)/(K$2-K$1)</f>
        <v>0.70745462732470199</v>
      </c>
      <c r="W1285" s="1">
        <f ca="1">(L1285-L$1)/(L$2-L$1)</f>
        <v>1.2113831248814257</v>
      </c>
      <c r="X1285" s="1">
        <f ca="1">(M1285-M$1)/(M$2-M$1)</f>
        <v>0.31354271698149494</v>
      </c>
      <c r="Y1285" s="1">
        <f ca="1">(N1285-N$1)/(N$2-N$1)</f>
        <v>0.55722258381031586</v>
      </c>
      <c r="Z1285" s="1">
        <f ca="1">(O1285-O$1)/(O$2-O$1)</f>
        <v>0.6890159893843234</v>
      </c>
      <c r="AA1285" s="1">
        <f ca="1">(P1285-P$1)/(P$2-P$1)</f>
        <v>0.4059922123240689</v>
      </c>
      <c r="AB1285" s="1">
        <f ca="1">(Q1285-Q$1)/(Q$2-Q$1)</f>
        <v>0.3647646327194185</v>
      </c>
      <c r="AC1285" s="1">
        <f ca="1">(R1285-R$1)/(R$2-R$1)</f>
        <v>-7.7631774568469314E-2</v>
      </c>
      <c r="AD1285" s="1">
        <f ca="1">(S1285-S$1)/(S$2-S$1)</f>
        <v>0.5802052446263376</v>
      </c>
      <c r="AE1285" s="1">
        <f ca="1">(T1285-T$1)/(T$2-T$1)</f>
        <v>-0.10205008783138014</v>
      </c>
      <c r="AF1285" s="1">
        <f>(O1285-M1285)/J1285</f>
        <v>0.33028121179187542</v>
      </c>
      <c r="AG1285" s="1">
        <f>(S1285-Q1285)/J1285</f>
        <v>0.18811302812117728</v>
      </c>
    </row>
    <row r="1286" spans="1:33" hidden="1" x14ac:dyDescent="0.25">
      <c r="A1286" s="2" t="str">
        <f>LEFT(B1286,6)</f>
        <v>03_3_2</v>
      </c>
      <c r="B1286" s="1" t="s">
        <v>2185</v>
      </c>
      <c r="C1286" s="1" t="str">
        <f>MID(B1286,1,2)</f>
        <v>03</v>
      </c>
      <c r="D1286" s="1" t="str">
        <f>MID(B1286,4,1)</f>
        <v>3</v>
      </c>
      <c r="E1286" s="1" t="str">
        <f>MID(B1286,6,1)</f>
        <v>2</v>
      </c>
      <c r="F1286" s="1">
        <v>4</v>
      </c>
      <c r="G1286" s="1" t="s">
        <v>12</v>
      </c>
      <c r="H1286" s="1">
        <v>0</v>
      </c>
      <c r="J1286" s="1">
        <v>199.69977466186501</v>
      </c>
      <c r="K1286" s="1">
        <v>73.870889563988001</v>
      </c>
      <c r="L1286" s="1">
        <v>0.35546639919759199</v>
      </c>
      <c r="M1286" s="1">
        <v>40.430691590268403</v>
      </c>
      <c r="N1286" s="1">
        <v>60.781240342169703</v>
      </c>
      <c r="O1286" s="1">
        <v>114.55195700012101</v>
      </c>
      <c r="P1286" s="1">
        <v>49.334056669225198</v>
      </c>
      <c r="Q1286" s="1">
        <v>56.074174439909001</v>
      </c>
      <c r="R1286" s="1">
        <v>18.457707357162398</v>
      </c>
      <c r="S1286" s="1">
        <v>97.896955733186402</v>
      </c>
      <c r="T1286" s="1">
        <v>14.872325244376601</v>
      </c>
      <c r="U1286" s="1">
        <f ca="1">(J1286-J$1)/(J$2-J$1)</f>
        <v>0.658558900107309</v>
      </c>
      <c r="V1286" s="1">
        <f ca="1">(K1286-K$1)/(K$2-K$1)</f>
        <v>0.80040838931152924</v>
      </c>
      <c r="W1286" s="1">
        <f ca="1">(L1286-L$1)/(L$2-L$1)</f>
        <v>1.2736938138200051</v>
      </c>
      <c r="X1286" s="1">
        <f ca="1">(M1286-M$1)/(M$2-M$1)</f>
        <v>0.15793540755387511</v>
      </c>
      <c r="Y1286" s="1">
        <f ca="1">(N1286-N$1)/(N$2-N$1)</f>
        <v>0.74712158344960133</v>
      </c>
      <c r="Z1286" s="1">
        <f ca="1">(O1286-O$1)/(O$2-O$1)</f>
        <v>0.46617854042604684</v>
      </c>
      <c r="AA1286" s="1">
        <f ca="1">(P1286-P$1)/(P$2-P$1)</f>
        <v>0.58559536039493509</v>
      </c>
      <c r="AB1286" s="1">
        <f ca="1">(Q1286-Q$1)/(Q$2-Q$1)</f>
        <v>0.21061877442021029</v>
      </c>
      <c r="AC1286" s="1">
        <f ca="1">(R1286-R$1)/(R$2-R$1)</f>
        <v>0.14524593551614443</v>
      </c>
      <c r="AD1286" s="1">
        <f ca="1">(S1286-S$1)/(S$2-S$1)</f>
        <v>0.38483530620427014</v>
      </c>
      <c r="AE1286" s="1">
        <f ca="1">(T1286-T$1)/(T$2-T$1)</f>
        <v>6.9604646348237154E-2</v>
      </c>
      <c r="AF1286" s="1">
        <f>(O1286-M1286)/J1286</f>
        <v>0.37116349047141378</v>
      </c>
      <c r="AG1286" s="1">
        <f>(S1286-Q1286)/J1286</f>
        <v>0.20942828485456447</v>
      </c>
    </row>
    <row r="1287" spans="1:33" hidden="1" x14ac:dyDescent="0.25">
      <c r="A1287" s="2" t="str">
        <f>LEFT(B1287,6)</f>
        <v>03_3_2</v>
      </c>
      <c r="B1287" s="1" t="s">
        <v>1758</v>
      </c>
      <c r="C1287" s="1" t="str">
        <f>MID(B1287,1,2)</f>
        <v>03</v>
      </c>
      <c r="D1287" s="1" t="str">
        <f>MID(B1287,4,1)</f>
        <v>3</v>
      </c>
      <c r="E1287" s="1" t="str">
        <f>MID(B1287,6,1)</f>
        <v>2</v>
      </c>
      <c r="F1287" s="1">
        <v>3</v>
      </c>
      <c r="G1287" s="1" t="s">
        <v>11</v>
      </c>
      <c r="H1287" s="1">
        <v>0</v>
      </c>
      <c r="J1287" s="1">
        <v>217.51781536232801</v>
      </c>
      <c r="K1287" s="1">
        <v>62.008713987553001</v>
      </c>
      <c r="L1287" s="1">
        <v>0.52407321300249399</v>
      </c>
      <c r="M1287" s="1">
        <v>59.921528626465502</v>
      </c>
      <c r="N1287" s="1">
        <v>32.208856034756501</v>
      </c>
      <c r="O1287" s="1">
        <v>157.380212480419</v>
      </c>
      <c r="P1287" s="1">
        <v>28.9217689572728</v>
      </c>
      <c r="Q1287" s="1">
        <v>71.451618682869906</v>
      </c>
      <c r="R1287" s="1">
        <v>4.08242423049726</v>
      </c>
      <c r="S1287" s="1">
        <v>147.89133453926399</v>
      </c>
      <c r="T1287" s="1">
        <v>7.8200491172025304</v>
      </c>
      <c r="U1287" s="1">
        <f ca="1">(J1287-J$1)/(J$2-J$1)</f>
        <v>0.71731825176723329</v>
      </c>
      <c r="V1287" s="1">
        <f ca="1">(K1287-K$1)/(K$2-K$1)</f>
        <v>0.67011514184777088</v>
      </c>
      <c r="W1287" s="1">
        <f ca="1">(L1287-L$1)/(L$2-L$1)</f>
        <v>1.1431075761132039</v>
      </c>
      <c r="X1287" s="1">
        <f ca="1">(M1287-M$1)/(M$2-M$1)</f>
        <v>0.24017522627200633</v>
      </c>
      <c r="Y1287" s="1">
        <f ca="1">(N1287-N$1)/(N$2-N$1)</f>
        <v>0.37116915835205921</v>
      </c>
      <c r="Z1287" s="1">
        <f ca="1">(O1287-O$1)/(O$2-O$1)</f>
        <v>0.64842643608688944</v>
      </c>
      <c r="AA1287" s="1">
        <f ca="1">(P1287-P$1)/(P$2-P$1)</f>
        <v>0.30975363455774052</v>
      </c>
      <c r="AB1287" s="1">
        <f ca="1">(Q1287-Q$1)/(Q$2-Q$1)</f>
        <v>0.27661638919686654</v>
      </c>
      <c r="AC1287" s="1">
        <f ca="1">(R1287-R$1)/(R$2-R$1)</f>
        <v>-5.4410774576426943E-2</v>
      </c>
      <c r="AD1287" s="1">
        <f ca="1">(S1287-S$1)/(S$2-S$1)</f>
        <v>0.60126118848166232</v>
      </c>
      <c r="AE1287" s="1">
        <f ca="1">(T1287-T$1)/(T$2-T$1)</f>
        <v>-3.1142155468535281E-2</v>
      </c>
      <c r="AF1287" s="1">
        <f>(O1287-M1287)/J1287</f>
        <v>0.44804920319566804</v>
      </c>
      <c r="AG1287" s="1">
        <f>(S1287-Q1287)/J1287</f>
        <v>0.35141818489242105</v>
      </c>
    </row>
    <row r="1288" spans="1:33" hidden="1" x14ac:dyDescent="0.25">
      <c r="A1288" s="2" t="str">
        <f>LEFT(B1288,6)</f>
        <v>03_3_2</v>
      </c>
      <c r="B1288" s="1" t="s">
        <v>2566</v>
      </c>
      <c r="C1288" s="1" t="str">
        <f>MID(B1288,1,2)</f>
        <v>03</v>
      </c>
      <c r="D1288" s="1" t="str">
        <f>MID(B1288,4,1)</f>
        <v>3</v>
      </c>
      <c r="E1288" s="1" t="str">
        <f>MID(B1288,6,1)</f>
        <v>2</v>
      </c>
      <c r="F1288" s="1">
        <v>2</v>
      </c>
      <c r="G1288" s="1" t="s">
        <v>12</v>
      </c>
      <c r="H1288" s="1">
        <v>0</v>
      </c>
      <c r="J1288" s="1">
        <v>199.582063322333</v>
      </c>
      <c r="K1288" s="1">
        <v>57.795774870662903</v>
      </c>
      <c r="L1288" s="1">
        <v>0.68900158160319303</v>
      </c>
      <c r="M1288" s="1">
        <v>91.045255758544698</v>
      </c>
      <c r="N1288" s="1">
        <v>32.011894724634999</v>
      </c>
      <c r="O1288" s="1">
        <v>158.46113359857699</v>
      </c>
      <c r="P1288" s="1">
        <v>34.857841853073403</v>
      </c>
      <c r="Q1288" s="1">
        <v>107.033666474824</v>
      </c>
      <c r="R1288" s="1">
        <v>2.1895755195907798</v>
      </c>
      <c r="S1288" s="1">
        <v>154.91873109891799</v>
      </c>
      <c r="T1288" s="1">
        <v>13.007180889834499</v>
      </c>
      <c r="U1288" s="1">
        <f ca="1">(J1288-J$1)/(J$2-J$1)</f>
        <v>0.65817071814554351</v>
      </c>
      <c r="V1288" s="1">
        <f ca="1">(K1288-K$1)/(K$2-K$1)</f>
        <v>0.62384053434683562</v>
      </c>
      <c r="W1288" s="1">
        <f ca="1">(L1288-L$1)/(L$2-L$1)</f>
        <v>1.0153702998984531</v>
      </c>
      <c r="X1288" s="1">
        <f ca="1">(M1288-M$1)/(M$2-M$1)</f>
        <v>0.37149896944533628</v>
      </c>
      <c r="Y1288" s="1">
        <f ca="1">(N1288-N$1)/(N$2-N$1)</f>
        <v>0.36857756216624998</v>
      </c>
      <c r="Z1288" s="1">
        <f ca="1">(O1288-O$1)/(O$2-O$1)</f>
        <v>0.65302610041947662</v>
      </c>
      <c r="AA1288" s="1">
        <f ca="1">(P1288-P$1)/(P$2-P$1)</f>
        <v>0.38997083585234327</v>
      </c>
      <c r="AB1288" s="1">
        <f ca="1">(Q1288-Q$1)/(Q$2-Q$1)</f>
        <v>0.42932904066448069</v>
      </c>
      <c r="AC1288" s="1">
        <f ca="1">(R1288-R$1)/(R$2-R$1)</f>
        <v>-8.0700340005683616E-2</v>
      </c>
      <c r="AD1288" s="1">
        <f ca="1">(S1288-S$1)/(S$2-S$1)</f>
        <v>0.63168281861003461</v>
      </c>
      <c r="AE1288" s="1">
        <f ca="1">(T1288-T$1)/(T$2-T$1)</f>
        <v>4.2959726997635707E-2</v>
      </c>
      <c r="AF1288" s="1">
        <f>(O1288-M1288)/J1288</f>
        <v>0.33778525343308513</v>
      </c>
      <c r="AG1288" s="1">
        <f>(S1288-Q1288)/J1288</f>
        <v>0.2399266939472296</v>
      </c>
    </row>
    <row r="1289" spans="1:33" hidden="1" x14ac:dyDescent="0.25">
      <c r="A1289" s="2" t="str">
        <f>LEFT(B1289,6)</f>
        <v>03_3_2</v>
      </c>
      <c r="B1289" s="1" t="s">
        <v>1729</v>
      </c>
      <c r="C1289" s="1" t="str">
        <f>MID(B1289,1,2)</f>
        <v>03</v>
      </c>
      <c r="D1289" s="1" t="str">
        <f>MID(B1289,4,1)</f>
        <v>3</v>
      </c>
      <c r="E1289" s="1" t="str">
        <f>MID(B1289,6,1)</f>
        <v>2</v>
      </c>
      <c r="F1289" s="1">
        <v>1</v>
      </c>
      <c r="G1289" s="1" t="s">
        <v>11</v>
      </c>
      <c r="H1289" s="1">
        <v>0</v>
      </c>
      <c r="J1289" s="1">
        <v>210.686971595302</v>
      </c>
      <c r="K1289" s="1">
        <v>71.238386912836503</v>
      </c>
      <c r="L1289" s="1">
        <v>0.52977088918425697</v>
      </c>
      <c r="M1289" s="1">
        <v>69.937879349766504</v>
      </c>
      <c r="N1289" s="1">
        <v>40.776133118007699</v>
      </c>
      <c r="O1289" s="1">
        <v>167.77971476992801</v>
      </c>
      <c r="P1289" s="1">
        <v>46.690120065398901</v>
      </c>
      <c r="Q1289" s="1">
        <v>89.706543584023606</v>
      </c>
      <c r="R1289" s="1">
        <v>7.2619582901352402</v>
      </c>
      <c r="S1289" s="1">
        <v>154.73666811548901</v>
      </c>
      <c r="T1289" s="1">
        <v>9.5164878246543605</v>
      </c>
      <c r="U1289" s="1">
        <f ca="1">(J1289-J$1)/(J$2-J$1)</f>
        <v>0.69479187202727377</v>
      </c>
      <c r="V1289" s="1">
        <f ca="1">(K1289-K$1)/(K$2-K$1)</f>
        <v>0.77149317749685431</v>
      </c>
      <c r="W1289" s="1">
        <f ca="1">(L1289-L$1)/(L$2-L$1)</f>
        <v>1.1386947171103108</v>
      </c>
      <c r="X1289" s="1">
        <f ca="1">(M1289-M$1)/(M$2-M$1)</f>
        <v>0.28243830949268567</v>
      </c>
      <c r="Y1289" s="1">
        <f ca="1">(N1289-N$1)/(N$2-N$1)</f>
        <v>0.48389648839483818</v>
      </c>
      <c r="Z1289" s="1">
        <f ca="1">(O1289-O$1)/(O$2-O$1)</f>
        <v>0.69267963731884263</v>
      </c>
      <c r="AA1289" s="1">
        <f ca="1">(P1289-P$1)/(P$2-P$1)</f>
        <v>0.54986648737025545</v>
      </c>
      <c r="AB1289" s="1">
        <f ca="1">(Q1289-Q$1)/(Q$2-Q$1)</f>
        <v>0.35496370636920005</v>
      </c>
      <c r="AC1289" s="1">
        <f ca="1">(R1289-R$1)/(R$2-R$1)</f>
        <v>-1.025057930367722E-2</v>
      </c>
      <c r="AD1289" s="1">
        <f ca="1">(S1289-S$1)/(S$2-S$1)</f>
        <v>0.63089466716661913</v>
      </c>
      <c r="AE1289" s="1">
        <f ca="1">(T1289-T$1)/(T$2-T$1)</f>
        <v>-6.9073167906519928E-3</v>
      </c>
      <c r="AF1289" s="1">
        <f>(O1289-M1289)/J1289</f>
        <v>0.46439433192908086</v>
      </c>
      <c r="AG1289" s="1">
        <f>(S1289-Q1289)/J1289</f>
        <v>0.30865755029399017</v>
      </c>
    </row>
    <row r="1290" spans="1:33" hidden="1" x14ac:dyDescent="0.25">
      <c r="A1290" s="2" t="str">
        <f>LEFT(B1290,6)</f>
        <v>03_3_1</v>
      </c>
      <c r="B1290" s="1" t="s">
        <v>2410</v>
      </c>
      <c r="C1290" s="1" t="str">
        <f>MID(B1290,1,2)</f>
        <v>03</v>
      </c>
      <c r="D1290" s="1" t="str">
        <f>MID(B1290,4,1)</f>
        <v>3</v>
      </c>
      <c r="E1290" s="1" t="str">
        <f>MID(B1290,6,1)</f>
        <v>1</v>
      </c>
      <c r="F1290" s="1">
        <v>4</v>
      </c>
      <c r="G1290" s="1" t="s">
        <v>12</v>
      </c>
      <c r="H1290" s="1">
        <v>0</v>
      </c>
      <c r="J1290" s="1">
        <v>191.023558756505</v>
      </c>
      <c r="K1290" s="1">
        <v>71.875951266835202</v>
      </c>
      <c r="L1290" s="1">
        <v>0.37763770896136201</v>
      </c>
      <c r="M1290" s="1">
        <v>44.889751064319398</v>
      </c>
      <c r="N1290" s="1">
        <v>56.301955999622102</v>
      </c>
      <c r="O1290" s="1">
        <v>111.96001236298601</v>
      </c>
      <c r="P1290" s="1">
        <v>60.249113119446903</v>
      </c>
      <c r="Q1290" s="1">
        <v>63.1806886991574</v>
      </c>
      <c r="R1290" s="1">
        <v>11.009113293092</v>
      </c>
      <c r="S1290" s="1">
        <v>106.128270941919</v>
      </c>
      <c r="T1290" s="1">
        <v>7.3341739056690498</v>
      </c>
      <c r="U1290" s="1">
        <f ca="1">(J1290-J$1)/(J$2-J$1)</f>
        <v>0.62994695393259681</v>
      </c>
      <c r="V1290" s="1">
        <f ca="1">(K1290-K$1)/(K$2-K$1)</f>
        <v>0.77849613657584893</v>
      </c>
      <c r="W1290" s="1">
        <f ca="1">(L1290-L$1)/(L$2-L$1)</f>
        <v>1.2565221001641562</v>
      </c>
      <c r="X1290" s="1">
        <f ca="1">(M1290-M$1)/(M$2-M$1)</f>
        <v>0.17675000449079914</v>
      </c>
      <c r="Y1290" s="1">
        <f ca="1">(N1290-N$1)/(N$2-N$1)</f>
        <v>0.688183631573975</v>
      </c>
      <c r="Z1290" s="1">
        <f ca="1">(O1290-O$1)/(O$2-O$1)</f>
        <v>0.45514898877866383</v>
      </c>
      <c r="AA1290" s="1">
        <f ca="1">(P1290-P$1)/(P$2-P$1)</f>
        <v>0.733096123235769</v>
      </c>
      <c r="AB1290" s="1">
        <f ca="1">(Q1290-Q$1)/(Q$2-Q$1)</f>
        <v>0.24111883561870129</v>
      </c>
      <c r="AC1290" s="1">
        <f ca="1">(R1290-R$1)/(R$2-R$1)</f>
        <v>4.1793240181833329E-2</v>
      </c>
      <c r="AD1290" s="1">
        <f ca="1">(S1290-S$1)/(S$2-S$1)</f>
        <v>0.42046870537627273</v>
      </c>
      <c r="AE1290" s="1">
        <f ca="1">(T1290-T$1)/(T$2-T$1)</f>
        <v>-3.8083229919013577E-2</v>
      </c>
      <c r="AF1290" s="1">
        <f>(O1290-M1290)/J1290</f>
        <v>0.3511098931214035</v>
      </c>
      <c r="AG1290" s="1">
        <f>(S1290-Q1290)/J1290</f>
        <v>0.22482872019731487</v>
      </c>
    </row>
    <row r="1291" spans="1:33" hidden="1" x14ac:dyDescent="0.25">
      <c r="A1291" s="2" t="str">
        <f>LEFT(B1291,6)</f>
        <v>03_3_1</v>
      </c>
      <c r="B1291" s="1" t="s">
        <v>2630</v>
      </c>
      <c r="C1291" s="1" t="str">
        <f>MID(B1291,1,2)</f>
        <v>03</v>
      </c>
      <c r="D1291" s="1" t="str">
        <f>MID(B1291,4,1)</f>
        <v>3</v>
      </c>
      <c r="E1291" s="1" t="str">
        <f>MID(B1291,6,1)</f>
        <v>1</v>
      </c>
      <c r="F1291" s="1">
        <v>3</v>
      </c>
      <c r="G1291" s="1" t="s">
        <v>11</v>
      </c>
      <c r="H1291" s="1">
        <v>0</v>
      </c>
      <c r="J1291" s="1">
        <v>248.128998708333</v>
      </c>
      <c r="K1291" s="1">
        <v>61.742078030984601</v>
      </c>
      <c r="L1291" s="1">
        <v>0.46374740124740099</v>
      </c>
      <c r="M1291" s="1">
        <v>67.352063188891293</v>
      </c>
      <c r="N1291" s="1">
        <v>21.182530165199399</v>
      </c>
      <c r="O1291" s="1">
        <v>149.40615644677899</v>
      </c>
      <c r="P1291" s="1">
        <v>20.8278759310789</v>
      </c>
      <c r="Q1291" s="1">
        <v>78.1528966825623</v>
      </c>
      <c r="R1291" s="1">
        <v>3.4820597531834601</v>
      </c>
      <c r="S1291" s="1">
        <v>135.21998708195801</v>
      </c>
      <c r="T1291" s="1">
        <v>4.6427463375779503</v>
      </c>
      <c r="U1291" s="1">
        <f ca="1">(J1291-J$1)/(J$2-J$1)</f>
        <v>0.81826612348848204</v>
      </c>
      <c r="V1291" s="1">
        <f ca="1">(K1291-K$1)/(K$2-K$1)</f>
        <v>0.66718643248513776</v>
      </c>
      <c r="W1291" s="1">
        <f ca="1">(L1291-L$1)/(L$2-L$1)</f>
        <v>1.1898300104913411</v>
      </c>
      <c r="X1291" s="1">
        <f ca="1">(M1291-M$1)/(M$2-M$1)</f>
        <v>0.27152769278013206</v>
      </c>
      <c r="Y1291" s="1">
        <f ca="1">(N1291-N$1)/(N$2-N$1)</f>
        <v>0.22608592322630788</v>
      </c>
      <c r="Z1291" s="1">
        <f ca="1">(O1291-O$1)/(O$2-O$1)</f>
        <v>0.61449428275225104</v>
      </c>
      <c r="AA1291" s="1">
        <f ca="1">(P1291-P$1)/(P$2-P$1)</f>
        <v>0.20037670177133649</v>
      </c>
      <c r="AB1291" s="1">
        <f ca="1">(Q1291-Q$1)/(Q$2-Q$1)</f>
        <v>0.30537723898095409</v>
      </c>
      <c r="AC1291" s="1">
        <f ca="1">(R1291-R$1)/(R$2-R$1)</f>
        <v>-6.2749170094674164E-2</v>
      </c>
      <c r="AD1291" s="1">
        <f ca="1">(S1291-S$1)/(S$2-S$1)</f>
        <v>0.54640687048466674</v>
      </c>
      <c r="AE1291" s="1">
        <f ca="1">(T1291-T$1)/(T$2-T$1)</f>
        <v>-7.6532195177457851E-2</v>
      </c>
      <c r="AF1291" s="1">
        <f>(O1291-M1291)/J1291</f>
        <v>0.33069126819126621</v>
      </c>
      <c r="AG1291" s="1">
        <f>(S1291-Q1291)/J1291</f>
        <v>0.22998960498960497</v>
      </c>
    </row>
    <row r="1292" spans="1:33" hidden="1" x14ac:dyDescent="0.25">
      <c r="A1292" s="2" t="str">
        <f>LEFT(B1292,6)</f>
        <v>03_3_1</v>
      </c>
      <c r="B1292" s="1" t="s">
        <v>2061</v>
      </c>
      <c r="C1292" s="1" t="str">
        <f>MID(B1292,1,2)</f>
        <v>03</v>
      </c>
      <c r="D1292" s="1" t="str">
        <f>MID(B1292,4,1)</f>
        <v>3</v>
      </c>
      <c r="E1292" s="1" t="str">
        <f>MID(B1292,6,1)</f>
        <v>1</v>
      </c>
      <c r="F1292" s="1">
        <v>1</v>
      </c>
      <c r="G1292" s="1" t="s">
        <v>11</v>
      </c>
      <c r="H1292" s="1">
        <v>0</v>
      </c>
      <c r="J1292" s="1">
        <v>265.08866441249398</v>
      </c>
      <c r="K1292" s="1">
        <v>57.490198736999197</v>
      </c>
      <c r="L1292" s="1">
        <v>0.51058743169398901</v>
      </c>
      <c r="M1292" s="1">
        <v>96.873248265494794</v>
      </c>
      <c r="N1292" s="1">
        <v>27.8850097810957</v>
      </c>
      <c r="O1292" s="1">
        <v>198.63542681728501</v>
      </c>
      <c r="P1292" s="1">
        <v>24.082508447309898</v>
      </c>
      <c r="Q1292" s="1">
        <v>114.799325981913</v>
      </c>
      <c r="R1292" s="1">
        <v>14.666790858888</v>
      </c>
      <c r="S1292" s="1">
        <v>181.79577805337701</v>
      </c>
      <c r="T1292" s="1">
        <v>11.588575493442301</v>
      </c>
      <c r="U1292" s="1">
        <f ca="1">(J1292-J$1)/(J$2-J$1)</f>
        <v>0.87419477343929608</v>
      </c>
      <c r="V1292" s="1">
        <f ca="1">(K1292-K$1)/(K$2-K$1)</f>
        <v>0.62048410899754658</v>
      </c>
      <c r="W1292" s="1">
        <f ca="1">(L1292-L$1)/(L$2-L$1)</f>
        <v>1.1535523345655645</v>
      </c>
      <c r="X1292" s="1">
        <f ca="1">(M1292-M$1)/(M$2-M$1)</f>
        <v>0.39608965512867</v>
      </c>
      <c r="Y1292" s="1">
        <f ca="1">(N1292-N$1)/(N$2-N$1)</f>
        <v>0.31427644448810133</v>
      </c>
      <c r="Z1292" s="1">
        <f ca="1">(O1292-O$1)/(O$2-O$1)</f>
        <v>0.82398053964802132</v>
      </c>
      <c r="AA1292" s="1">
        <f ca="1">(P1292-P$1)/(P$2-P$1)</f>
        <v>0.24435822226094456</v>
      </c>
      <c r="AB1292" s="1">
        <f ca="1">(Q1292-Q$1)/(Q$2-Q$1)</f>
        <v>0.46265805142451932</v>
      </c>
      <c r="AC1292" s="1">
        <f ca="1">(R1292-R$1)/(R$2-R$1)</f>
        <v>9.2594317484555544E-2</v>
      </c>
      <c r="AD1292" s="1">
        <f ca="1">(S1292-S$1)/(S$2-S$1)</f>
        <v>0.74803367122674025</v>
      </c>
      <c r="AE1292" s="1">
        <f ca="1">(T1292-T$1)/(T$2-T$1)</f>
        <v>2.2693935620604299E-2</v>
      </c>
      <c r="AF1292" s="1">
        <f>(O1292-M1292)/J1292</f>
        <v>0.38387978142076312</v>
      </c>
      <c r="AG1292" s="1">
        <f>(S1292-Q1292)/J1292</f>
        <v>0.25273224043715986</v>
      </c>
    </row>
    <row r="1293" spans="1:33" hidden="1" x14ac:dyDescent="0.25">
      <c r="A1293" s="2" t="str">
        <f>LEFT(B1293,6)</f>
        <v>03_2_7</v>
      </c>
      <c r="B1293" s="1" t="s">
        <v>2812</v>
      </c>
      <c r="C1293" s="1" t="str">
        <f>MID(B1293,1,2)</f>
        <v>03</v>
      </c>
      <c r="D1293" s="1" t="str">
        <f>MID(B1293,4,1)</f>
        <v>2</v>
      </c>
      <c r="E1293" s="1" t="str">
        <f>MID(B1293,6,1)</f>
        <v>7</v>
      </c>
      <c r="F1293" s="1">
        <v>4</v>
      </c>
      <c r="G1293" s="1" t="s">
        <v>12</v>
      </c>
      <c r="H1293" s="1">
        <v>0</v>
      </c>
      <c r="J1293" s="1">
        <v>218.929212303886</v>
      </c>
      <c r="K1293" s="1">
        <v>51.053031627801602</v>
      </c>
      <c r="L1293" s="1">
        <v>0.57252242854162305</v>
      </c>
      <c r="M1293" s="1">
        <v>95.478350193785303</v>
      </c>
      <c r="N1293" s="1">
        <v>32.937587104596702</v>
      </c>
      <c r="O1293" s="1">
        <v>162.81518407202199</v>
      </c>
      <c r="P1293" s="1">
        <v>34.874286166079003</v>
      </c>
      <c r="Q1293" s="1">
        <v>114.521035069539</v>
      </c>
      <c r="R1293" s="1">
        <v>3.8642627500331201</v>
      </c>
      <c r="S1293" s="1">
        <v>155.22368916592799</v>
      </c>
      <c r="T1293" s="1">
        <v>8.6374951067525192</v>
      </c>
      <c r="U1293" s="1">
        <f ca="1">(J1293-J$1)/(J$2-J$1)</f>
        <v>0.72197267873902671</v>
      </c>
      <c r="V1293" s="1">
        <f ca="1">(K1293-K$1)/(K$2-K$1)</f>
        <v>0.54977874793457082</v>
      </c>
      <c r="W1293" s="1">
        <f ca="1">(L1293-L$1)/(L$2-L$1)</f>
        <v>1.105583583847852</v>
      </c>
      <c r="X1293" s="1">
        <f ca="1">(M1293-M$1)/(M$2-M$1)</f>
        <v>0.39020400925647808</v>
      </c>
      <c r="Y1293" s="1">
        <f ca="1">(N1293-N$1)/(N$2-N$1)</f>
        <v>0.38075772506048294</v>
      </c>
      <c r="Z1293" s="1">
        <f ca="1">(O1293-O$1)/(O$2-O$1)</f>
        <v>0.67155397477456169</v>
      </c>
      <c r="AA1293" s="1">
        <f ca="1">(P1293-P$1)/(P$2-P$1)</f>
        <v>0.39019305629836493</v>
      </c>
      <c r="AB1293" s="1">
        <f ca="1">(Q1293-Q$1)/(Q$2-Q$1)</f>
        <v>0.46146366982634762</v>
      </c>
      <c r="AC1293" s="1">
        <f ca="1">(R1293-R$1)/(R$2-R$1)</f>
        <v>-5.7440795138428889E-2</v>
      </c>
      <c r="AD1293" s="1">
        <f ca="1">(S1293-S$1)/(S$2-S$1)</f>
        <v>0.63300298340228567</v>
      </c>
      <c r="AE1293" s="1">
        <f ca="1">(T1293-T$1)/(T$2-T$1)</f>
        <v>-1.9464355617821155E-2</v>
      </c>
      <c r="AF1293" s="1">
        <f>(O1293-M1293)/J1293</f>
        <v>0.30757354475276416</v>
      </c>
      <c r="AG1293" s="1">
        <f>(S1293-Q1293)/J1293</f>
        <v>0.18591696223659471</v>
      </c>
    </row>
    <row r="1294" spans="1:33" hidden="1" x14ac:dyDescent="0.25">
      <c r="A1294" s="2" t="str">
        <f>LEFT(B1294,6)</f>
        <v>03_2_7</v>
      </c>
      <c r="B1294" s="1" t="s">
        <v>2638</v>
      </c>
      <c r="C1294" s="1" t="str">
        <f>MID(B1294,1,2)</f>
        <v>03</v>
      </c>
      <c r="D1294" s="1" t="str">
        <f>MID(B1294,4,1)</f>
        <v>2</v>
      </c>
      <c r="E1294" s="1" t="str">
        <f>MID(B1294,6,1)</f>
        <v>7</v>
      </c>
      <c r="F1294" s="1">
        <v>3</v>
      </c>
      <c r="G1294" s="1" t="s">
        <v>11</v>
      </c>
      <c r="H1294" s="1">
        <v>0</v>
      </c>
      <c r="J1294" s="1">
        <v>233.17375495539801</v>
      </c>
      <c r="K1294" s="1">
        <v>65.933663944901397</v>
      </c>
      <c r="L1294" s="1">
        <v>0.54272576788670202</v>
      </c>
      <c r="M1294" s="1">
        <v>87.659951283581606</v>
      </c>
      <c r="N1294" s="1">
        <v>36.410615772877101</v>
      </c>
      <c r="O1294" s="1">
        <v>164.60257290680701</v>
      </c>
      <c r="P1294" s="1">
        <v>39.382648367765597</v>
      </c>
      <c r="Q1294" s="1">
        <v>94.045747147635097</v>
      </c>
      <c r="R1294" s="1">
        <v>0.63043115649151205</v>
      </c>
      <c r="S1294" s="1">
        <v>140.817734853053</v>
      </c>
      <c r="T1294" s="1">
        <v>7.4408031055290698</v>
      </c>
      <c r="U1294" s="1">
        <f ca="1">(J1294-J$1)/(J$2-J$1)</f>
        <v>0.76894754567112644</v>
      </c>
      <c r="V1294" s="1">
        <f ca="1">(K1294-K$1)/(K$2-K$1)</f>
        <v>0.71322649800503268</v>
      </c>
      <c r="W1294" s="1">
        <f ca="1">(L1294-L$1)/(L$2-L$1)</f>
        <v>1.1286611435463276</v>
      </c>
      <c r="X1294" s="1">
        <f ca="1">(M1294-M$1)/(M$2-M$1)</f>
        <v>0.35721498431890975</v>
      </c>
      <c r="Y1294" s="1">
        <f ca="1">(N1294-N$1)/(N$2-N$1)</f>
        <v>0.42645547069575135</v>
      </c>
      <c r="Z1294" s="1">
        <f ca="1">(O1294-O$1)/(O$2-O$1)</f>
        <v>0.67915988470981703</v>
      </c>
      <c r="AA1294" s="1">
        <f ca="1">(P1294-P$1)/(P$2-P$1)</f>
        <v>0.45111686983467025</v>
      </c>
      <c r="AB1294" s="1">
        <f ca="1">(Q1294-Q$1)/(Q$2-Q$1)</f>
        <v>0.37358689762933517</v>
      </c>
      <c r="AC1294" s="1">
        <f ca="1">(R1294-R$1)/(R$2-R$1)</f>
        <v>-0.10235512282650677</v>
      </c>
      <c r="AD1294" s="1">
        <f ca="1">(S1294-S$1)/(S$2-S$1)</f>
        <v>0.57063954481841128</v>
      </c>
      <c r="AE1294" s="1">
        <f ca="1">(T1294-T$1)/(T$2-T$1)</f>
        <v>-3.6559955635299006E-2</v>
      </c>
      <c r="AF1294" s="1">
        <f>(O1294-M1294)/J1294</f>
        <v>0.32997976825454972</v>
      </c>
      <c r="AG1294" s="1">
        <f>(S1294-Q1294)/J1294</f>
        <v>0.20058855986757407</v>
      </c>
    </row>
    <row r="1295" spans="1:33" hidden="1" x14ac:dyDescent="0.25">
      <c r="A1295" s="2" t="str">
        <f>LEFT(B1295,6)</f>
        <v>03_2_7</v>
      </c>
      <c r="B1295" s="1" t="s">
        <v>2438</v>
      </c>
      <c r="C1295" s="1" t="str">
        <f>MID(B1295,1,2)</f>
        <v>03</v>
      </c>
      <c r="D1295" s="1" t="str">
        <f>MID(B1295,4,1)</f>
        <v>2</v>
      </c>
      <c r="E1295" s="1" t="str">
        <f>MID(B1295,6,1)</f>
        <v>7</v>
      </c>
      <c r="F1295" s="1">
        <v>2</v>
      </c>
      <c r="G1295" s="1" t="s">
        <v>12</v>
      </c>
      <c r="H1295" s="1">
        <v>0</v>
      </c>
      <c r="J1295" s="1">
        <v>225.75429121059901</v>
      </c>
      <c r="K1295" s="1">
        <v>67.1039293152038</v>
      </c>
      <c r="L1295" s="1">
        <v>0.46312175022073898</v>
      </c>
      <c r="M1295" s="1">
        <v>63.932339547583098</v>
      </c>
      <c r="N1295" s="1">
        <v>39.263926955572401</v>
      </c>
      <c r="O1295" s="1">
        <v>142.557644540973</v>
      </c>
      <c r="P1295" s="1">
        <v>37.514237069803997</v>
      </c>
      <c r="Q1295" s="1">
        <v>78.518994721849893</v>
      </c>
      <c r="R1295" s="1">
        <v>4.3321435652696101</v>
      </c>
      <c r="S1295" s="1">
        <v>127.461585982242</v>
      </c>
      <c r="T1295" s="1">
        <v>1.88257772519385</v>
      </c>
      <c r="U1295" s="1">
        <f ca="1">(J1295-J$1)/(J$2-J$1)</f>
        <v>0.7444800474406742</v>
      </c>
      <c r="V1295" s="1">
        <f ca="1">(K1295-K$1)/(K$2-K$1)</f>
        <v>0.72608060512126738</v>
      </c>
      <c r="W1295" s="1">
        <f ca="1">(L1295-L$1)/(L$2-L$1)</f>
        <v>1.1903145781778151</v>
      </c>
      <c r="X1295" s="1">
        <f ca="1">(M1295-M$1)/(M$2-M$1)</f>
        <v>0.25709847910372613</v>
      </c>
      <c r="Y1295" s="1">
        <f ca="1">(N1295-N$1)/(N$2-N$1)</f>
        <v>0.46399903888911054</v>
      </c>
      <c r="Z1295" s="1">
        <f ca="1">(O1295-O$1)/(O$2-O$1)</f>
        <v>0.58535167889775741</v>
      </c>
      <c r="AA1295" s="1">
        <f ca="1">(P1295-P$1)/(P$2-P$1)</f>
        <v>0.42586806851086484</v>
      </c>
      <c r="AB1295" s="1">
        <f ca="1">(Q1295-Q$1)/(Q$2-Q$1)</f>
        <v>0.30694847520107249</v>
      </c>
      <c r="AC1295" s="1">
        <f ca="1">(R1295-R$1)/(R$2-R$1)</f>
        <v>-5.0942450482366529E-2</v>
      </c>
      <c r="AD1295" s="1">
        <f ca="1">(S1295-S$1)/(S$2-S$1)</f>
        <v>0.51282071853784417</v>
      </c>
      <c r="AE1295" s="1">
        <f ca="1">(T1295-T$1)/(T$2-T$1)</f>
        <v>-0.11596317535437357</v>
      </c>
      <c r="AF1295" s="1">
        <f>(O1295-M1295)/J1295</f>
        <v>0.34827823015795017</v>
      </c>
      <c r="AG1295" s="1">
        <f>(S1295-Q1295)/J1295</f>
        <v>0.2167958402825447</v>
      </c>
    </row>
    <row r="1296" spans="1:33" hidden="1" x14ac:dyDescent="0.25">
      <c r="A1296" s="2" t="str">
        <f>LEFT(B1296,6)</f>
        <v>03_2_6</v>
      </c>
      <c r="B1296" s="1" t="s">
        <v>2450</v>
      </c>
      <c r="C1296" s="1" t="str">
        <f>MID(B1296,1,2)</f>
        <v>03</v>
      </c>
      <c r="D1296" s="1" t="str">
        <f>MID(B1296,4,1)</f>
        <v>2</v>
      </c>
      <c r="E1296" s="1" t="str">
        <f>MID(B1296,6,1)</f>
        <v>6</v>
      </c>
      <c r="F1296" s="1">
        <v>4</v>
      </c>
      <c r="G1296" s="1" t="s">
        <v>12</v>
      </c>
      <c r="H1296" s="1">
        <v>0</v>
      </c>
      <c r="J1296" s="1">
        <v>203.420746237939</v>
      </c>
      <c r="K1296" s="1">
        <v>79.106975554879497</v>
      </c>
      <c r="L1296" s="1">
        <v>0.47689705171580499</v>
      </c>
      <c r="M1296" s="1">
        <v>63.847961627316302</v>
      </c>
      <c r="N1296" s="1">
        <v>45.786873621560197</v>
      </c>
      <c r="O1296" s="1">
        <v>134.53888310874601</v>
      </c>
      <c r="P1296" s="1">
        <v>47.4582862296052</v>
      </c>
      <c r="Q1296" s="1">
        <v>85.5369981764172</v>
      </c>
      <c r="R1296" s="1">
        <v>7.9637894853905502</v>
      </c>
      <c r="S1296" s="1">
        <v>117.618288412008</v>
      </c>
      <c r="T1296" s="1">
        <v>15.229518410950501</v>
      </c>
      <c r="U1296" s="1">
        <f ca="1">(J1296-J$1)/(J$2-J$1)</f>
        <v>0.67082971489725574</v>
      </c>
      <c r="V1296" s="1">
        <f ca="1">(K1296-K$1)/(K$2-K$1)</f>
        <v>0.85792116539183216</v>
      </c>
      <c r="W1296" s="1">
        <f ca="1">(L1296-L$1)/(L$2-L$1)</f>
        <v>1.1796455858937958</v>
      </c>
      <c r="X1296" s="1">
        <f ca="1">(M1296-M$1)/(M$2-M$1)</f>
        <v>0.25674245412369745</v>
      </c>
      <c r="Y1296" s="1">
        <f ca="1">(N1296-N$1)/(N$2-N$1)</f>
        <v>0.54982728449421314</v>
      </c>
      <c r="Z1296" s="1">
        <f ca="1">(O1296-O$1)/(O$2-O$1)</f>
        <v>0.55122928982445107</v>
      </c>
      <c r="AA1296" s="1">
        <f ca="1">(P1296-P$1)/(P$2-P$1)</f>
        <v>0.56024711121088111</v>
      </c>
      <c r="AB1296" s="1">
        <f ca="1">(Q1296-Q$1)/(Q$2-Q$1)</f>
        <v>0.33706866170136135</v>
      </c>
      <c r="AC1296" s="1">
        <f ca="1">(R1296-R$1)/(R$2-R$1)</f>
        <v>-5.0292381402013608E-4</v>
      </c>
      <c r="AD1296" s="1">
        <f ca="1">(S1296-S$1)/(S$2-S$1)</f>
        <v>0.47020904074462339</v>
      </c>
      <c r="AE1296" s="1">
        <f ca="1">(T1296-T$1)/(T$2-T$1)</f>
        <v>7.4707405870721444E-2</v>
      </c>
      <c r="AF1296" s="1">
        <f>(O1296-M1296)/J1296</f>
        <v>0.34751087481875287</v>
      </c>
      <c r="AG1296" s="1">
        <f>(S1296-Q1296)/J1296</f>
        <v>0.15770903818269189</v>
      </c>
    </row>
    <row r="1297" spans="1:33" hidden="1" x14ac:dyDescent="0.25">
      <c r="A1297" s="2" t="str">
        <f>LEFT(B1297,6)</f>
        <v>03_2_6</v>
      </c>
      <c r="B1297" s="1" t="s">
        <v>2358</v>
      </c>
      <c r="C1297" s="1" t="str">
        <f>MID(B1297,1,2)</f>
        <v>03</v>
      </c>
      <c r="D1297" s="1" t="str">
        <f>MID(B1297,4,1)</f>
        <v>2</v>
      </c>
      <c r="E1297" s="1" t="str">
        <f>MID(B1297,6,1)</f>
        <v>6</v>
      </c>
      <c r="F1297" s="1">
        <v>3</v>
      </c>
      <c r="G1297" s="1" t="s">
        <v>11</v>
      </c>
      <c r="H1297" s="1">
        <v>0</v>
      </c>
      <c r="J1297" s="1">
        <v>233.856793786282</v>
      </c>
      <c r="K1297" s="1">
        <v>66.228565564591506</v>
      </c>
      <c r="L1297" s="1">
        <v>0.49929601930918399</v>
      </c>
      <c r="M1297" s="1">
        <v>81.126571919642998</v>
      </c>
      <c r="N1297" s="1">
        <v>37.073971038546503</v>
      </c>
      <c r="O1297" s="1">
        <v>164.36554772545</v>
      </c>
      <c r="P1297" s="1">
        <v>26.152757424653998</v>
      </c>
      <c r="Q1297" s="1">
        <v>100.061236713032</v>
      </c>
      <c r="R1297" s="1">
        <v>3.57056122458896</v>
      </c>
      <c r="S1297" s="1">
        <v>155.287342360417</v>
      </c>
      <c r="T1297" s="1">
        <v>3.2926133448305399</v>
      </c>
      <c r="U1297" s="1">
        <f ca="1">(J1297-J$1)/(J$2-J$1)</f>
        <v>0.77120003344663435</v>
      </c>
      <c r="V1297" s="1">
        <f ca="1">(K1297-K$1)/(K$2-K$1)</f>
        <v>0.71646567529288852</v>
      </c>
      <c r="W1297" s="1">
        <f ca="1">(L1297-L$1)/(L$2-L$1)</f>
        <v>1.162297550897295</v>
      </c>
      <c r="X1297" s="1">
        <f ca="1">(M1297-M$1)/(M$2-M$1)</f>
        <v>0.32964798278330382</v>
      </c>
      <c r="Y1297" s="1">
        <f ca="1">(N1297-N$1)/(N$2-N$1)</f>
        <v>0.43518382945455925</v>
      </c>
      <c r="Z1297" s="1">
        <f ca="1">(O1297-O$1)/(O$2-O$1)</f>
        <v>0.67815126691680849</v>
      </c>
      <c r="AA1297" s="1">
        <f ca="1">(P1297-P$1)/(P$2-P$1)</f>
        <v>0.27233455979262161</v>
      </c>
      <c r="AB1297" s="1">
        <f ca="1">(Q1297-Q$1)/(Q$2-Q$1)</f>
        <v>0.39940444941215453</v>
      </c>
      <c r="AC1297" s="1">
        <f ca="1">(R1297-R$1)/(R$2-R$1)</f>
        <v>-6.1519982991819995E-2</v>
      </c>
      <c r="AD1297" s="1">
        <f ca="1">(S1297-S$1)/(S$2-S$1)</f>
        <v>0.6332785383567836</v>
      </c>
      <c r="AE1297" s="1">
        <f ca="1">(T1297-T$1)/(T$2-T$1)</f>
        <v>-9.5819809359563704E-2</v>
      </c>
      <c r="AF1297" s="1">
        <f>(O1297-M1297)/J1297</f>
        <v>0.35593995136133516</v>
      </c>
      <c r="AG1297" s="1">
        <f>(S1297-Q1297)/J1297</f>
        <v>0.23615352264623646</v>
      </c>
    </row>
    <row r="1298" spans="1:33" hidden="1" x14ac:dyDescent="0.25">
      <c r="A1298" s="2" t="str">
        <f>LEFT(B1298,6)</f>
        <v>03_2_6</v>
      </c>
      <c r="B1298" s="1" t="s">
        <v>2021</v>
      </c>
      <c r="C1298" s="1" t="str">
        <f>MID(B1298,1,2)</f>
        <v>03</v>
      </c>
      <c r="D1298" s="1" t="str">
        <f>MID(B1298,4,1)</f>
        <v>2</v>
      </c>
      <c r="E1298" s="1" t="str">
        <f>MID(B1298,6,1)</f>
        <v>6</v>
      </c>
      <c r="F1298" s="1">
        <v>2</v>
      </c>
      <c r="G1298" s="1" t="s">
        <v>12</v>
      </c>
      <c r="H1298" s="1">
        <v>0</v>
      </c>
      <c r="J1298" s="1">
        <v>187.06683297687999</v>
      </c>
      <c r="K1298" s="1">
        <v>74.673846655256298</v>
      </c>
      <c r="L1298" s="1">
        <v>0.52943361719151905</v>
      </c>
      <c r="M1298" s="1">
        <v>62.1489112473338</v>
      </c>
      <c r="N1298" s="1">
        <v>32.672814858395398</v>
      </c>
      <c r="O1298" s="1">
        <v>135.14955910503099</v>
      </c>
      <c r="P1298" s="1">
        <v>33.624346442949502</v>
      </c>
      <c r="Q1298" s="1">
        <v>74.999933321872703</v>
      </c>
      <c r="R1298" s="1">
        <v>1.0049884151469799</v>
      </c>
      <c r="S1298" s="1">
        <v>126.580429160983</v>
      </c>
      <c r="T1298" s="1">
        <v>17.389506991878299</v>
      </c>
      <c r="U1298" s="1">
        <f ca="1">(J1298-J$1)/(J$2-J$1)</f>
        <v>0.6168986819359551</v>
      </c>
      <c r="V1298" s="1">
        <f ca="1">(K1298-K$1)/(K$2-K$1)</f>
        <v>0.80922800982053888</v>
      </c>
      <c r="W1298" s="1">
        <f ca="1">(L1298-L$1)/(L$2-L$1)</f>
        <v>1.1389559347896063</v>
      </c>
      <c r="X1298" s="1">
        <f ca="1">(M1298-M$1)/(M$2-M$1)</f>
        <v>0.24957346517862364</v>
      </c>
      <c r="Y1298" s="1">
        <f ca="1">(N1298-N$1)/(N$2-N$1)</f>
        <v>0.3772738797157289</v>
      </c>
      <c r="Z1298" s="1">
        <f ca="1">(O1298-O$1)/(O$2-O$1)</f>
        <v>0.55382791108523821</v>
      </c>
      <c r="AA1298" s="1">
        <f ca="1">(P1298-P$1)/(P$2-P$1)</f>
        <v>0.37330197895877704</v>
      </c>
      <c r="AB1298" s="1">
        <f ca="1">(Q1298-Q$1)/(Q$2-Q$1)</f>
        <v>0.29184520739001157</v>
      </c>
      <c r="AC1298" s="1">
        <f ca="1">(R1298-R$1)/(R$2-R$1)</f>
        <v>-9.715293867851417E-2</v>
      </c>
      <c r="AD1298" s="1">
        <f ca="1">(S1298-S$1)/(S$2-S$1)</f>
        <v>0.50900618684408228</v>
      </c>
      <c r="AE1298" s="1">
        <f ca="1">(T1298-T$1)/(T$2-T$1)</f>
        <v>0.10556438559826142</v>
      </c>
      <c r="AF1298" s="1">
        <f>(O1298-M1298)/J1298</f>
        <v>0.39023832657026647</v>
      </c>
      <c r="AG1298" s="1">
        <f>(S1298-Q1298)/J1298</f>
        <v>0.27573298279703728</v>
      </c>
    </row>
    <row r="1299" spans="1:33" hidden="1" x14ac:dyDescent="0.25">
      <c r="A1299" s="2" t="str">
        <f>LEFT(B1299,6)</f>
        <v>03_2_6</v>
      </c>
      <c r="B1299" s="1" t="s">
        <v>1992</v>
      </c>
      <c r="C1299" s="1" t="str">
        <f>MID(B1299,1,2)</f>
        <v>03</v>
      </c>
      <c r="D1299" s="1" t="str">
        <f>MID(B1299,4,1)</f>
        <v>2</v>
      </c>
      <c r="E1299" s="1" t="str">
        <f>MID(B1299,6,1)</f>
        <v>6</v>
      </c>
      <c r="F1299" s="1">
        <v>1</v>
      </c>
      <c r="G1299" s="1" t="s">
        <v>11</v>
      </c>
      <c r="H1299" s="1">
        <v>0</v>
      </c>
      <c r="J1299" s="1">
        <v>203.120653799656</v>
      </c>
      <c r="K1299" s="1">
        <v>68.821164852038393</v>
      </c>
      <c r="L1299" s="1">
        <v>0.39718357651849301</v>
      </c>
      <c r="M1299" s="1">
        <v>39.355919009027403</v>
      </c>
      <c r="N1299" s="1">
        <v>48.385035279049497</v>
      </c>
      <c r="O1299" s="1">
        <v>119.308398957314</v>
      </c>
      <c r="P1299" s="1">
        <v>51.142017346231803</v>
      </c>
      <c r="Q1299" s="1">
        <v>55.8978114121213</v>
      </c>
      <c r="R1299" s="1">
        <v>3.9286994457347899</v>
      </c>
      <c r="S1299" s="1">
        <v>105.90257365564</v>
      </c>
      <c r="T1299" s="1">
        <v>4.6524072383701398</v>
      </c>
      <c r="U1299" s="1">
        <f ca="1">(J1299-J$1)/(J$2-J$1)</f>
        <v>0.6698400866093881</v>
      </c>
      <c r="V1299" s="1">
        <f ca="1">(K1299-K$1)/(K$2-K$1)</f>
        <v>0.74494259155138165</v>
      </c>
      <c r="W1299" s="1">
        <f ca="1">(L1299-L$1)/(L$2-L$1)</f>
        <v>1.241383795552371</v>
      </c>
      <c r="X1299" s="1">
        <f ca="1">(M1299-M$1)/(M$2-M$1)</f>
        <v>0.15340050214779494</v>
      </c>
      <c r="Y1299" s="1">
        <f ca="1">(N1299-N$1)/(N$2-N$1)</f>
        <v>0.58401362209275653</v>
      </c>
      <c r="Z1299" s="1">
        <f ca="1">(O1299-O$1)/(O$2-O$1)</f>
        <v>0.48641871896729361</v>
      </c>
      <c r="AA1299" s="1">
        <f ca="1">(P1299-P$1)/(P$2-P$1)</f>
        <v>0.61002726143556496</v>
      </c>
      <c r="AB1299" s="1">
        <f ca="1">(Q1299-Q$1)/(Q$2-Q$1)</f>
        <v>0.20986185155416867</v>
      </c>
      <c r="AC1299" s="1">
        <f ca="1">(R1299-R$1)/(R$2-R$1)</f>
        <v>-5.6545841031461257E-2</v>
      </c>
      <c r="AD1299" s="1">
        <f ca="1">(S1299-S$1)/(S$2-S$1)</f>
        <v>0.41949166084692641</v>
      </c>
      <c r="AE1299" s="1">
        <f ca="1">(T1299-T$1)/(T$2-T$1)</f>
        <v>-7.6394182308997999E-2</v>
      </c>
      <c r="AF1299" s="1">
        <f>(O1299-M1299)/J1299</f>
        <v>0.39362063115032175</v>
      </c>
      <c r="AG1299" s="1">
        <f>(S1299-Q1299)/J1299</f>
        <v>0.24618255853410109</v>
      </c>
    </row>
    <row r="1300" spans="1:33" hidden="1" x14ac:dyDescent="0.25">
      <c r="A1300" s="2" t="str">
        <f>LEFT(B1300,6)</f>
        <v>03_2_5</v>
      </c>
      <c r="B1300" s="1" t="s">
        <v>2777</v>
      </c>
      <c r="C1300" s="1" t="str">
        <f>MID(B1300,1,2)</f>
        <v>03</v>
      </c>
      <c r="D1300" s="1" t="str">
        <f>MID(B1300,4,1)</f>
        <v>2</v>
      </c>
      <c r="E1300" s="1" t="str">
        <f>MID(B1300,6,1)</f>
        <v>5</v>
      </c>
      <c r="F1300" s="1">
        <v>4</v>
      </c>
      <c r="G1300" s="1" t="s">
        <v>12</v>
      </c>
      <c r="H1300" s="1">
        <v>0</v>
      </c>
      <c r="J1300" s="1">
        <v>220.05453869438799</v>
      </c>
      <c r="K1300" s="1">
        <v>58.376437387826499</v>
      </c>
      <c r="L1300" s="1">
        <v>0.47228646951924602</v>
      </c>
      <c r="M1300" s="1">
        <v>69.128317417376394</v>
      </c>
      <c r="N1300" s="1">
        <v>32.882757351573403</v>
      </c>
      <c r="O1300" s="1">
        <v>138.165748274908</v>
      </c>
      <c r="P1300" s="1">
        <v>28.429315919215501</v>
      </c>
      <c r="Q1300" s="1">
        <v>82.016031603261098</v>
      </c>
      <c r="R1300" s="1">
        <v>1.8359085088495899</v>
      </c>
      <c r="S1300" s="1">
        <v>130.07684444878899</v>
      </c>
      <c r="T1300" s="1">
        <v>6.3257045651451396</v>
      </c>
      <c r="U1300" s="1">
        <f ca="1">(J1300-J$1)/(J$2-J$1)</f>
        <v>0.7256837180291088</v>
      </c>
      <c r="V1300" s="1">
        <f ca="1">(K1300-K$1)/(K$2-K$1)</f>
        <v>0.63021848791481538</v>
      </c>
      <c r="W1300" s="1">
        <f ca="1">(L1300-L$1)/(L$2-L$1)</f>
        <v>1.1832164889261207</v>
      </c>
      <c r="X1300" s="1">
        <f ca="1">(M1300-M$1)/(M$2-M$1)</f>
        <v>0.27902243636023794</v>
      </c>
      <c r="Y1300" s="1">
        <f ca="1">(N1300-N$1)/(N$2-N$1)</f>
        <v>0.38003628094175529</v>
      </c>
      <c r="Z1300" s="1">
        <f ca="1">(O1300-O$1)/(O$2-O$1)</f>
        <v>0.56666275861662974</v>
      </c>
      <c r="AA1300" s="1">
        <f ca="1">(P1300-P$1)/(P$2-P$1)</f>
        <v>0.30309886377318246</v>
      </c>
      <c r="AB1300" s="1">
        <f ca="1">(Q1300-Q$1)/(Q$2-Q$1)</f>
        <v>0.3219572171813781</v>
      </c>
      <c r="AC1300" s="1">
        <f ca="1">(R1300-R$1)/(R$2-R$1)</f>
        <v>-8.5612381821533468E-2</v>
      </c>
      <c r="AD1300" s="1">
        <f ca="1">(S1300-S$1)/(S$2-S$1)</f>
        <v>0.52414218376099131</v>
      </c>
      <c r="AE1300" s="1">
        <f ca="1">(T1300-T$1)/(T$2-T$1)</f>
        <v>-5.2489934783640863E-2</v>
      </c>
      <c r="AF1300" s="1">
        <f>(O1300-M1300)/J1300</f>
        <v>0.31372872955558928</v>
      </c>
      <c r="AG1300" s="1">
        <f>(S1300-Q1300)/J1300</f>
        <v>0.21840409714191267</v>
      </c>
    </row>
    <row r="1301" spans="1:33" hidden="1" x14ac:dyDescent="0.25">
      <c r="A1301" s="2" t="str">
        <f>LEFT(B1301,6)</f>
        <v>03_2_5</v>
      </c>
      <c r="B1301" s="1" t="s">
        <v>2873</v>
      </c>
      <c r="C1301" s="1" t="str">
        <f>MID(B1301,1,2)</f>
        <v>03</v>
      </c>
      <c r="D1301" s="1" t="str">
        <f>MID(B1301,4,1)</f>
        <v>2</v>
      </c>
      <c r="E1301" s="1" t="str">
        <f>MID(B1301,6,1)</f>
        <v>5</v>
      </c>
      <c r="F1301" s="1">
        <v>3</v>
      </c>
      <c r="G1301" s="1" t="s">
        <v>11</v>
      </c>
      <c r="H1301" s="1">
        <v>0</v>
      </c>
      <c r="J1301" s="1">
        <v>286.085651510172</v>
      </c>
      <c r="K1301" s="1">
        <v>62.089796906044299</v>
      </c>
      <c r="L1301" s="1">
        <v>0.56125603274482205</v>
      </c>
      <c r="M1301" s="1">
        <v>119.40479999496</v>
      </c>
      <c r="N1301" s="1">
        <v>15.0828955497146</v>
      </c>
      <c r="O1301" s="1">
        <v>204.624033715016</v>
      </c>
      <c r="P1301" s="1">
        <v>23.000104917061901</v>
      </c>
      <c r="Q1301" s="1">
        <v>125.20725807434</v>
      </c>
      <c r="R1301" s="1">
        <v>6.93848149853617</v>
      </c>
      <c r="S1301" s="1">
        <v>197.23463830549201</v>
      </c>
      <c r="T1301" s="1">
        <v>7.1761725523902999</v>
      </c>
      <c r="U1301" s="1">
        <f ca="1">(J1301-J$1)/(J$2-J$1)</f>
        <v>0.94343747915605303</v>
      </c>
      <c r="V1301" s="1">
        <f ca="1">(K1301-K$1)/(K$2-K$1)</f>
        <v>0.67100575054732992</v>
      </c>
      <c r="W1301" s="1">
        <f ca="1">(L1301-L$1)/(L$2-L$1)</f>
        <v>1.114309424793535</v>
      </c>
      <c r="X1301" s="1">
        <f ca="1">(M1301-M$1)/(M$2-M$1)</f>
        <v>0.49115949364962025</v>
      </c>
      <c r="Y1301" s="1">
        <f ca="1">(N1301-N$1)/(N$2-N$1)</f>
        <v>0.14582757302256052</v>
      </c>
      <c r="Z1301" s="1">
        <f ca="1">(O1301-O$1)/(O$2-O$1)</f>
        <v>0.84946397325538725</v>
      </c>
      <c r="AA1301" s="1">
        <f ca="1">(P1301-P$1)/(P$2-P$1)</f>
        <v>0.22973114752786353</v>
      </c>
      <c r="AB1301" s="1">
        <f ca="1">(Q1301-Q$1)/(Q$2-Q$1)</f>
        <v>0.50732728787270387</v>
      </c>
      <c r="AC1301" s="1">
        <f ca="1">(R1301-R$1)/(R$2-R$1)</f>
        <v>-1.4743312520330972E-2</v>
      </c>
      <c r="AD1301" s="1">
        <f ca="1">(S1301-S$1)/(S$2-S$1)</f>
        <v>0.81486856409303898</v>
      </c>
      <c r="AE1301" s="1">
        <f ca="1">(T1301-T$1)/(T$2-T$1)</f>
        <v>-4.0340392108710002E-2</v>
      </c>
      <c r="AF1301" s="1">
        <f>(O1301-M1301)/J1301</f>
        <v>0.29788013928767748</v>
      </c>
      <c r="AG1301" s="1">
        <f>(S1301-Q1301)/J1301</f>
        <v>0.25176858696316345</v>
      </c>
    </row>
    <row r="1302" spans="1:33" hidden="1" x14ac:dyDescent="0.25">
      <c r="A1302" s="2" t="str">
        <f>LEFT(B1302,6)</f>
        <v>03_2_5</v>
      </c>
      <c r="B1302" s="1" t="s">
        <v>2786</v>
      </c>
      <c r="C1302" s="1" t="str">
        <f>MID(B1302,1,2)</f>
        <v>03</v>
      </c>
      <c r="D1302" s="1" t="str">
        <f>MID(B1302,4,1)</f>
        <v>2</v>
      </c>
      <c r="E1302" s="1" t="str">
        <f>MID(B1302,6,1)</f>
        <v>5</v>
      </c>
      <c r="F1302" s="1">
        <v>2</v>
      </c>
      <c r="G1302" s="1" t="s">
        <v>12</v>
      </c>
      <c r="H1302" s="1">
        <v>0</v>
      </c>
      <c r="J1302" s="1">
        <v>230.10649708341501</v>
      </c>
      <c r="K1302" s="1">
        <v>62.927384422139397</v>
      </c>
      <c r="L1302" s="1">
        <v>0.55689437005420594</v>
      </c>
      <c r="M1302" s="1">
        <v>83.322288779397297</v>
      </c>
      <c r="N1302" s="1">
        <v>23.5456193922065</v>
      </c>
      <c r="O1302" s="1">
        <v>155.19770390079</v>
      </c>
      <c r="P1302" s="1">
        <v>28.7345211187282</v>
      </c>
      <c r="Q1302" s="1">
        <v>95.199398007691002</v>
      </c>
      <c r="R1302" s="1">
        <v>5.1063312635368598</v>
      </c>
      <c r="S1302" s="1">
        <v>148.53557128206401</v>
      </c>
      <c r="T1302" s="1">
        <v>17.526667221995002</v>
      </c>
      <c r="U1302" s="1">
        <f ca="1">(J1302-J$1)/(J$2-J$1)</f>
        <v>0.75883251187131939</v>
      </c>
      <c r="V1302" s="1">
        <f ca="1">(K1302-K$1)/(K$2-K$1)</f>
        <v>0.68020574904709341</v>
      </c>
      <c r="W1302" s="1">
        <f ca="1">(L1302-L$1)/(L$2-L$1)</f>
        <v>1.1176875392840486</v>
      </c>
      <c r="X1302" s="1">
        <f ca="1">(M1302-M$1)/(M$2-M$1)</f>
        <v>0.33891261088353292</v>
      </c>
      <c r="Y1302" s="1">
        <f ca="1">(N1302-N$1)/(N$2-N$1)</f>
        <v>0.25717920252903292</v>
      </c>
      <c r="Z1302" s="1">
        <f ca="1">(O1302-O$1)/(O$2-O$1)</f>
        <v>0.63913916553527661</v>
      </c>
      <c r="AA1302" s="1">
        <f ca="1">(P1302-P$1)/(P$2-P$1)</f>
        <v>0.30722325836119191</v>
      </c>
      <c r="AB1302" s="1">
        <f ca="1">(Q1302-Q$1)/(Q$2-Q$1)</f>
        <v>0.37853818887421031</v>
      </c>
      <c r="AC1302" s="1">
        <f ca="1">(R1302-R$1)/(R$2-R$1)</f>
        <v>-4.0189843561988056E-2</v>
      </c>
      <c r="AD1302" s="1">
        <f ca="1">(S1302-S$1)/(S$2-S$1)</f>
        <v>0.60405009213014726</v>
      </c>
      <c r="AE1302" s="1">
        <f ca="1">(T1302-T$1)/(T$2-T$1)</f>
        <v>0.10752381745707146</v>
      </c>
      <c r="AF1302" s="1">
        <f>(O1302-M1302)/J1302</f>
        <v>0.31235717388430556</v>
      </c>
      <c r="AG1302" s="1">
        <f>(S1302-Q1302)/J1302</f>
        <v>0.23178908005817117</v>
      </c>
    </row>
    <row r="1303" spans="1:33" hidden="1" x14ac:dyDescent="0.25">
      <c r="A1303" s="2" t="str">
        <f>LEFT(B1303,6)</f>
        <v>03_2_5</v>
      </c>
      <c r="B1303" s="1" t="s">
        <v>1822</v>
      </c>
      <c r="C1303" s="1" t="str">
        <f>MID(B1303,1,2)</f>
        <v>03</v>
      </c>
      <c r="D1303" s="1" t="str">
        <f>MID(B1303,4,1)</f>
        <v>2</v>
      </c>
      <c r="E1303" s="1" t="str">
        <f>MID(B1303,6,1)</f>
        <v>5</v>
      </c>
      <c r="F1303" s="1">
        <v>1</v>
      </c>
      <c r="G1303" s="1" t="s">
        <v>11</v>
      </c>
      <c r="H1303" s="1">
        <v>0</v>
      </c>
      <c r="J1303" s="1">
        <v>245.05101509685599</v>
      </c>
      <c r="K1303" s="1">
        <v>79.207996719899896</v>
      </c>
      <c r="L1303" s="1">
        <v>0.438301415487094</v>
      </c>
      <c r="M1303" s="1">
        <v>60.130336510444302</v>
      </c>
      <c r="N1303" s="1">
        <v>43.235895169878397</v>
      </c>
      <c r="O1303" s="1">
        <v>164.23110911861701</v>
      </c>
      <c r="P1303" s="1">
        <v>39.359151383999702</v>
      </c>
      <c r="Q1303" s="1">
        <v>75.637311653959003</v>
      </c>
      <c r="R1303" s="1">
        <v>18.547158428229999</v>
      </c>
      <c r="S1303" s="1">
        <v>148.78534571909</v>
      </c>
      <c r="T1303" s="1">
        <v>12.038309650886299</v>
      </c>
      <c r="U1303" s="1">
        <f ca="1">(J1303-J$1)/(J$2-J$1)</f>
        <v>0.808115718936675</v>
      </c>
      <c r="V1303" s="1">
        <f ca="1">(K1303-K$1)/(K$2-K$1)</f>
        <v>0.85903077429689911</v>
      </c>
      <c r="W1303" s="1">
        <f ca="1">(L1303-L$1)/(L$2-L$1)</f>
        <v>1.2095379657642773</v>
      </c>
      <c r="X1303" s="1">
        <f ca="1">(M1303-M$1)/(M$2-M$1)</f>
        <v>0.24105627219596751</v>
      </c>
      <c r="Y1303" s="1">
        <f ca="1">(N1303-N$1)/(N$2-N$1)</f>
        <v>0.5162617785510315</v>
      </c>
      <c r="Z1303" s="1">
        <f ca="1">(O1303-O$1)/(O$2-O$1)</f>
        <v>0.67757918773879577</v>
      </c>
      <c r="AA1303" s="1">
        <f ca="1">(P1303-P$1)/(P$2-P$1)</f>
        <v>0.45079934302702301</v>
      </c>
      <c r="AB1303" s="1">
        <f ca="1">(Q1303-Q$1)/(Q$2-Q$1)</f>
        <v>0.29458073671227042</v>
      </c>
      <c r="AC1303" s="1">
        <f ca="1">(R1303-R$1)/(R$2-R$1)</f>
        <v>0.14648831150319441</v>
      </c>
      <c r="AD1303" s="1">
        <f ca="1">(S1303-S$1)/(S$2-S$1)</f>
        <v>0.60513136674930734</v>
      </c>
      <c r="AE1303" s="1">
        <f ca="1">(T1303-T$1)/(T$2-T$1)</f>
        <v>2.9118709298375706E-2</v>
      </c>
      <c r="AF1303" s="1">
        <f>(O1303-M1303)/J1303</f>
        <v>0.42481265611989844</v>
      </c>
      <c r="AG1303" s="1">
        <f>(S1303-Q1303)/J1303</f>
        <v>0.29850124895919883</v>
      </c>
    </row>
    <row r="1304" spans="1:33" hidden="1" x14ac:dyDescent="0.25">
      <c r="A1304" s="2" t="str">
        <f>LEFT(B1304,6)</f>
        <v>03_2_4</v>
      </c>
      <c r="B1304" s="1" t="s">
        <v>2340</v>
      </c>
      <c r="C1304" s="1" t="str">
        <f>MID(B1304,1,2)</f>
        <v>03</v>
      </c>
      <c r="D1304" s="1" t="str">
        <f>MID(B1304,4,1)</f>
        <v>2</v>
      </c>
      <c r="E1304" s="1" t="str">
        <f>MID(B1304,6,1)</f>
        <v>4</v>
      </c>
      <c r="F1304" s="1">
        <v>4</v>
      </c>
      <c r="G1304" s="1" t="s">
        <v>12</v>
      </c>
      <c r="H1304" s="1">
        <v>0</v>
      </c>
      <c r="J1304" s="1">
        <v>196.063765137773</v>
      </c>
      <c r="K1304" s="1">
        <v>64.6320343338067</v>
      </c>
      <c r="L1304" s="1">
        <v>0.52220285632527896</v>
      </c>
      <c r="M1304" s="1">
        <v>63.061116832637602</v>
      </c>
      <c r="N1304" s="1">
        <v>37.6204139240971</v>
      </c>
      <c r="O1304" s="1">
        <v>133.11485669807601</v>
      </c>
      <c r="P1304" s="1">
        <v>36.406523127739298</v>
      </c>
      <c r="Q1304" s="1">
        <v>70.696387934098396</v>
      </c>
      <c r="R1304" s="1">
        <v>12.8070579397244</v>
      </c>
      <c r="S1304" s="1">
        <v>123.679150928067</v>
      </c>
      <c r="T1304" s="1">
        <v>14.1586590365094</v>
      </c>
      <c r="U1304" s="1">
        <f ca="1">(J1304-J$1)/(J$2-J$1)</f>
        <v>0.64656826848531446</v>
      </c>
      <c r="V1304" s="1">
        <f ca="1">(K1304-K$1)/(K$2-K$1)</f>
        <v>0.69892949591366038</v>
      </c>
      <c r="W1304" s="1">
        <f ca="1">(L1304-L$1)/(L$2-L$1)</f>
        <v>1.1445561702484914</v>
      </c>
      <c r="X1304" s="1">
        <f ca="1">(M1304-M$1)/(M$2-M$1)</f>
        <v>0.25342243389298569</v>
      </c>
      <c r="Y1304" s="1">
        <f ca="1">(N1304-N$1)/(N$2-N$1)</f>
        <v>0.44237386742233026</v>
      </c>
      <c r="Z1304" s="1">
        <f ca="1">(O1304-O$1)/(O$2-O$1)</f>
        <v>0.54516960297053618</v>
      </c>
      <c r="AA1304" s="1">
        <f ca="1">(P1304-P$1)/(P$2-P$1)</f>
        <v>0.41089896118566621</v>
      </c>
      <c r="AB1304" s="1">
        <f ca="1">(Q1304-Q$1)/(Q$2-Q$1)</f>
        <v>0.27337505551115193</v>
      </c>
      <c r="AC1304" s="1">
        <f ca="1">(R1304-R$1)/(R$2-R$1)</f>
        <v>6.6764693607283335E-2</v>
      </c>
      <c r="AD1304" s="1">
        <f ca="1">(S1304-S$1)/(S$2-S$1)</f>
        <v>0.49644654081414286</v>
      </c>
      <c r="AE1304" s="1">
        <f ca="1">(T1304-T$1)/(T$2-T$1)</f>
        <v>5.9409414807277142E-2</v>
      </c>
      <c r="AF1304" s="1">
        <f>(O1304-M1304)/J1304</f>
        <v>0.3573007986264673</v>
      </c>
      <c r="AG1304" s="1">
        <f>(S1304-Q1304)/J1304</f>
        <v>0.27023230405035775</v>
      </c>
    </row>
    <row r="1305" spans="1:33" hidden="1" x14ac:dyDescent="0.25">
      <c r="A1305" s="2" t="str">
        <f>LEFT(B1305,6)</f>
        <v>03_2_4</v>
      </c>
      <c r="B1305" s="1" t="s">
        <v>2910</v>
      </c>
      <c r="C1305" s="1" t="str">
        <f>MID(B1305,1,2)</f>
        <v>03</v>
      </c>
      <c r="D1305" s="1" t="str">
        <f>MID(B1305,4,1)</f>
        <v>2</v>
      </c>
      <c r="E1305" s="1" t="str">
        <f>MID(B1305,6,1)</f>
        <v>4</v>
      </c>
      <c r="F1305" s="1">
        <v>3</v>
      </c>
      <c r="G1305" s="1" t="s">
        <v>11</v>
      </c>
      <c r="H1305" s="1">
        <v>0</v>
      </c>
      <c r="J1305" s="1">
        <v>283.14307337457501</v>
      </c>
      <c r="K1305" s="1">
        <v>56.614487541404898</v>
      </c>
      <c r="L1305" s="1">
        <v>0.509542222776599</v>
      </c>
      <c r="M1305" s="1">
        <v>98.028179426028402</v>
      </c>
      <c r="N1305" s="1">
        <v>32.132165168540403</v>
      </c>
      <c r="O1305" s="1">
        <v>180.08210263560099</v>
      </c>
      <c r="P1305" s="1">
        <v>31.740137213637301</v>
      </c>
      <c r="Q1305" s="1">
        <v>107.51808136138401</v>
      </c>
      <c r="R1305" s="1">
        <v>14.5897971324731</v>
      </c>
      <c r="S1305" s="1">
        <v>163.553356428878</v>
      </c>
      <c r="T1305" s="1">
        <v>14.8087677018784</v>
      </c>
      <c r="U1305" s="1">
        <f ca="1">(J1305-J$1)/(J$2-J$1)</f>
        <v>0.93373360731273336</v>
      </c>
      <c r="V1305" s="1">
        <f ca="1">(K1305-K$1)/(K$2-K$1)</f>
        <v>0.61086536285952642</v>
      </c>
      <c r="W1305" s="1">
        <f ca="1">(L1305-L$1)/(L$2-L$1)</f>
        <v>1.1543618504864186</v>
      </c>
      <c r="X1305" s="1">
        <f ca="1">(M1305-M$1)/(M$2-M$1)</f>
        <v>0.40096278238830552</v>
      </c>
      <c r="Y1305" s="1">
        <f ca="1">(N1305-N$1)/(N$2-N$1)</f>
        <v>0.3701600680071106</v>
      </c>
      <c r="Z1305" s="1">
        <f ca="1">(O1305-O$1)/(O$2-O$1)</f>
        <v>0.74503022398128083</v>
      </c>
      <c r="AA1305" s="1">
        <f ca="1">(P1305-P$1)/(P$2-P$1)</f>
        <v>0.34783969207617976</v>
      </c>
      <c r="AB1305" s="1">
        <f ca="1">(Q1305-Q$1)/(Q$2-Q$1)</f>
        <v>0.43140807451237773</v>
      </c>
      <c r="AC1305" s="1">
        <f ca="1">(R1305-R$1)/(R$2-R$1)</f>
        <v>9.1524960173237496E-2</v>
      </c>
      <c r="AD1305" s="1">
        <f ca="1">(S1305-S$1)/(S$2-S$1)</f>
        <v>0.66906214904276196</v>
      </c>
      <c r="AE1305" s="1">
        <f ca="1">(T1305-T$1)/(T$2-T$1)</f>
        <v>6.8696681455405723E-2</v>
      </c>
      <c r="AF1305" s="1">
        <f>(O1305-M1305)/J1305</f>
        <v>0.28979668205063946</v>
      </c>
      <c r="AG1305" s="1">
        <f>(S1305-Q1305)/J1305</f>
        <v>0.19790445303729517</v>
      </c>
    </row>
    <row r="1306" spans="1:33" hidden="1" x14ac:dyDescent="0.25">
      <c r="A1306" s="2" t="str">
        <f>LEFT(B1306,6)</f>
        <v>03_2_4</v>
      </c>
      <c r="B1306" s="1" t="s">
        <v>2577</v>
      </c>
      <c r="C1306" s="1" t="str">
        <f>MID(B1306,1,2)</f>
        <v>03</v>
      </c>
      <c r="D1306" s="1" t="str">
        <f>MID(B1306,4,1)</f>
        <v>2</v>
      </c>
      <c r="E1306" s="1" t="str">
        <f>MID(B1306,6,1)</f>
        <v>4</v>
      </c>
      <c r="F1306" s="1">
        <v>2</v>
      </c>
      <c r="G1306" s="1" t="s">
        <v>12</v>
      </c>
      <c r="H1306" s="1">
        <v>0</v>
      </c>
      <c r="J1306" s="1">
        <v>240.63457773146399</v>
      </c>
      <c r="K1306" s="1">
        <v>66.386967951992702</v>
      </c>
      <c r="L1306" s="1">
        <v>0.49166738623607598</v>
      </c>
      <c r="M1306" s="1">
        <v>80.242000887951505</v>
      </c>
      <c r="N1306" s="1">
        <v>37.392797347857901</v>
      </c>
      <c r="O1306" s="1">
        <v>161.2403353075</v>
      </c>
      <c r="P1306" s="1">
        <v>40.268527039424598</v>
      </c>
      <c r="Q1306" s="1">
        <v>100.804299318403</v>
      </c>
      <c r="R1306" s="1">
        <v>0.70230970791153402</v>
      </c>
      <c r="S1306" s="1">
        <v>151.59916061901001</v>
      </c>
      <c r="T1306" s="1">
        <v>1.6414931042902701</v>
      </c>
      <c r="U1306" s="1">
        <f ca="1">(J1306-J$1)/(J$2-J$1)</f>
        <v>0.79355143543325057</v>
      </c>
      <c r="V1306" s="1">
        <f ca="1">(K1306-K$1)/(K$2-K$1)</f>
        <v>0.71820555524387453</v>
      </c>
      <c r="W1306" s="1">
        <f ca="1">(L1306-L$1)/(L$2-L$1)</f>
        <v>1.1682059389949169</v>
      </c>
      <c r="X1306" s="1">
        <f ca="1">(M1306-M$1)/(M$2-M$1)</f>
        <v>0.32591561556097681</v>
      </c>
      <c r="Y1306" s="1">
        <f ca="1">(N1306-N$1)/(N$2-N$1)</f>
        <v>0.43937891247181449</v>
      </c>
      <c r="Z1306" s="1">
        <f ca="1">(O1306-O$1)/(O$2-O$1)</f>
        <v>0.66485249067021279</v>
      </c>
      <c r="AA1306" s="1">
        <f ca="1">(P1306-P$1)/(P$2-P$1)</f>
        <v>0.46308820323546751</v>
      </c>
      <c r="AB1306" s="1">
        <f ca="1">(Q1306-Q$1)/(Q$2-Q$1)</f>
        <v>0.40259355930645063</v>
      </c>
      <c r="AC1306" s="1">
        <f ca="1">(R1306-R$1)/(R$2-R$1)</f>
        <v>-0.1013568096123398</v>
      </c>
      <c r="AD1306" s="1">
        <f ca="1">(S1306-S$1)/(S$2-S$1)</f>
        <v>0.61731238363207797</v>
      </c>
      <c r="AE1306" s="1">
        <f ca="1">(T1306-T$1)/(T$2-T$1)</f>
        <v>-0.11940724136728187</v>
      </c>
      <c r="AF1306" s="1">
        <f>(O1306-M1306)/J1306</f>
        <v>0.33660305673085161</v>
      </c>
      <c r="AG1306" s="1">
        <f>(S1306-Q1306)/J1306</f>
        <v>0.21108712546411973</v>
      </c>
    </row>
    <row r="1307" spans="1:33" hidden="1" x14ac:dyDescent="0.25">
      <c r="A1307" s="2" t="str">
        <f>LEFT(B1307,6)</f>
        <v>03_2_4</v>
      </c>
      <c r="B1307" s="1" t="s">
        <v>1877</v>
      </c>
      <c r="C1307" s="1" t="str">
        <f>MID(B1307,1,2)</f>
        <v>03</v>
      </c>
      <c r="D1307" s="1" t="str">
        <f>MID(B1307,4,1)</f>
        <v>2</v>
      </c>
      <c r="E1307" s="1" t="str">
        <f>MID(B1307,6,1)</f>
        <v>4</v>
      </c>
      <c r="F1307" s="1">
        <v>1</v>
      </c>
      <c r="G1307" s="1" t="s">
        <v>11</v>
      </c>
      <c r="H1307" s="1">
        <v>0</v>
      </c>
      <c r="J1307" s="1">
        <v>243.402958075698</v>
      </c>
      <c r="K1307" s="1">
        <v>87.792688178235906</v>
      </c>
      <c r="L1307" s="1">
        <v>0.56556671449067397</v>
      </c>
      <c r="M1307" s="1">
        <v>93.240444485238598</v>
      </c>
      <c r="N1307" s="1">
        <v>51.683841886948699</v>
      </c>
      <c r="O1307" s="1">
        <v>193.53503495775001</v>
      </c>
      <c r="P1307" s="1">
        <v>46.585300727830798</v>
      </c>
      <c r="Q1307" s="1">
        <v>111.679004293555</v>
      </c>
      <c r="R1307" s="1">
        <v>8.5906926379658106</v>
      </c>
      <c r="S1307" s="1">
        <v>164.75970677204299</v>
      </c>
      <c r="T1307" s="1">
        <v>0.48890120703870399</v>
      </c>
      <c r="U1307" s="1">
        <f ca="1">(J1307-J$1)/(J$2-J$1)</f>
        <v>0.80268084741012646</v>
      </c>
      <c r="V1307" s="1">
        <f ca="1">(K1307-K$1)/(K$2-K$1)</f>
        <v>0.9533243818542696</v>
      </c>
      <c r="W1307" s="1">
        <f ca="1">(L1307-L$1)/(L$2-L$1)</f>
        <v>1.1109707951234817</v>
      </c>
      <c r="X1307" s="1">
        <f ca="1">(M1307-M$1)/(M$2-M$1)</f>
        <v>0.38076136913602782</v>
      </c>
      <c r="Y1307" s="1">
        <f ca="1">(N1307-N$1)/(N$2-N$1)</f>
        <v>0.6274189721966934</v>
      </c>
      <c r="Z1307" s="1">
        <f ca="1">(O1307-O$1)/(O$2-O$1)</f>
        <v>0.8022767445010639</v>
      </c>
      <c r="AA1307" s="1">
        <f ca="1">(P1307-P$1)/(P$2-P$1)</f>
        <v>0.54845000983555137</v>
      </c>
      <c r="AB1307" s="1">
        <f ca="1">(Q1307-Q$1)/(Q$2-Q$1)</f>
        <v>0.44926611284787554</v>
      </c>
      <c r="AC1307" s="1">
        <f ca="1">(R1307-R$1)/(R$2-R$1)</f>
        <v>8.2040644161918141E-3</v>
      </c>
      <c r="AD1307" s="1">
        <f ca="1">(S1307-S$1)/(S$2-S$1)</f>
        <v>0.67428444490061901</v>
      </c>
      <c r="AE1307" s="1">
        <f ca="1">(T1307-T$1)/(T$2-T$1)</f>
        <v>-0.13587283989944707</v>
      </c>
      <c r="AF1307" s="1">
        <f>(O1307-M1307)/J1307</f>
        <v>0.41205164992826393</v>
      </c>
      <c r="AG1307" s="1">
        <f>(S1307-Q1307)/J1307</f>
        <v>0.21807747489239621</v>
      </c>
    </row>
    <row r="1308" spans="1:33" hidden="1" x14ac:dyDescent="0.25">
      <c r="A1308" s="2" t="str">
        <f>LEFT(B1308,6)</f>
        <v>03_2_3</v>
      </c>
      <c r="B1308" s="1" t="s">
        <v>2984</v>
      </c>
      <c r="C1308" s="1" t="str">
        <f>MID(B1308,1,2)</f>
        <v>03</v>
      </c>
      <c r="D1308" s="1" t="str">
        <f>MID(B1308,4,1)</f>
        <v>2</v>
      </c>
      <c r="E1308" s="1" t="str">
        <f>MID(B1308,6,1)</f>
        <v>3</v>
      </c>
      <c r="F1308" s="1">
        <v>4</v>
      </c>
      <c r="G1308" s="1" t="s">
        <v>12</v>
      </c>
      <c r="H1308" s="1">
        <v>0</v>
      </c>
      <c r="J1308" s="1">
        <v>204.009803685999</v>
      </c>
      <c r="K1308" s="1">
        <v>88.221250522359796</v>
      </c>
      <c r="L1308" s="1">
        <v>0.60850552618932596</v>
      </c>
      <c r="M1308" s="1">
        <v>83.741073670628793</v>
      </c>
      <c r="N1308" s="1">
        <v>26.822240407731499</v>
      </c>
      <c r="O1308" s="1">
        <v>136.82675781093101</v>
      </c>
      <c r="P1308" s="1">
        <v>18.342255775901201</v>
      </c>
      <c r="Q1308" s="1">
        <v>68.408477180245896</v>
      </c>
      <c r="R1308" s="1">
        <v>60.673554781962999</v>
      </c>
      <c r="S1308" s="1">
        <v>157.414003737917</v>
      </c>
      <c r="T1308" s="1">
        <v>60.546109926224503</v>
      </c>
      <c r="U1308" s="1">
        <f ca="1">(J1308-J$1)/(J$2-J$1)</f>
        <v>0.67277227605312717</v>
      </c>
      <c r="V1308" s="1">
        <f ca="1">(K1308-K$1)/(K$2-K$1)</f>
        <v>0.95803167852146021</v>
      </c>
      <c r="W1308" s="1">
        <f ca="1">(L1308-L$1)/(L$2-L$1)</f>
        <v>1.077714619143453</v>
      </c>
      <c r="X1308" s="1">
        <f ca="1">(M1308-M$1)/(M$2-M$1)</f>
        <v>0.34067963574104976</v>
      </c>
      <c r="Y1308" s="1">
        <f ca="1">(N1308-N$1)/(N$2-N$1)</f>
        <v>0.30029263694383551</v>
      </c>
      <c r="Z1308" s="1">
        <f ca="1">(O1308-O$1)/(O$2-O$1)</f>
        <v>0.56096492685502564</v>
      </c>
      <c r="AA1308" s="1">
        <f ca="1">(P1308-P$1)/(P$2-P$1)</f>
        <v>0.16678724021488109</v>
      </c>
      <c r="AB1308" s="1">
        <f ca="1">(Q1308-Q$1)/(Q$2-Q$1)</f>
        <v>0.26355569605255752</v>
      </c>
      <c r="AC1308" s="1">
        <f ca="1">(R1308-R$1)/(R$2-R$1)</f>
        <v>0.73157714974948607</v>
      </c>
      <c r="AD1308" s="1">
        <f ca="1">(S1308-S$1)/(S$2-S$1)</f>
        <v>0.64248486466630739</v>
      </c>
      <c r="AE1308" s="1">
        <f ca="1">(T1308-T$1)/(T$2-T$1)</f>
        <v>0.72208728466034999</v>
      </c>
      <c r="AF1308" s="1">
        <f>(O1308-M1308)/J1308</f>
        <v>0.26021143680922743</v>
      </c>
      <c r="AG1308" s="1">
        <f>(S1308-Q1308)/J1308</f>
        <v>0.43628063431041608</v>
      </c>
    </row>
    <row r="1309" spans="1:33" hidden="1" x14ac:dyDescent="0.25">
      <c r="A1309" s="2" t="str">
        <f>LEFT(B1309,6)</f>
        <v>03_2_3</v>
      </c>
      <c r="B1309" s="1" t="s">
        <v>2164</v>
      </c>
      <c r="C1309" s="1" t="str">
        <f>MID(B1309,1,2)</f>
        <v>03</v>
      </c>
      <c r="D1309" s="1" t="str">
        <f>MID(B1309,4,1)</f>
        <v>2</v>
      </c>
      <c r="E1309" s="1" t="str">
        <f>MID(B1309,6,1)</f>
        <v>3</v>
      </c>
      <c r="F1309" s="1">
        <v>3</v>
      </c>
      <c r="G1309" s="1" t="s">
        <v>11</v>
      </c>
      <c r="H1309" s="1">
        <v>0</v>
      </c>
      <c r="J1309" s="1">
        <v>214.33618453261599</v>
      </c>
      <c r="K1309" s="1">
        <v>64.898048037629493</v>
      </c>
      <c r="L1309" s="1">
        <v>0.48302133217239801</v>
      </c>
      <c r="M1309" s="1">
        <v>55.566912446309601</v>
      </c>
      <c r="N1309" s="1">
        <v>27.153604570740701</v>
      </c>
      <c r="O1309" s="1">
        <v>135.55340673510301</v>
      </c>
      <c r="P1309" s="1">
        <v>29.6356866380318</v>
      </c>
      <c r="Q1309" s="1">
        <v>71.999042222623899</v>
      </c>
      <c r="R1309" s="1">
        <v>2.0341875589077199</v>
      </c>
      <c r="S1309" s="1">
        <v>121.920617636185</v>
      </c>
      <c r="T1309" s="1">
        <v>4.83352823630368</v>
      </c>
      <c r="U1309" s="1">
        <f ca="1">(J1309-J$1)/(J$2-J$1)</f>
        <v>0.70682604513700331</v>
      </c>
      <c r="V1309" s="1">
        <f ca="1">(K1309-K$1)/(K$2-K$1)</f>
        <v>0.70185137049877344</v>
      </c>
      <c r="W1309" s="1">
        <f ca="1">(L1309-L$1)/(L$2-L$1)</f>
        <v>1.1749023212211525</v>
      </c>
      <c r="X1309" s="1">
        <f ca="1">(M1309-M$1)/(M$2-M$1)</f>
        <v>0.22180131833885908</v>
      </c>
      <c r="Y1309" s="1">
        <f ca="1">(N1309-N$1)/(N$2-N$1)</f>
        <v>0.30465269172027237</v>
      </c>
      <c r="Z1309" s="1">
        <f ca="1">(O1309-O$1)/(O$2-O$1)</f>
        <v>0.55554641163873619</v>
      </c>
      <c r="AA1309" s="1">
        <f ca="1">(P1309-P$1)/(P$2-P$1)</f>
        <v>0.31940117078421348</v>
      </c>
      <c r="AB1309" s="1">
        <f ca="1">(Q1309-Q$1)/(Q$2-Q$1)</f>
        <v>0.27896584644902961</v>
      </c>
      <c r="AC1309" s="1">
        <f ca="1">(R1309-R$1)/(R$2-R$1)</f>
        <v>-8.2858506126281678E-2</v>
      </c>
      <c r="AD1309" s="1">
        <f ca="1">(S1309-S$1)/(S$2-S$1)</f>
        <v>0.48883384258088747</v>
      </c>
      <c r="AE1309" s="1">
        <f ca="1">(T1309-T$1)/(T$2-T$1)</f>
        <v>-7.3806739481376005E-2</v>
      </c>
      <c r="AF1309" s="1">
        <f>(O1309-M1309)/J1309</f>
        <v>0.3731824118415325</v>
      </c>
      <c r="AG1309" s="1">
        <f>(S1309-Q1309)/J1309</f>
        <v>0.23291249455811988</v>
      </c>
    </row>
    <row r="1310" spans="1:33" hidden="1" x14ac:dyDescent="0.25">
      <c r="A1310" s="2" t="str">
        <f>LEFT(B1310,6)</f>
        <v>03_2_3</v>
      </c>
      <c r="B1310" s="1" t="s">
        <v>1857</v>
      </c>
      <c r="C1310" s="1" t="str">
        <f>MID(B1310,1,2)</f>
        <v>03</v>
      </c>
      <c r="D1310" s="1" t="str">
        <f>MID(B1310,4,1)</f>
        <v>2</v>
      </c>
      <c r="E1310" s="1" t="str">
        <f>MID(B1310,6,1)</f>
        <v>3</v>
      </c>
      <c r="F1310" s="1">
        <v>2</v>
      </c>
      <c r="G1310" s="1" t="s">
        <v>12</v>
      </c>
      <c r="H1310" s="1">
        <v>0</v>
      </c>
      <c r="J1310" s="1">
        <v>216.05786262017801</v>
      </c>
      <c r="K1310" s="1">
        <v>63.038668599362303</v>
      </c>
      <c r="L1310" s="1">
        <v>0.39564276686446898</v>
      </c>
      <c r="M1310" s="1">
        <v>54.749222530238697</v>
      </c>
      <c r="N1310" s="1">
        <v>31.7414970084013</v>
      </c>
      <c r="O1310" s="1">
        <v>144.72511956192801</v>
      </c>
      <c r="P1310" s="1">
        <v>29.6587216141493</v>
      </c>
      <c r="Q1310" s="1">
        <v>65.237153737739902</v>
      </c>
      <c r="R1310" s="1">
        <v>9.4928274080243806</v>
      </c>
      <c r="S1310" s="1">
        <v>132.08035872393501</v>
      </c>
      <c r="T1310" s="1">
        <v>1.9439237013019199</v>
      </c>
      <c r="U1310" s="1">
        <f ca="1">(J1310-J$1)/(J$2-J$1)</f>
        <v>0.71250370015490971</v>
      </c>
      <c r="V1310" s="1">
        <f ca="1">(K1310-K$1)/(K$2-K$1)</f>
        <v>0.68142808610898187</v>
      </c>
      <c r="W1310" s="1">
        <f ca="1">(L1310-L$1)/(L$2-L$1)</f>
        <v>1.2425771550092086</v>
      </c>
      <c r="X1310" s="1">
        <f ca="1">(M1310-M$1)/(M$2-M$1)</f>
        <v>0.21835114991661897</v>
      </c>
      <c r="Y1310" s="1">
        <f ca="1">(N1310-N$1)/(N$2-N$1)</f>
        <v>0.36501969747896446</v>
      </c>
      <c r="Z1310" s="1">
        <f ca="1">(O1310-O$1)/(O$2-O$1)</f>
        <v>0.59457497685926808</v>
      </c>
      <c r="AA1310" s="1">
        <f ca="1">(P1310-P$1)/(P$2-P$1)</f>
        <v>0.31971245424526079</v>
      </c>
      <c r="AB1310" s="1">
        <f ca="1">(Q1310-Q$1)/(Q$2-Q$1)</f>
        <v>0.24994486582720987</v>
      </c>
      <c r="AC1310" s="1">
        <f ca="1">(R1310-R$1)/(R$2-R$1)</f>
        <v>2.0733714000338618E-2</v>
      </c>
      <c r="AD1310" s="1">
        <f ca="1">(S1310-S$1)/(S$2-S$1)</f>
        <v>0.53281540573132036</v>
      </c>
      <c r="AE1310" s="1">
        <f ca="1">(T1310-T$1)/(T$2-T$1)</f>
        <v>-0.11508680426711544</v>
      </c>
      <c r="AF1310" s="1">
        <f>(O1310-M1310)/J1310</f>
        <v>0.41644352091857784</v>
      </c>
      <c r="AG1310" s="1">
        <f>(S1310-Q1310)/J1310</f>
        <v>0.3093764058182093</v>
      </c>
    </row>
    <row r="1311" spans="1:33" hidden="1" x14ac:dyDescent="0.25">
      <c r="A1311" s="2" t="str">
        <f>LEFT(B1311,6)</f>
        <v>03_2_3</v>
      </c>
      <c r="B1311" s="1" t="s">
        <v>2049</v>
      </c>
      <c r="C1311" s="1" t="str">
        <f>MID(B1311,1,2)</f>
        <v>03</v>
      </c>
      <c r="D1311" s="1" t="str">
        <f>MID(B1311,4,1)</f>
        <v>2</v>
      </c>
      <c r="E1311" s="1" t="str">
        <f>MID(B1311,6,1)</f>
        <v>3</v>
      </c>
      <c r="F1311" s="1">
        <v>1</v>
      </c>
      <c r="G1311" s="1" t="s">
        <v>11</v>
      </c>
      <c r="H1311" s="1">
        <v>0</v>
      </c>
      <c r="J1311" s="1">
        <v>222.76669409945401</v>
      </c>
      <c r="K1311" s="1">
        <v>69.786015646753</v>
      </c>
      <c r="L1311" s="1">
        <v>0.544020151133501</v>
      </c>
      <c r="M1311" s="1">
        <v>76.586852756287996</v>
      </c>
      <c r="N1311" s="1">
        <v>39.943134389862898</v>
      </c>
      <c r="O1311" s="1">
        <v>162.54674041997399</v>
      </c>
      <c r="P1311" s="1">
        <v>37.7300567033937</v>
      </c>
      <c r="Q1311" s="1">
        <v>93.757283082341701</v>
      </c>
      <c r="R1311" s="1">
        <v>7.8467744339717198</v>
      </c>
      <c r="S1311" s="1">
        <v>146.22473135709001</v>
      </c>
      <c r="T1311" s="1">
        <v>7.4382753072603798</v>
      </c>
      <c r="U1311" s="1">
        <f ca="1">(J1311-J$1)/(J$2-J$1)</f>
        <v>0.73462771450333941</v>
      </c>
      <c r="V1311" s="1">
        <f ca="1">(K1311-K$1)/(K$2-K$1)</f>
        <v>0.75554044036514323</v>
      </c>
      <c r="W1311" s="1">
        <f ca="1">(L1311-L$1)/(L$2-L$1)</f>
        <v>1.1276586417224941</v>
      </c>
      <c r="X1311" s="1">
        <f ca="1">(M1311-M$1)/(M$2-M$1)</f>
        <v>0.31049304960459068</v>
      </c>
      <c r="Y1311" s="1">
        <f ca="1">(N1311-N$1)/(N$2-N$1)</f>
        <v>0.47293597881398552</v>
      </c>
      <c r="Z1311" s="1">
        <f ca="1">(O1311-O$1)/(O$2-O$1)</f>
        <v>0.67041166136159147</v>
      </c>
      <c r="AA1311" s="1">
        <f ca="1">(P1311-P$1)/(P$2-P$1)</f>
        <v>0.4287845500458608</v>
      </c>
      <c r="AB1311" s="1">
        <f ca="1">(Q1311-Q$1)/(Q$2-Q$1)</f>
        <v>0.37234885443065108</v>
      </c>
      <c r="AC1311" s="1">
        <f ca="1">(R1311-R$1)/(R$2-R$1)</f>
        <v>-2.1281328615038917E-3</v>
      </c>
      <c r="AD1311" s="1">
        <f ca="1">(S1311-S$1)/(S$2-S$1)</f>
        <v>0.59404645609129869</v>
      </c>
      <c r="AE1311" s="1">
        <f ca="1">(T1311-T$1)/(T$2-T$1)</f>
        <v>-3.6596067039137432E-2</v>
      </c>
      <c r="AF1311" s="1">
        <f>(O1311-M1311)/J1311</f>
        <v>0.38587405541561465</v>
      </c>
      <c r="AG1311" s="1">
        <f>(S1311-Q1311)/J1311</f>
        <v>0.23552644836271736</v>
      </c>
    </row>
    <row r="1312" spans="1:33" hidden="1" x14ac:dyDescent="0.25">
      <c r="A1312" s="2" t="str">
        <f>LEFT(B1312,6)</f>
        <v>03_2_2</v>
      </c>
      <c r="B1312" s="1" t="s">
        <v>2776</v>
      </c>
      <c r="C1312" s="1" t="str">
        <f>MID(B1312,1,2)</f>
        <v>03</v>
      </c>
      <c r="D1312" s="1" t="str">
        <f>MID(B1312,4,1)</f>
        <v>2</v>
      </c>
      <c r="E1312" s="1" t="str">
        <f>MID(B1312,6,1)</f>
        <v>2</v>
      </c>
      <c r="F1312" s="1">
        <v>4</v>
      </c>
      <c r="G1312" s="1" t="s">
        <v>12</v>
      </c>
      <c r="H1312" s="1">
        <v>0</v>
      </c>
      <c r="J1312" s="1">
        <v>206.02184350209001</v>
      </c>
      <c r="K1312" s="1">
        <v>72.390382235603298</v>
      </c>
      <c r="L1312" s="1">
        <v>0.46090234421015402</v>
      </c>
      <c r="M1312" s="1">
        <v>63.760229384932899</v>
      </c>
      <c r="N1312" s="1">
        <v>16.930243612564301</v>
      </c>
      <c r="O1312" s="1">
        <v>128.40386024276799</v>
      </c>
      <c r="P1312" s="1">
        <v>41.874200586465697</v>
      </c>
      <c r="Q1312" s="1">
        <v>49.383113106144002</v>
      </c>
      <c r="R1312" s="1">
        <v>42.723625079641899</v>
      </c>
      <c r="S1312" s="1">
        <v>128.37473711728799</v>
      </c>
      <c r="T1312" s="1">
        <v>43.873988536114901</v>
      </c>
      <c r="U1312" s="1">
        <f ca="1">(J1312-J$1)/(J$2-J$1)</f>
        <v>0.67940746996108514</v>
      </c>
      <c r="V1312" s="1">
        <f ca="1">(K1312-K$1)/(K$2-K$1)</f>
        <v>0.78414660778029432</v>
      </c>
      <c r="W1312" s="1">
        <f ca="1">(L1312-L$1)/(L$2-L$1)</f>
        <v>1.1920335115609078</v>
      </c>
      <c r="X1312" s="1">
        <f ca="1">(M1312-M$1)/(M$2-M$1)</f>
        <v>0.25637227588579281</v>
      </c>
      <c r="Y1312" s="1">
        <f ca="1">(N1312-N$1)/(N$2-N$1)</f>
        <v>0.17013478437584606</v>
      </c>
      <c r="Z1312" s="1">
        <f ca="1">(O1312-O$1)/(O$2-O$1)</f>
        <v>0.52512280954369361</v>
      </c>
      <c r="AA1312" s="1">
        <f ca="1">(P1312-P$1)/(P$2-P$1)</f>
        <v>0.48478649441169863</v>
      </c>
      <c r="AB1312" s="1">
        <f ca="1">(Q1312-Q$1)/(Q$2-Q$1)</f>
        <v>0.18190177298774249</v>
      </c>
      <c r="AC1312" s="1">
        <f ca="1">(R1312-R$1)/(R$2-R$1)</f>
        <v>0.48227257055058192</v>
      </c>
      <c r="AD1312" s="1">
        <f ca="1">(S1312-S$1)/(S$2-S$1)</f>
        <v>0.51677375375449353</v>
      </c>
      <c r="AE1312" s="1">
        <f ca="1">(T1312-T$1)/(T$2-T$1)</f>
        <v>0.48391412194449857</v>
      </c>
      <c r="AF1312" s="1">
        <f>(O1312-M1312)/J1312</f>
        <v>0.31377076216279615</v>
      </c>
      <c r="AG1312" s="1">
        <f>(S1312-Q1312)/J1312</f>
        <v>0.38341382966191467</v>
      </c>
    </row>
    <row r="1313" spans="1:33" hidden="1" x14ac:dyDescent="0.25">
      <c r="A1313" s="2" t="str">
        <f>LEFT(B1313,6)</f>
        <v>03_2_2</v>
      </c>
      <c r="B1313" s="1" t="s">
        <v>2728</v>
      </c>
      <c r="C1313" s="1" t="str">
        <f>MID(B1313,1,2)</f>
        <v>03</v>
      </c>
      <c r="D1313" s="1" t="str">
        <f>MID(B1313,4,1)</f>
        <v>2</v>
      </c>
      <c r="E1313" s="1" t="str">
        <f>MID(B1313,6,1)</f>
        <v>2</v>
      </c>
      <c r="F1313" s="1">
        <v>3</v>
      </c>
      <c r="G1313" s="1" t="s">
        <v>11</v>
      </c>
      <c r="H1313" s="1">
        <v>0</v>
      </c>
      <c r="J1313" s="1">
        <v>250.16194754598399</v>
      </c>
      <c r="K1313" s="1">
        <v>69.562937811719607</v>
      </c>
      <c r="L1313" s="1">
        <v>0.50198942170946403</v>
      </c>
      <c r="M1313" s="1">
        <v>76.330553816502999</v>
      </c>
      <c r="N1313" s="1">
        <v>47.777050495671297</v>
      </c>
      <c r="O1313" s="1">
        <v>156.422670929226</v>
      </c>
      <c r="P1313" s="1">
        <v>46.657775550993598</v>
      </c>
      <c r="Q1313" s="1">
        <v>87.871077978233501</v>
      </c>
      <c r="R1313" s="1">
        <v>5.1646543875842799</v>
      </c>
      <c r="S1313" s="1">
        <v>137.658825963808</v>
      </c>
      <c r="T1313" s="1">
        <v>11.9602522659846</v>
      </c>
      <c r="U1313" s="1">
        <f ca="1">(J1313-J$1)/(J$2-J$1)</f>
        <v>0.82497027001425938</v>
      </c>
      <c r="V1313" s="1">
        <f ca="1">(K1313-K$1)/(K$2-K$1)</f>
        <v>0.75309017014477775</v>
      </c>
      <c r="W1313" s="1">
        <f ca="1">(L1313-L$1)/(L$2-L$1)</f>
        <v>1.1602115065782914</v>
      </c>
      <c r="X1313" s="1">
        <f ca="1">(M1313-M$1)/(M$2-M$1)</f>
        <v>0.3094116194789156</v>
      </c>
      <c r="Y1313" s="1">
        <f ca="1">(N1313-N$1)/(N$2-N$1)</f>
        <v>0.57601382231146447</v>
      </c>
      <c r="Z1313" s="1">
        <f ca="1">(O1313-O$1)/(O$2-O$1)</f>
        <v>0.64435179118819574</v>
      </c>
      <c r="AA1313" s="1">
        <f ca="1">(P1313-P$1)/(P$2-P$1)</f>
        <v>0.54942939933775137</v>
      </c>
      <c r="AB1313" s="1">
        <f ca="1">(Q1313-Q$1)/(Q$2-Q$1)</f>
        <v>0.34708617158040128</v>
      </c>
      <c r="AC1313" s="1">
        <f ca="1">(R1313-R$1)/(R$2-R$1)</f>
        <v>-3.9379800172440554E-2</v>
      </c>
      <c r="AD1313" s="1">
        <f ca="1">(S1313-S$1)/(S$2-S$1)</f>
        <v>0.55696461456193935</v>
      </c>
      <c r="AE1313" s="1">
        <f ca="1">(T1313-T$1)/(T$2-T$1)</f>
        <v>2.8003603799780005E-2</v>
      </c>
      <c r="AF1313" s="1">
        <f>(O1313-M1313)/J1313</f>
        <v>0.32016107125165677</v>
      </c>
      <c r="AG1313" s="1">
        <f>(S1313-Q1313)/J1313</f>
        <v>0.19902206740064921</v>
      </c>
    </row>
    <row r="1314" spans="1:33" hidden="1" x14ac:dyDescent="0.25">
      <c r="A1314" s="2" t="str">
        <f>LEFT(B1314,6)</f>
        <v>03_2_2</v>
      </c>
      <c r="B1314" s="1" t="s">
        <v>2547</v>
      </c>
      <c r="C1314" s="1" t="str">
        <f>MID(B1314,1,2)</f>
        <v>03</v>
      </c>
      <c r="D1314" s="1" t="str">
        <f>MID(B1314,4,1)</f>
        <v>2</v>
      </c>
      <c r="E1314" s="1" t="str">
        <f>MID(B1314,6,1)</f>
        <v>2</v>
      </c>
      <c r="F1314" s="1">
        <v>2</v>
      </c>
      <c r="G1314" s="1" t="s">
        <v>12</v>
      </c>
      <c r="H1314" s="1">
        <v>0</v>
      </c>
      <c r="J1314" s="1">
        <v>222.18235753542601</v>
      </c>
      <c r="K1314" s="1">
        <v>57.803869499189297</v>
      </c>
      <c r="L1314" s="1">
        <v>0.58261926466119596</v>
      </c>
      <c r="M1314" s="1">
        <v>90.304199768881304</v>
      </c>
      <c r="N1314" s="1">
        <v>30.366947559840401</v>
      </c>
      <c r="O1314" s="1">
        <v>165.68822299101899</v>
      </c>
      <c r="P1314" s="1">
        <v>38.319874244031503</v>
      </c>
      <c r="Q1314" s="1">
        <v>104.117177694056</v>
      </c>
      <c r="R1314" s="1">
        <v>0.78314048842629702</v>
      </c>
      <c r="S1314" s="1">
        <v>157.114184884971</v>
      </c>
      <c r="T1314" s="1">
        <v>0.36456539978465502</v>
      </c>
      <c r="U1314" s="1">
        <f ca="1">(J1314-J$1)/(J$2-J$1)</f>
        <v>0.73270072161839328</v>
      </c>
      <c r="V1314" s="1">
        <f ca="1">(K1314-K$1)/(K$2-K$1)</f>
        <v>0.62392944513987869</v>
      </c>
      <c r="W1314" s="1">
        <f ca="1">(L1314-L$1)/(L$2-L$1)</f>
        <v>1.0977635686785789</v>
      </c>
      <c r="X1314" s="1">
        <f ca="1">(M1314-M$1)/(M$2-M$1)</f>
        <v>0.3683721509235498</v>
      </c>
      <c r="Y1314" s="1">
        <f ca="1">(N1314-N$1)/(N$2-N$1)</f>
        <v>0.34693352052421583</v>
      </c>
      <c r="Z1314" s="1">
        <f ca="1">(O1314-O$1)/(O$2-O$1)</f>
        <v>0.68377967230220849</v>
      </c>
      <c r="AA1314" s="1">
        <f ca="1">(P1314-P$1)/(P$2-P$1)</f>
        <v>0.43675505735177705</v>
      </c>
      <c r="AB1314" s="1">
        <f ca="1">(Q1314-Q$1)/(Q$2-Q$1)</f>
        <v>0.4168119214337167</v>
      </c>
      <c r="AC1314" s="1">
        <f ca="1">(R1314-R$1)/(R$2-R$1)</f>
        <v>-0.10023415988296809</v>
      </c>
      <c r="AD1314" s="1">
        <f ca="1">(S1314-S$1)/(S$2-S$1)</f>
        <v>0.64118694755398697</v>
      </c>
      <c r="AE1314" s="1">
        <f ca="1">(T1314-T$1)/(T$2-T$1)</f>
        <v>-0.13764906571736205</v>
      </c>
      <c r="AF1314" s="1">
        <f>(O1314-M1314)/J1314</f>
        <v>0.33928896991795593</v>
      </c>
      <c r="AG1314" s="1">
        <f>(S1314-Q1314)/J1314</f>
        <v>0.23852932239439784</v>
      </c>
    </row>
    <row r="1315" spans="1:33" hidden="1" x14ac:dyDescent="0.25">
      <c r="A1315" s="2" t="str">
        <f>LEFT(B1315,6)</f>
        <v>03_2_2</v>
      </c>
      <c r="B1315" s="1" t="s">
        <v>2417</v>
      </c>
      <c r="C1315" s="1" t="str">
        <f>MID(B1315,1,2)</f>
        <v>03</v>
      </c>
      <c r="D1315" s="1" t="str">
        <f>MID(B1315,4,1)</f>
        <v>2</v>
      </c>
      <c r="E1315" s="1" t="str">
        <f>MID(B1315,6,1)</f>
        <v>2</v>
      </c>
      <c r="F1315" s="1">
        <v>1</v>
      </c>
      <c r="G1315" s="1" t="s">
        <v>11</v>
      </c>
      <c r="H1315" s="1">
        <v>0</v>
      </c>
      <c r="J1315" s="1">
        <v>263.60007587252301</v>
      </c>
      <c r="K1315" s="1">
        <v>53.281471765554898</v>
      </c>
      <c r="L1315" s="1">
        <v>0.51579477585090305</v>
      </c>
      <c r="M1315" s="1">
        <v>97.856572744214404</v>
      </c>
      <c r="N1315" s="1">
        <v>33.971917384161202</v>
      </c>
      <c r="O1315" s="1">
        <v>190.28446723306999</v>
      </c>
      <c r="P1315" s="1">
        <v>26.092556981380302</v>
      </c>
      <c r="Q1315" s="1">
        <v>113.080392338032</v>
      </c>
      <c r="R1315" s="1">
        <v>3.5811825807535702</v>
      </c>
      <c r="S1315" s="1">
        <v>176.13424368835501</v>
      </c>
      <c r="T1315" s="1">
        <v>9.6813325700033008</v>
      </c>
      <c r="U1315" s="1">
        <f ca="1">(J1315-J$1)/(J$2-J$1)</f>
        <v>0.86928578827266023</v>
      </c>
      <c r="V1315" s="1">
        <f ca="1">(K1315-K$1)/(K$2-K$1)</f>
        <v>0.57425576738648854</v>
      </c>
      <c r="W1315" s="1">
        <f ca="1">(L1315-L$1)/(L$2-L$1)</f>
        <v>1.1495192384732396</v>
      </c>
      <c r="X1315" s="1">
        <f ca="1">(M1315-M$1)/(M$2-M$1)</f>
        <v>0.40023870356208607</v>
      </c>
      <c r="Y1315" s="1">
        <f ca="1">(N1315-N$1)/(N$2-N$1)</f>
        <v>0.39436733400212109</v>
      </c>
      <c r="Z1315" s="1">
        <f ca="1">(O1315-O$1)/(O$2-O$1)</f>
        <v>0.78844454141731912</v>
      </c>
      <c r="AA1315" s="1">
        <f ca="1">(P1315-P$1)/(P$2-P$1)</f>
        <v>0.27152104028892299</v>
      </c>
      <c r="AB1315" s="1">
        <f ca="1">(Q1315-Q$1)/(Q$2-Q$1)</f>
        <v>0.45528065381129612</v>
      </c>
      <c r="AC1315" s="1">
        <f ca="1">(R1315-R$1)/(R$2-R$1)</f>
        <v>-6.1372464156200422E-2</v>
      </c>
      <c r="AD1315" s="1">
        <f ca="1">(S1315-S$1)/(S$2-S$1)</f>
        <v>0.72352486445175335</v>
      </c>
      <c r="AE1315" s="1">
        <f ca="1">(T1315-T$1)/(T$2-T$1)</f>
        <v>-4.5523918570957028E-3</v>
      </c>
      <c r="AF1315" s="1">
        <f>(O1315-M1315)/J1315</f>
        <v>0.35063682809239294</v>
      </c>
      <c r="AG1315" s="1">
        <f>(S1315-Q1315)/J1315</f>
        <v>0.23920270561991741</v>
      </c>
    </row>
    <row r="1316" spans="1:33" hidden="1" x14ac:dyDescent="0.25">
      <c r="A1316" s="2" t="str">
        <f>LEFT(B1316,6)</f>
        <v>03_2_1</v>
      </c>
      <c r="B1316" s="1" t="s">
        <v>2827</v>
      </c>
      <c r="C1316" s="1" t="str">
        <f>MID(B1316,1,2)</f>
        <v>03</v>
      </c>
      <c r="D1316" s="1" t="str">
        <f>MID(B1316,4,1)</f>
        <v>2</v>
      </c>
      <c r="E1316" s="1" t="str">
        <f>MID(B1316,6,1)</f>
        <v>1</v>
      </c>
      <c r="F1316" s="1">
        <v>4</v>
      </c>
      <c r="G1316" s="1" t="s">
        <v>12</v>
      </c>
      <c r="H1316" s="1">
        <v>0</v>
      </c>
      <c r="J1316" s="1">
        <v>223.18826134006201</v>
      </c>
      <c r="K1316" s="1">
        <v>63.609976236020003</v>
      </c>
      <c r="L1316" s="1">
        <v>0.53353542248007502</v>
      </c>
      <c r="M1316" s="1">
        <v>80.255116879593601</v>
      </c>
      <c r="N1316" s="1">
        <v>40.486000230237103</v>
      </c>
      <c r="O1316" s="1">
        <v>148.30529079469301</v>
      </c>
      <c r="P1316" s="1">
        <v>43.514833359458102</v>
      </c>
      <c r="Q1316" s="1">
        <v>95.421685137600704</v>
      </c>
      <c r="R1316" s="1">
        <v>0.83785768515431003</v>
      </c>
      <c r="S1316" s="1">
        <v>136.88891976916801</v>
      </c>
      <c r="T1316" s="1">
        <v>8.1500702101373808</v>
      </c>
      <c r="U1316" s="1">
        <f ca="1">(J1316-J$1)/(J$2-J$1)</f>
        <v>0.73601793569295348</v>
      </c>
      <c r="V1316" s="1">
        <f ca="1">(K1316-K$1)/(K$2-K$1)</f>
        <v>0.68770328637063138</v>
      </c>
      <c r="W1316" s="1">
        <f ca="1">(L1316-L$1)/(L$2-L$1)</f>
        <v>1.1357790802583405</v>
      </c>
      <c r="X1316" s="1">
        <f ca="1">(M1316-M$1)/(M$2-M$1)</f>
        <v>0.3259709572978633</v>
      </c>
      <c r="Y1316" s="1">
        <f ca="1">(N1316-N$1)/(N$2-N$1)</f>
        <v>0.48007895039785664</v>
      </c>
      <c r="Z1316" s="1">
        <f ca="1">(O1316-O$1)/(O$2-O$1)</f>
        <v>0.60980974806252342</v>
      </c>
      <c r="AA1316" s="1">
        <f ca="1">(P1316-P$1)/(P$2-P$1)</f>
        <v>0.50695720756024465</v>
      </c>
      <c r="AB1316" s="1">
        <f ca="1">(Q1316-Q$1)/(Q$2-Q$1)</f>
        <v>0.37949221089099017</v>
      </c>
      <c r="AC1316" s="1">
        <f ca="1">(R1316-R$1)/(R$2-R$1)</f>
        <v>-9.9474198817301254E-2</v>
      </c>
      <c r="AD1316" s="1">
        <f ca="1">(S1316-S$1)/(S$2-S$1)</f>
        <v>0.55363168731241563</v>
      </c>
      <c r="AE1316" s="1">
        <f ca="1">(T1316-T$1)/(T$2-T$1)</f>
        <v>-2.6427568426608847E-2</v>
      </c>
      <c r="AF1316" s="1">
        <f>(O1316-M1316)/J1316</f>
        <v>0.30490032722381571</v>
      </c>
      <c r="AG1316" s="1">
        <f>(S1316-Q1316)/J1316</f>
        <v>0.18579487282436208</v>
      </c>
    </row>
    <row r="1317" spans="1:33" hidden="1" x14ac:dyDescent="0.25">
      <c r="A1317" s="2" t="str">
        <f>LEFT(B1317,6)</f>
        <v>03_2_1</v>
      </c>
      <c r="B1317" s="1" t="s">
        <v>2366</v>
      </c>
      <c r="C1317" s="1" t="str">
        <f>MID(B1317,1,2)</f>
        <v>03</v>
      </c>
      <c r="D1317" s="1" t="str">
        <f>MID(B1317,4,1)</f>
        <v>2</v>
      </c>
      <c r="E1317" s="1" t="str">
        <f>MID(B1317,6,1)</f>
        <v>1</v>
      </c>
      <c r="F1317" s="1">
        <v>3</v>
      </c>
      <c r="G1317" s="1" t="s">
        <v>11</v>
      </c>
      <c r="H1317" s="1">
        <v>0</v>
      </c>
      <c r="J1317" s="1">
        <v>222.64321233758699</v>
      </c>
      <c r="K1317" s="1">
        <v>71.109286619501304</v>
      </c>
      <c r="L1317" s="1">
        <v>0.54016542263465805</v>
      </c>
      <c r="M1317" s="1">
        <v>78.605585215253399</v>
      </c>
      <c r="N1317" s="1">
        <v>32.774410337449503</v>
      </c>
      <c r="O1317" s="1">
        <v>157.628879100012</v>
      </c>
      <c r="P1317" s="1">
        <v>37.391663157361599</v>
      </c>
      <c r="Q1317" s="1">
        <v>93.162507772972205</v>
      </c>
      <c r="R1317" s="1">
        <v>4.3297973914350196</v>
      </c>
      <c r="S1317" s="1">
        <v>144.14991439908201</v>
      </c>
      <c r="T1317" s="1">
        <v>7.5367220153817103</v>
      </c>
      <c r="U1317" s="1">
        <f ca="1">(J1317-J$1)/(J$2-J$1)</f>
        <v>0.73422050316113263</v>
      </c>
      <c r="V1317" s="1">
        <f ca="1">(K1317-K$1)/(K$2-K$1)</f>
        <v>0.77007514955090284</v>
      </c>
      <c r="W1317" s="1">
        <f ca="1">(L1317-L$1)/(L$2-L$1)</f>
        <v>1.1306441348985146</v>
      </c>
      <c r="X1317" s="1">
        <f ca="1">(M1317-M$1)/(M$2-M$1)</f>
        <v>0.31901090808123794</v>
      </c>
      <c r="Y1317" s="1">
        <f ca="1">(N1317-N$1)/(N$2-N$1)</f>
        <v>0.3786106623348619</v>
      </c>
      <c r="Z1317" s="1">
        <f ca="1">(O1317-O$1)/(O$2-O$1)</f>
        <v>0.64948459191494468</v>
      </c>
      <c r="AA1317" s="1">
        <f ca="1">(P1317-P$1)/(P$2-P$1)</f>
        <v>0.42421166428867024</v>
      </c>
      <c r="AB1317" s="1">
        <f ca="1">(Q1317-Q$1)/(Q$2-Q$1)</f>
        <v>0.36979617069945153</v>
      </c>
      <c r="AC1317" s="1">
        <f ca="1">(R1317-R$1)/(R$2-R$1)</f>
        <v>-5.0975036230069173E-2</v>
      </c>
      <c r="AD1317" s="1">
        <f ca="1">(S1317-S$1)/(S$2-S$1)</f>
        <v>0.58506456449819055</v>
      </c>
      <c r="AE1317" s="1">
        <f ca="1">(T1317-T$1)/(T$2-T$1)</f>
        <v>-3.5189685494546999E-2</v>
      </c>
      <c r="AF1317" s="1">
        <f>(O1317-M1317)/J1317</f>
        <v>0.35493241880169263</v>
      </c>
      <c r="AG1317" s="1">
        <f>(S1317-Q1317)/J1317</f>
        <v>0.22900948154125256</v>
      </c>
    </row>
    <row r="1318" spans="1:33" hidden="1" x14ac:dyDescent="0.25">
      <c r="A1318" s="2" t="str">
        <f>LEFT(B1318,6)</f>
        <v>03_2_1</v>
      </c>
      <c r="B1318" s="1" t="s">
        <v>2927</v>
      </c>
      <c r="C1318" s="1" t="str">
        <f>MID(B1318,1,2)</f>
        <v>03</v>
      </c>
      <c r="D1318" s="1" t="str">
        <f>MID(B1318,4,1)</f>
        <v>2</v>
      </c>
      <c r="E1318" s="1" t="str">
        <f>MID(B1318,6,1)</f>
        <v>1</v>
      </c>
      <c r="F1318" s="1">
        <v>1</v>
      </c>
      <c r="G1318" s="1" t="s">
        <v>11</v>
      </c>
      <c r="H1318" s="1">
        <v>0</v>
      </c>
      <c r="J1318" s="1">
        <v>272.09005862030301</v>
      </c>
      <c r="K1318" s="1">
        <v>67.426204739076894</v>
      </c>
      <c r="L1318" s="1">
        <v>0.48626963651344601</v>
      </c>
      <c r="M1318" s="1">
        <v>86.405214946892897</v>
      </c>
      <c r="N1318" s="1">
        <v>24.230947773069499</v>
      </c>
      <c r="O1318" s="1">
        <v>164.456578189222</v>
      </c>
      <c r="P1318" s="1">
        <v>23.2386292687879</v>
      </c>
      <c r="Q1318" s="1">
        <v>95.762410916896698</v>
      </c>
      <c r="R1318" s="1">
        <v>10.4671225933114</v>
      </c>
      <c r="S1318" s="1">
        <v>158.69010510323</v>
      </c>
      <c r="T1318" s="1">
        <v>14.0872475070795</v>
      </c>
      <c r="U1318" s="1">
        <f ca="1">(J1318-J$1)/(J$2-J$1)</f>
        <v>0.89728358501416916</v>
      </c>
      <c r="V1318" s="1">
        <f ca="1">(K1318-K$1)/(K$2-K$1)</f>
        <v>0.72962045422260768</v>
      </c>
      <c r="W1318" s="1">
        <f ca="1">(L1318-L$1)/(L$2-L$1)</f>
        <v>1.1723865044919721</v>
      </c>
      <c r="X1318" s="1">
        <f ca="1">(M1318-M$1)/(M$2-M$1)</f>
        <v>0.35192073817254388</v>
      </c>
      <c r="Y1318" s="1">
        <f ca="1">(N1318-N$1)/(N$2-N$1)</f>
        <v>0.26619668122459866</v>
      </c>
      <c r="Z1318" s="1">
        <f ca="1">(O1318-O$1)/(O$2-O$1)</f>
        <v>0.67853863059243402</v>
      </c>
      <c r="AA1318" s="1">
        <f ca="1">(P1318-P$1)/(P$2-P$1)</f>
        <v>0.23295444957821487</v>
      </c>
      <c r="AB1318" s="1">
        <f ca="1">(Q1318-Q$1)/(Q$2-Q$1)</f>
        <v>0.38095455329140215</v>
      </c>
      <c r="AC1318" s="1">
        <f ca="1">(R1318-R$1)/(R$2-R$1)</f>
        <v>3.426559157376944E-2</v>
      </c>
      <c r="AD1318" s="1">
        <f ca="1">(S1318-S$1)/(S$2-S$1)</f>
        <v>0.64800911300099562</v>
      </c>
      <c r="AE1318" s="1">
        <f ca="1">(T1318-T$1)/(T$2-T$1)</f>
        <v>5.8389250101135715E-2</v>
      </c>
      <c r="AF1318" s="1">
        <f>(O1318-M1318)/J1318</f>
        <v>0.28685856307322288</v>
      </c>
      <c r="AG1318" s="1">
        <f>(S1318-Q1318)/J1318</f>
        <v>0.23127524212175576</v>
      </c>
    </row>
    <row r="1319" spans="1:33" hidden="1" x14ac:dyDescent="0.25">
      <c r="A1319" s="2" t="str">
        <f>LEFT(B1319,6)</f>
        <v>03_1_7</v>
      </c>
      <c r="B1319" s="1" t="s">
        <v>2177</v>
      </c>
      <c r="C1319" s="1" t="str">
        <f>MID(B1319,1,2)</f>
        <v>03</v>
      </c>
      <c r="D1319" s="1" t="str">
        <f>MID(B1319,4,1)</f>
        <v>1</v>
      </c>
      <c r="E1319" s="1" t="str">
        <f>MID(B1319,6,1)</f>
        <v>7</v>
      </c>
      <c r="F1319" s="1">
        <v>3</v>
      </c>
      <c r="G1319" s="1" t="s">
        <v>11</v>
      </c>
      <c r="H1319" s="1">
        <v>0</v>
      </c>
      <c r="J1319" s="1">
        <v>241.09956449566599</v>
      </c>
      <c r="K1319" s="1">
        <v>79.7637276542889</v>
      </c>
      <c r="L1319" s="1">
        <v>0.53912849008240205</v>
      </c>
      <c r="M1319" s="1">
        <v>74.114609196323002</v>
      </c>
      <c r="N1319" s="1">
        <v>44.272166241062799</v>
      </c>
      <c r="O1319" s="1">
        <v>163.853468929472</v>
      </c>
      <c r="P1319" s="1">
        <v>40.817162074039601</v>
      </c>
      <c r="Q1319" s="1">
        <v>92.343592766631403</v>
      </c>
      <c r="R1319" s="1">
        <v>0.81294215694662897</v>
      </c>
      <c r="S1319" s="1">
        <v>146.38350788325101</v>
      </c>
      <c r="T1319" s="1">
        <v>2.9780227994269302</v>
      </c>
      <c r="U1319" s="1">
        <f ca="1">(J1319-J$1)/(J$2-J$1)</f>
        <v>0.79508484313246219</v>
      </c>
      <c r="V1319" s="1">
        <f ca="1">(K1319-K$1)/(K$2-K$1)</f>
        <v>0.86513488122830007</v>
      </c>
      <c r="W1319" s="1">
        <f ca="1">(L1319-L$1)/(L$2-L$1)</f>
        <v>1.1314472407617895</v>
      </c>
      <c r="X1319" s="1">
        <f ca="1">(M1319-M$1)/(M$2-M$1)</f>
        <v>0.30006164217857806</v>
      </c>
      <c r="Y1319" s="1">
        <f ca="1">(N1319-N$1)/(N$2-N$1)</f>
        <v>0.52989692422451051</v>
      </c>
      <c r="Z1319" s="1">
        <f ca="1">(O1319-O$1)/(O$2-O$1)</f>
        <v>0.67597220821051918</v>
      </c>
      <c r="AA1319" s="1">
        <f ca="1">(P1319-P$1)/(P$2-P$1)</f>
        <v>0.47050219018972433</v>
      </c>
      <c r="AB1319" s="1">
        <f ca="1">(Q1319-Q$1)/(Q$2-Q$1)</f>
        <v>0.36628151401987724</v>
      </c>
      <c r="AC1319" s="1">
        <f ca="1">(R1319-R$1)/(R$2-R$1)</f>
        <v>-9.9820247820185712E-2</v>
      </c>
      <c r="AD1319" s="1">
        <f ca="1">(S1319-S$1)/(S$2-S$1)</f>
        <v>0.59473380036039403</v>
      </c>
      <c r="AE1319" s="1">
        <f ca="1">(T1319-T$1)/(T$2-T$1)</f>
        <v>-0.10031396000818671</v>
      </c>
      <c r="AF1319" s="1">
        <f>(O1319-M1319)/J1319</f>
        <v>0.3722066438438637</v>
      </c>
      <c r="AG1319" s="1">
        <f>(S1319-Q1319)/J1319</f>
        <v>0.22413941406182439</v>
      </c>
    </row>
    <row r="1320" spans="1:33" hidden="1" x14ac:dyDescent="0.25">
      <c r="A1320" s="2" t="str">
        <f>LEFT(B1320,6)</f>
        <v>03_1_7</v>
      </c>
      <c r="B1320" s="1" t="s">
        <v>2959</v>
      </c>
      <c r="C1320" s="1" t="str">
        <f>MID(B1320,1,2)</f>
        <v>03</v>
      </c>
      <c r="D1320" s="1" t="str">
        <f>MID(B1320,4,1)</f>
        <v>1</v>
      </c>
      <c r="E1320" s="1" t="str">
        <f>MID(B1320,6,1)</f>
        <v>7</v>
      </c>
      <c r="F1320" s="1">
        <v>2</v>
      </c>
      <c r="G1320" s="1" t="s">
        <v>12</v>
      </c>
      <c r="H1320" s="1">
        <v>0</v>
      </c>
      <c r="J1320" s="1">
        <v>222.64994947226</v>
      </c>
      <c r="K1320" s="1">
        <v>58.248385102893501</v>
      </c>
      <c r="L1320" s="1">
        <v>0.46597946462792</v>
      </c>
      <c r="M1320" s="1">
        <v>78.216950155516798</v>
      </c>
      <c r="N1320" s="1">
        <v>39.1421602414771</v>
      </c>
      <c r="O1320" s="1">
        <v>138.96252872877699</v>
      </c>
      <c r="P1320" s="1">
        <v>33.487544091847802</v>
      </c>
      <c r="Q1320" s="1">
        <v>92.4186151794474</v>
      </c>
      <c r="R1320" s="1">
        <v>1.94924814053942</v>
      </c>
      <c r="S1320" s="1">
        <v>121.64386322205</v>
      </c>
      <c r="T1320" s="1">
        <v>9.3150706070939293</v>
      </c>
      <c r="U1320" s="1">
        <f ca="1">(J1320-J$1)/(J$2-J$1)</f>
        <v>0.73424272051219197</v>
      </c>
      <c r="V1320" s="1">
        <f ca="1">(K1320-K$1)/(K$2-K$1)</f>
        <v>0.62881197121460564</v>
      </c>
      <c r="W1320" s="1">
        <f ca="1">(L1320-L$1)/(L$2-L$1)</f>
        <v>1.1881012739556849</v>
      </c>
      <c r="X1320" s="1">
        <f ca="1">(M1320-M$1)/(M$2-M$1)</f>
        <v>0.31737109770260252</v>
      </c>
      <c r="Y1320" s="1">
        <f ca="1">(N1320-N$1)/(N$2-N$1)</f>
        <v>0.46239684528259345</v>
      </c>
      <c r="Z1320" s="1">
        <f ca="1">(O1320-O$1)/(O$2-O$1)</f>
        <v>0.57005331373947654</v>
      </c>
      <c r="AA1320" s="1">
        <f ca="1">(P1320-P$1)/(P$2-P$1)</f>
        <v>0.3714532985384838</v>
      </c>
      <c r="AB1320" s="1">
        <f ca="1">(Q1320-Q$1)/(Q$2-Q$1)</f>
        <v>0.36660349862423774</v>
      </c>
      <c r="AC1320" s="1">
        <f ca="1">(R1320-R$1)/(R$2-R$1)</f>
        <v>-8.4038220270285832E-2</v>
      </c>
      <c r="AD1320" s="1">
        <f ca="1">(S1320-S$1)/(S$2-S$1)</f>
        <v>0.48763577152402598</v>
      </c>
      <c r="AE1320" s="1">
        <f ca="1">(T1320-T$1)/(T$2-T$1)</f>
        <v>-9.784705612943867E-3</v>
      </c>
      <c r="AF1320" s="1">
        <f>(O1320-M1320)/J1320</f>
        <v>0.27282996792608072</v>
      </c>
      <c r="AG1320" s="1">
        <f>(S1320-Q1320)/J1320</f>
        <v>0.13126096867245765</v>
      </c>
    </row>
    <row r="1321" spans="1:33" hidden="1" x14ac:dyDescent="0.25">
      <c r="A1321" s="2" t="str">
        <f>LEFT(B1321,6)</f>
        <v>03_1_6</v>
      </c>
      <c r="B1321" s="1" t="s">
        <v>2981</v>
      </c>
      <c r="C1321" s="1" t="str">
        <f>MID(B1321,1,2)</f>
        <v>03</v>
      </c>
      <c r="D1321" s="1" t="str">
        <f>MID(B1321,4,1)</f>
        <v>1</v>
      </c>
      <c r="E1321" s="1" t="str">
        <f>MID(B1321,6,1)</f>
        <v>6</v>
      </c>
      <c r="F1321" s="1">
        <v>4</v>
      </c>
      <c r="G1321" s="1" t="s">
        <v>12</v>
      </c>
      <c r="H1321" s="1">
        <v>0</v>
      </c>
      <c r="J1321" s="1">
        <v>187.00267377767599</v>
      </c>
      <c r="K1321" s="1">
        <v>58.549964975458302</v>
      </c>
      <c r="L1321" s="1">
        <v>0.450872176151001</v>
      </c>
      <c r="M1321" s="1">
        <v>62.095368827746803</v>
      </c>
      <c r="N1321" s="1">
        <v>17.668196573103799</v>
      </c>
      <c r="O1321" s="1">
        <v>111.089320705101</v>
      </c>
      <c r="P1321" s="1">
        <v>16.406182532167801</v>
      </c>
      <c r="Q1321" s="1">
        <v>54.159653417791397</v>
      </c>
      <c r="R1321" s="1">
        <v>29.7108051332218</v>
      </c>
      <c r="S1321" s="1">
        <v>119.16407156024501</v>
      </c>
      <c r="T1321" s="1">
        <v>30.363202222180298</v>
      </c>
      <c r="U1321" s="1">
        <f ca="1">(J1321-J$1)/(J$2-J$1)</f>
        <v>0.61668710126826987</v>
      </c>
      <c r="V1321" s="1">
        <f ca="1">(K1321-K$1)/(K$2-K$1)</f>
        <v>0.63212450193150338</v>
      </c>
      <c r="W1321" s="1">
        <f ca="1">(L1321-L$1)/(L$2-L$1)</f>
        <v>1.1998018922144162</v>
      </c>
      <c r="X1321" s="1">
        <f ca="1">(M1321-M$1)/(M$2-M$1)</f>
        <v>0.2493475477964</v>
      </c>
      <c r="Y1321" s="1">
        <f ca="1">(N1321-N$1)/(N$2-N$1)</f>
        <v>0.17984469175136578</v>
      </c>
      <c r="Z1321" s="1">
        <f ca="1">(O1321-O$1)/(O$2-O$1)</f>
        <v>0.45144391789404681</v>
      </c>
      <c r="AA1321" s="1">
        <f ca="1">(P1321-P$1)/(P$2-P$1)</f>
        <v>0.14062408827253786</v>
      </c>
      <c r="AB1321" s="1">
        <f ca="1">(Q1321-Q$1)/(Q$2-Q$1)</f>
        <v>0.20240194599910472</v>
      </c>
      <c r="AC1321" s="1">
        <f ca="1">(R1321-R$1)/(R$2-R$1)</f>
        <v>0.30153896018363613</v>
      </c>
      <c r="AD1321" s="1">
        <f ca="1">(S1321-S$1)/(S$2-S$1)</f>
        <v>0.47690074268504329</v>
      </c>
      <c r="AE1321" s="1">
        <f ca="1">(T1321-T$1)/(T$2-T$1)</f>
        <v>0.29090288888828997</v>
      </c>
      <c r="AF1321" s="1">
        <f>(O1321-M1321)/J1321</f>
        <v>0.26199599656848865</v>
      </c>
      <c r="AG1321" s="1">
        <f>(S1321-Q1321)/J1321</f>
        <v>0.34761223906207966</v>
      </c>
    </row>
    <row r="1322" spans="1:33" hidden="1" x14ac:dyDescent="0.25">
      <c r="A1322" s="2" t="str">
        <f>LEFT(B1322,6)</f>
        <v>03_1_6</v>
      </c>
      <c r="B1322" s="1" t="s">
        <v>3055</v>
      </c>
      <c r="C1322" s="1" t="str">
        <f>MID(B1322,1,2)</f>
        <v>03</v>
      </c>
      <c r="D1322" s="1" t="str">
        <f>MID(B1322,4,1)</f>
        <v>1</v>
      </c>
      <c r="E1322" s="1" t="str">
        <f>MID(B1322,6,1)</f>
        <v>6</v>
      </c>
      <c r="F1322" s="1">
        <v>3</v>
      </c>
      <c r="G1322" s="1" t="s">
        <v>11</v>
      </c>
      <c r="H1322" s="1">
        <v>0</v>
      </c>
      <c r="J1322" s="1">
        <v>225.01999911119</v>
      </c>
      <c r="K1322" s="1">
        <v>65.514176776418296</v>
      </c>
      <c r="L1322" s="1">
        <v>0.50278469012916205</v>
      </c>
      <c r="M1322" s="1">
        <v>86.9256069560942</v>
      </c>
      <c r="N1322" s="1">
        <v>6.1594525174410304</v>
      </c>
      <c r="O1322" s="1">
        <v>126.935384022848</v>
      </c>
      <c r="P1322" s="1">
        <v>5.6928273267257996</v>
      </c>
      <c r="Q1322" s="1">
        <v>70.380410908162801</v>
      </c>
      <c r="R1322" s="1">
        <v>46.9424941859521</v>
      </c>
      <c r="S1322" s="1">
        <v>146.48031343966301</v>
      </c>
      <c r="T1322" s="1">
        <v>39.956448473529797</v>
      </c>
      <c r="U1322" s="1">
        <f ca="1">(J1322-J$1)/(J$2-J$1)</f>
        <v>0.74205853946369682</v>
      </c>
      <c r="V1322" s="1">
        <f ca="1">(K1322-K$1)/(K$2-K$1)</f>
        <v>0.70861888238689785</v>
      </c>
      <c r="W1322" s="1">
        <f ca="1">(L1322-L$1)/(L$2-L$1)</f>
        <v>1.1595955699589353</v>
      </c>
      <c r="X1322" s="1">
        <f ca="1">(M1322-M$1)/(M$2-M$1)</f>
        <v>0.35411648504681098</v>
      </c>
      <c r="Y1322" s="1">
        <f ca="1">(N1322-N$1)/(N$2-N$1)</f>
        <v>2.8413848913697769E-2</v>
      </c>
      <c r="Z1322" s="1">
        <f ca="1">(O1322-O$1)/(O$2-O$1)</f>
        <v>0.51887397456531059</v>
      </c>
      <c r="AA1322" s="1">
        <f ca="1">(P1322-P$1)/(P$2-P$1)</f>
        <v>-4.1509820712729781E-3</v>
      </c>
      <c r="AB1322" s="1">
        <f ca="1">(Q1322-Q$1)/(Q$2-Q$1)</f>
        <v>0.27201893093632101</v>
      </c>
      <c r="AC1322" s="1">
        <f ca="1">(R1322-R$1)/(R$2-R$1)</f>
        <v>0.54086797480489024</v>
      </c>
      <c r="AD1322" s="1">
        <f ca="1">(S1322-S$1)/(S$2-S$1)</f>
        <v>0.59515287203317324</v>
      </c>
      <c r="AE1322" s="1">
        <f ca="1">(T1322-T$1)/(T$2-T$1)</f>
        <v>0.42794926390756854</v>
      </c>
      <c r="AF1322" s="1">
        <f>(O1322-M1322)/J1322</f>
        <v>0.17780542718331277</v>
      </c>
      <c r="AG1322" s="1">
        <f>(S1322-Q1322)/J1322</f>
        <v>0.33819172887782595</v>
      </c>
    </row>
    <row r="1323" spans="1:33" hidden="1" x14ac:dyDescent="0.25">
      <c r="A1323" s="2" t="str">
        <f>LEFT(B1323,6)</f>
        <v>03_1_6</v>
      </c>
      <c r="B1323" s="1" t="s">
        <v>1717</v>
      </c>
      <c r="C1323" s="1" t="str">
        <f>MID(B1323,1,2)</f>
        <v>03</v>
      </c>
      <c r="D1323" s="1" t="str">
        <f>MID(B1323,4,1)</f>
        <v>1</v>
      </c>
      <c r="E1323" s="1" t="str">
        <f>MID(B1323,6,1)</f>
        <v>6</v>
      </c>
      <c r="F1323" s="1">
        <v>1</v>
      </c>
      <c r="G1323" s="1" t="s">
        <v>11</v>
      </c>
      <c r="H1323" s="1">
        <v>0</v>
      </c>
      <c r="J1323" s="1">
        <v>186.507372508434</v>
      </c>
      <c r="K1323" s="1">
        <v>72.045409354487106</v>
      </c>
      <c r="L1323" s="1">
        <v>0.54695989650711496</v>
      </c>
      <c r="M1323" s="1">
        <v>58.936008009564802</v>
      </c>
      <c r="N1323" s="1">
        <v>31.977288188595701</v>
      </c>
      <c r="O1323" s="1">
        <v>146.439251342543</v>
      </c>
      <c r="P1323" s="1">
        <v>43.076045155462502</v>
      </c>
      <c r="Q1323" s="1">
        <v>75.503717684742696</v>
      </c>
      <c r="R1323" s="1">
        <v>0.43429918566000297</v>
      </c>
      <c r="S1323" s="1">
        <v>130.43452209322001</v>
      </c>
      <c r="T1323" s="1">
        <v>5.2759308480178104</v>
      </c>
      <c r="U1323" s="1">
        <f ca="1">(J1323-J$1)/(J$2-J$1)</f>
        <v>0.61505372406668779</v>
      </c>
      <c r="V1323" s="1">
        <f ca="1">(K1323-K$1)/(K$2-K$1)</f>
        <v>0.78035745150976599</v>
      </c>
      <c r="W1323" s="1">
        <f ca="1">(L1323-L$1)/(L$2-L$1)</f>
        <v>1.125381804390164</v>
      </c>
      <c r="X1323" s="1">
        <f ca="1">(M1323-M$1)/(M$2-M$1)</f>
        <v>0.23601691143276288</v>
      </c>
      <c r="Y1323" s="1">
        <f ca="1">(N1323-N$1)/(N$2-N$1)</f>
        <v>0.36812221300783815</v>
      </c>
      <c r="Z1323" s="1">
        <f ca="1">(O1323-O$1)/(O$2-O$1)</f>
        <v>0.60186915464911916</v>
      </c>
      <c r="AA1323" s="1">
        <f ca="1">(P1323-P$1)/(P$2-P$1)</f>
        <v>0.50102763723597976</v>
      </c>
      <c r="AB1323" s="1">
        <f ca="1">(Q1323-Q$1)/(Q$2-Q$1)</f>
        <v>0.29400737203752231</v>
      </c>
      <c r="AC1323" s="1">
        <f ca="1">(R1323-R$1)/(R$2-R$1)</f>
        <v>-0.1050791779769444</v>
      </c>
      <c r="AD1323" s="1">
        <f ca="1">(S1323-S$1)/(S$2-S$1)</f>
        <v>0.52569057183212131</v>
      </c>
      <c r="AE1323" s="1">
        <f ca="1">(T1323-T$1)/(T$2-T$1)</f>
        <v>-6.748670217117414E-2</v>
      </c>
      <c r="AF1323" s="1">
        <f>(O1323-M1323)/J1323</f>
        <v>0.46916774471755124</v>
      </c>
      <c r="AG1323" s="1">
        <f>(S1323-Q1323)/J1323</f>
        <v>0.2945235015092677</v>
      </c>
    </row>
    <row r="1324" spans="1:33" hidden="1" x14ac:dyDescent="0.25">
      <c r="A1324" s="2" t="str">
        <f>LEFT(B1324,6)</f>
        <v>03_1_5</v>
      </c>
      <c r="B1324" s="1" t="s">
        <v>2858</v>
      </c>
      <c r="C1324" s="1" t="str">
        <f>MID(B1324,1,2)</f>
        <v>03</v>
      </c>
      <c r="D1324" s="1" t="str">
        <f>MID(B1324,4,1)</f>
        <v>1</v>
      </c>
      <c r="E1324" s="1" t="str">
        <f>MID(B1324,6,1)</f>
        <v>5</v>
      </c>
      <c r="F1324" s="1">
        <v>4</v>
      </c>
      <c r="G1324" s="1" t="s">
        <v>12</v>
      </c>
      <c r="H1324" s="1">
        <v>0</v>
      </c>
      <c r="J1324" s="1">
        <v>259.030886189272</v>
      </c>
      <c r="K1324" s="1">
        <v>58.1243427048257</v>
      </c>
      <c r="L1324" s="1">
        <v>0.47064697378422299</v>
      </c>
      <c r="M1324" s="1">
        <v>88.7152892771593</v>
      </c>
      <c r="N1324" s="1">
        <v>45.635484531996802</v>
      </c>
      <c r="O1324" s="1">
        <v>166.567009188524</v>
      </c>
      <c r="P1324" s="1">
        <v>35.432068102078198</v>
      </c>
      <c r="Q1324" s="1">
        <v>93.849812111737407</v>
      </c>
      <c r="R1324" s="1">
        <v>10.4504912129359</v>
      </c>
      <c r="S1324" s="1">
        <v>145.905380458699</v>
      </c>
      <c r="T1324" s="1">
        <v>7.2539612076492697</v>
      </c>
      <c r="U1324" s="1">
        <f ca="1">(J1324-J$1)/(J$2-J$1)</f>
        <v>0.8542177666022378</v>
      </c>
      <c r="V1324" s="1">
        <f ca="1">(K1324-K$1)/(K$2-K$1)</f>
        <v>0.62744949881118306</v>
      </c>
      <c r="W1324" s="1">
        <f ca="1">(L1324-L$1)/(L$2-L$1)</f>
        <v>1.1844862809051138</v>
      </c>
      <c r="X1324" s="1">
        <f ca="1">(M1324-M$1)/(M$2-M$1)</f>
        <v>0.36166788724539789</v>
      </c>
      <c r="Y1324" s="1">
        <f ca="1">(N1324-N$1)/(N$2-N$1)</f>
        <v>0.54783532278943159</v>
      </c>
      <c r="Z1324" s="1">
        <f ca="1">(O1324-O$1)/(O$2-O$1)</f>
        <v>0.68751918803627232</v>
      </c>
      <c r="AA1324" s="1">
        <f ca="1">(P1324-P$1)/(P$2-P$1)</f>
        <v>0.39773065002808378</v>
      </c>
      <c r="AB1324" s="1">
        <f ca="1">(Q1324-Q$1)/(Q$2-Q$1)</f>
        <v>0.37274597472848675</v>
      </c>
      <c r="AC1324" s="1">
        <f ca="1">(R1324-R$1)/(R$2-R$1)</f>
        <v>3.4034600179665274E-2</v>
      </c>
      <c r="AD1324" s="1">
        <f ca="1">(S1324-S$1)/(S$2-S$1)</f>
        <v>0.59266398466969261</v>
      </c>
      <c r="AE1324" s="1">
        <f ca="1">(T1324-T$1)/(T$2-T$1)</f>
        <v>-3.9229125605010434E-2</v>
      </c>
      <c r="AF1324" s="1">
        <f>(O1324-M1324)/J1324</f>
        <v>0.30054995007228213</v>
      </c>
      <c r="AG1324" s="1">
        <f>(S1324-Q1324)/J1324</f>
        <v>0.20096278522139235</v>
      </c>
    </row>
    <row r="1325" spans="1:33" hidden="1" x14ac:dyDescent="0.25">
      <c r="A1325" s="2" t="str">
        <f>LEFT(B1325,6)</f>
        <v>03_1_5</v>
      </c>
      <c r="B1325" s="1" t="s">
        <v>2086</v>
      </c>
      <c r="C1325" s="1" t="str">
        <f>MID(B1325,1,2)</f>
        <v>03</v>
      </c>
      <c r="D1325" s="1" t="str">
        <f>MID(B1325,4,1)</f>
        <v>1</v>
      </c>
      <c r="E1325" s="1" t="str">
        <f>MID(B1325,6,1)</f>
        <v>5</v>
      </c>
      <c r="F1325" s="1">
        <v>3</v>
      </c>
      <c r="G1325" s="1" t="s">
        <v>11</v>
      </c>
      <c r="H1325" s="1">
        <v>0</v>
      </c>
      <c r="J1325" s="1">
        <v>224.57070156189101</v>
      </c>
      <c r="K1325" s="1">
        <v>54.361499140775003</v>
      </c>
      <c r="L1325" s="1">
        <v>0.57645939086294395</v>
      </c>
      <c r="M1325" s="1">
        <v>84.855236535600397</v>
      </c>
      <c r="N1325" s="1">
        <v>19.094209396759702</v>
      </c>
      <c r="O1325" s="1">
        <v>170.49419062106699</v>
      </c>
      <c r="P1325" s="1">
        <v>27.2163730953814</v>
      </c>
      <c r="Q1325" s="1">
        <v>104.875657582202</v>
      </c>
      <c r="R1325" s="1">
        <v>8.5496459985491509</v>
      </c>
      <c r="S1325" s="1">
        <v>153.82238092389599</v>
      </c>
      <c r="T1325" s="1">
        <v>6.05599924897232</v>
      </c>
      <c r="U1325" s="1">
        <f ca="1">(J1325-J$1)/(J$2-J$1)</f>
        <v>0.74057687079187062</v>
      </c>
      <c r="V1325" s="1">
        <f ca="1">(K1325-K$1)/(K$2-K$1)</f>
        <v>0.5861187071280598</v>
      </c>
      <c r="W1325" s="1">
        <f ca="1">(L1325-L$1)/(L$2-L$1)</f>
        <v>1.1025344004493114</v>
      </c>
      <c r="X1325" s="1">
        <f ca="1">(M1325-M$1)/(M$2-M$1)</f>
        <v>0.34538074487595105</v>
      </c>
      <c r="Y1325" s="1">
        <f ca="1">(N1325-N$1)/(N$2-N$1)</f>
        <v>0.19860801837841713</v>
      </c>
      <c r="Z1325" s="1">
        <f ca="1">(O1325-O$1)/(O$2-O$1)</f>
        <v>0.70423059838751911</v>
      </c>
      <c r="AA1325" s="1">
        <f ca="1">(P1325-P$1)/(P$2-P$1)</f>
        <v>0.28670774453218106</v>
      </c>
      <c r="AB1325" s="1">
        <f ca="1">(Q1325-Q$1)/(Q$2-Q$1)</f>
        <v>0.42006719992361369</v>
      </c>
      <c r="AC1325" s="1">
        <f ca="1">(R1325-R$1)/(R$2-R$1)</f>
        <v>7.6339722020715393E-3</v>
      </c>
      <c r="AD1325" s="1">
        <f ca="1">(S1325-S$1)/(S$2-S$1)</f>
        <v>0.62693671395625972</v>
      </c>
      <c r="AE1325" s="1">
        <f ca="1">(T1325-T$1)/(T$2-T$1)</f>
        <v>-5.6342867871824E-2</v>
      </c>
      <c r="AF1325" s="1">
        <f>(O1325-M1325)/J1325</f>
        <v>0.38134517766497139</v>
      </c>
      <c r="AG1325" s="1">
        <f>(S1325-Q1325)/J1325</f>
        <v>0.21795685279187868</v>
      </c>
    </row>
    <row r="1326" spans="1:33" hidden="1" x14ac:dyDescent="0.25">
      <c r="A1326" s="2" t="str">
        <f>LEFT(B1326,6)</f>
        <v>03_1_5</v>
      </c>
      <c r="B1326" s="1" t="s">
        <v>1998</v>
      </c>
      <c r="C1326" s="1" t="str">
        <f>MID(B1326,1,2)</f>
        <v>03</v>
      </c>
      <c r="D1326" s="1" t="str">
        <f>MID(B1326,4,1)</f>
        <v>1</v>
      </c>
      <c r="E1326" s="1" t="str">
        <f>MID(B1326,6,1)</f>
        <v>5</v>
      </c>
      <c r="F1326" s="1">
        <v>2</v>
      </c>
      <c r="G1326" s="1" t="s">
        <v>12</v>
      </c>
      <c r="H1326" s="1">
        <v>0</v>
      </c>
      <c r="J1326" s="1">
        <v>226.883229878279</v>
      </c>
      <c r="K1326" s="1">
        <v>82.244950453195401</v>
      </c>
      <c r="L1326" s="1">
        <v>0.596239024011192</v>
      </c>
      <c r="M1326" s="1">
        <v>81.760119555561005</v>
      </c>
      <c r="N1326" s="1">
        <v>40.364376004842597</v>
      </c>
      <c r="O1326" s="1">
        <v>170.85440832624101</v>
      </c>
      <c r="P1326" s="1">
        <v>43.2292858544984</v>
      </c>
      <c r="Q1326" s="1">
        <v>99.081805261942193</v>
      </c>
      <c r="R1326" s="1">
        <v>14.7917499314535</v>
      </c>
      <c r="S1326" s="1">
        <v>157.38492447924401</v>
      </c>
      <c r="T1326" s="1">
        <v>13.9278694229419</v>
      </c>
      <c r="U1326" s="1">
        <f ca="1">(J1326-J$1)/(J$2-J$1)</f>
        <v>0.74820299909915655</v>
      </c>
      <c r="V1326" s="1">
        <f ca="1">(K1326-K$1)/(K$2-K$1)</f>
        <v>0.89238844648431215</v>
      </c>
      <c r="W1326" s="1">
        <f ca="1">(L1326-L$1)/(L$2-L$1)</f>
        <v>1.0872150440261528</v>
      </c>
      <c r="X1326" s="1">
        <f ca="1">(M1326-M$1)/(M$2-M$1)</f>
        <v>0.33232117955932916</v>
      </c>
      <c r="Y1326" s="1">
        <f ca="1">(N1326-N$1)/(N$2-N$1)</f>
        <v>0.47847863164266574</v>
      </c>
      <c r="Z1326" s="1">
        <f ca="1">(O1326-O$1)/(O$2-O$1)</f>
        <v>0.70576343968613198</v>
      </c>
      <c r="AA1326" s="1">
        <f ca="1">(P1326-P$1)/(P$2-P$1)</f>
        <v>0.50309845749322157</v>
      </c>
      <c r="AB1326" s="1">
        <f ca="1">(Q1326-Q$1)/(Q$2-Q$1)</f>
        <v>0.39520088095254158</v>
      </c>
      <c r="AC1326" s="1">
        <f ca="1">(R1326-R$1)/(R$2-R$1)</f>
        <v>9.4329860159076392E-2</v>
      </c>
      <c r="AD1326" s="1">
        <f ca="1">(S1326-S$1)/(S$2-S$1)</f>
        <v>0.64235898042962769</v>
      </c>
      <c r="AE1326" s="1">
        <f ca="1">(T1326-T$1)/(T$2-T$1)</f>
        <v>5.611242032774142E-2</v>
      </c>
      <c r="AF1326" s="1">
        <f>(O1326-M1326)/J1326</f>
        <v>0.39268785453415117</v>
      </c>
      <c r="AG1326" s="1">
        <f>(S1326-Q1326)/J1326</f>
        <v>0.25697412386354407</v>
      </c>
    </row>
    <row r="1327" spans="1:33" hidden="1" x14ac:dyDescent="0.25">
      <c r="A1327" s="2" t="str">
        <f>LEFT(B1327,6)</f>
        <v>03_1_4</v>
      </c>
      <c r="B1327" s="1" t="s">
        <v>2203</v>
      </c>
      <c r="C1327" s="1" t="str">
        <f>MID(B1327,1,2)</f>
        <v>03</v>
      </c>
      <c r="D1327" s="1" t="str">
        <f>MID(B1327,4,1)</f>
        <v>1</v>
      </c>
      <c r="E1327" s="1" t="str">
        <f>MID(B1327,6,1)</f>
        <v>4</v>
      </c>
      <c r="F1327" s="1">
        <v>4</v>
      </c>
      <c r="G1327" s="1" t="s">
        <v>12</v>
      </c>
      <c r="H1327" s="1">
        <v>0</v>
      </c>
      <c r="J1327" s="1">
        <v>229.26403991904101</v>
      </c>
      <c r="K1327" s="1">
        <v>74.542872079000503</v>
      </c>
      <c r="L1327" s="1">
        <v>0.58700201666603102</v>
      </c>
      <c r="M1327" s="1">
        <v>75.280013412022697</v>
      </c>
      <c r="N1327" s="1">
        <v>37.655272946636103</v>
      </c>
      <c r="O1327" s="1">
        <v>160.038181360479</v>
      </c>
      <c r="P1327" s="1">
        <v>44.730085030435902</v>
      </c>
      <c r="Q1327" s="1">
        <v>84.0864533609696</v>
      </c>
      <c r="R1327" s="1">
        <v>21.058688496045299</v>
      </c>
      <c r="S1327" s="1">
        <v>151.86419995169999</v>
      </c>
      <c r="T1327" s="1">
        <v>27.3178471521814</v>
      </c>
      <c r="U1327" s="1">
        <f ca="1">(J1327-J$1)/(J$2-J$1)</f>
        <v>0.75605430311020749</v>
      </c>
      <c r="V1327" s="1">
        <f ca="1">(K1327-K$1)/(K$2-K$1)</f>
        <v>0.80778939489146484</v>
      </c>
      <c r="W1327" s="1">
        <f ca="1">(L1327-L$1)/(L$2-L$1)</f>
        <v>1.0943691204816299</v>
      </c>
      <c r="X1327" s="1">
        <f ca="1">(M1327-M$1)/(M$2-M$1)</f>
        <v>0.30497895954439957</v>
      </c>
      <c r="Y1327" s="1">
        <f ca="1">(N1327-N$1)/(N$2-N$1)</f>
        <v>0.44283253877152767</v>
      </c>
      <c r="Z1327" s="1">
        <f ca="1">(O1327-O$1)/(O$2-O$1)</f>
        <v>0.65973694195948507</v>
      </c>
      <c r="AA1327" s="1">
        <f ca="1">(P1327-P$1)/(P$2-P$1)</f>
        <v>0.52337952743832294</v>
      </c>
      <c r="AB1327" s="1">
        <f ca="1">(Q1327-Q$1)/(Q$2-Q$1)</f>
        <v>0.33084314747197252</v>
      </c>
      <c r="AC1327" s="1">
        <f ca="1">(R1327-R$1)/(R$2-R$1)</f>
        <v>0.18137067355618472</v>
      </c>
      <c r="AD1327" s="1">
        <f ca="1">(S1327-S$1)/(S$2-S$1)</f>
        <v>0.6184597400506493</v>
      </c>
      <c r="AE1327" s="1">
        <f ca="1">(T1327-T$1)/(T$2-T$1)</f>
        <v>0.2473978164597343</v>
      </c>
      <c r="AF1327" s="1">
        <f>(O1327-M1327)/J1327</f>
        <v>0.36969673908907202</v>
      </c>
      <c r="AG1327" s="1">
        <f>(S1327-Q1327)/J1327</f>
        <v>0.2956318252730103</v>
      </c>
    </row>
    <row r="1328" spans="1:33" hidden="1" x14ac:dyDescent="0.25">
      <c r="A1328" s="2" t="str">
        <f>LEFT(B1328,6)</f>
        <v>03_1_4</v>
      </c>
      <c r="B1328" s="1" t="s">
        <v>2677</v>
      </c>
      <c r="C1328" s="1" t="str">
        <f>MID(B1328,1,2)</f>
        <v>03</v>
      </c>
      <c r="D1328" s="1" t="str">
        <f>MID(B1328,4,1)</f>
        <v>1</v>
      </c>
      <c r="E1328" s="1" t="str">
        <f>MID(B1328,6,1)</f>
        <v>4</v>
      </c>
      <c r="F1328" s="1">
        <v>3</v>
      </c>
      <c r="G1328" s="1" t="s">
        <v>11</v>
      </c>
      <c r="H1328" s="1">
        <v>0</v>
      </c>
      <c r="J1328" s="1">
        <v>205.00243900988099</v>
      </c>
      <c r="K1328" s="1">
        <v>65.511415692730694</v>
      </c>
      <c r="L1328" s="1">
        <v>0.48936372721648402</v>
      </c>
      <c r="M1328" s="1">
        <v>67.057738758597793</v>
      </c>
      <c r="N1328" s="1">
        <v>11.6730318505364</v>
      </c>
      <c r="O1328" s="1">
        <v>134.081331581987</v>
      </c>
      <c r="P1328" s="1">
        <v>16.346146983346198</v>
      </c>
      <c r="Q1328" s="1">
        <v>61.130980004564499</v>
      </c>
      <c r="R1328" s="1">
        <v>26.702121332986401</v>
      </c>
      <c r="S1328" s="1">
        <v>140.14467407685399</v>
      </c>
      <c r="T1328" s="1">
        <v>29.316724371802799</v>
      </c>
      <c r="U1328" s="1">
        <f ca="1">(J1328-J$1)/(J$2-J$1)</f>
        <v>0.67604573406383472</v>
      </c>
      <c r="V1328" s="1">
        <f ca="1">(K1328-K$1)/(K$2-K$1)</f>
        <v>0.70858855485061589</v>
      </c>
      <c r="W1328" s="1">
        <f ca="1">(L1328-L$1)/(L$2-L$1)</f>
        <v>1.1699901264636154</v>
      </c>
      <c r="X1328" s="1">
        <f ca="1">(M1328-M$1)/(M$2-M$1)</f>
        <v>0.27028581754682612</v>
      </c>
      <c r="Y1328" s="1">
        <f ca="1">(N1328-N$1)/(N$2-N$1)</f>
        <v>0.10096094540179475</v>
      </c>
      <c r="Z1328" s="1">
        <f ca="1">(O1328-O$1)/(O$2-O$1)</f>
        <v>0.5492822620510085</v>
      </c>
      <c r="AA1328" s="1">
        <f ca="1">(P1328-P$1)/(P$2-P$1)</f>
        <v>0.13981279707224592</v>
      </c>
      <c r="AB1328" s="1">
        <f ca="1">(Q1328-Q$1)/(Q$2-Q$1)</f>
        <v>0.23232180259469742</v>
      </c>
      <c r="AC1328" s="1">
        <f ca="1">(R1328-R$1)/(R$2-R$1)</f>
        <v>0.25975168518036668</v>
      </c>
      <c r="AD1328" s="1">
        <f ca="1">(S1328-S$1)/(S$2-S$1)</f>
        <v>0.56772586180456275</v>
      </c>
      <c r="AE1328" s="1">
        <f ca="1">(T1328-T$1)/(T$2-T$1)</f>
        <v>0.27595320531146855</v>
      </c>
      <c r="AF1328" s="1">
        <f>(O1328-M1328)/J1328</f>
        <v>0.32694046542616362</v>
      </c>
      <c r="AG1328" s="1">
        <f>(S1328-Q1328)/J1328</f>
        <v>0.3854280683386459</v>
      </c>
    </row>
    <row r="1329" spans="1:33" hidden="1" x14ac:dyDescent="0.25">
      <c r="A1329" s="2" t="str">
        <f>LEFT(B1329,6)</f>
        <v>03_1_4</v>
      </c>
      <c r="B1329" s="1" t="s">
        <v>2058</v>
      </c>
      <c r="C1329" s="1" t="str">
        <f>MID(B1329,1,2)</f>
        <v>03</v>
      </c>
      <c r="D1329" s="1" t="str">
        <f>MID(B1329,4,1)</f>
        <v>1</v>
      </c>
      <c r="E1329" s="1" t="str">
        <f>MID(B1329,6,1)</f>
        <v>4</v>
      </c>
      <c r="F1329" s="1">
        <v>2</v>
      </c>
      <c r="G1329" s="1" t="s">
        <v>12</v>
      </c>
      <c r="H1329" s="1">
        <v>0</v>
      </c>
      <c r="J1329" s="1">
        <v>254.19677417308</v>
      </c>
      <c r="K1329" s="1">
        <v>72.888415127504501</v>
      </c>
      <c r="L1329" s="1">
        <v>0.41680079237340301</v>
      </c>
      <c r="M1329" s="1">
        <v>67.719191386271703</v>
      </c>
      <c r="N1329" s="1">
        <v>42.368751668999501</v>
      </c>
      <c r="O1329" s="1">
        <v>165.446631401247</v>
      </c>
      <c r="P1329" s="1">
        <v>33.517341153191801</v>
      </c>
      <c r="Q1329" s="1">
        <v>84.816182542583107</v>
      </c>
      <c r="R1329" s="1">
        <v>6.3415438895475598</v>
      </c>
      <c r="S1329" s="1">
        <v>144.76973643631999</v>
      </c>
      <c r="T1329" s="1">
        <v>8.7019200270962802</v>
      </c>
      <c r="U1329" s="1">
        <f ca="1">(J1329-J$1)/(J$2-J$1)</f>
        <v>0.83827609867712694</v>
      </c>
      <c r="V1329" s="1">
        <f ca="1">(K1329-K$1)/(K$2-K$1)</f>
        <v>0.7896169637374667</v>
      </c>
      <c r="W1329" s="1">
        <f ca="1">(L1329-L$1)/(L$2-L$1)</f>
        <v>1.2261902315737578</v>
      </c>
      <c r="X1329" s="1">
        <f ca="1">(M1329-M$1)/(M$2-M$1)</f>
        <v>0.27307675690409999</v>
      </c>
      <c r="Y1329" s="1">
        <f ca="1">(N1329-N$1)/(N$2-N$1)</f>
        <v>0.50485199564473027</v>
      </c>
      <c r="Z1329" s="1">
        <f ca="1">(O1329-O$1)/(O$2-O$1)</f>
        <v>0.6827516229840298</v>
      </c>
      <c r="AA1329" s="1">
        <f ca="1">(P1329-P$1)/(P$2-P$1)</f>
        <v>0.37185596152961892</v>
      </c>
      <c r="AB1329" s="1">
        <f ca="1">(Q1329-Q$1)/(Q$2-Q$1)</f>
        <v>0.33397503237160131</v>
      </c>
      <c r="AC1329" s="1">
        <f ca="1">(R1329-R$1)/(R$2-R$1)</f>
        <v>-2.3034112645172782E-2</v>
      </c>
      <c r="AD1329" s="1">
        <f ca="1">(S1329-S$1)/(S$2-S$1)</f>
        <v>0.58774777678060597</v>
      </c>
      <c r="AE1329" s="1">
        <f ca="1">(T1329-T$1)/(T$2-T$1)</f>
        <v>-1.8543999612910284E-2</v>
      </c>
      <c r="AF1329" s="1">
        <f>(O1329-M1329)/J1329</f>
        <v>0.38445586232512013</v>
      </c>
      <c r="AG1329" s="1">
        <f>(S1329-Q1329)/J1329</f>
        <v>0.23585489662002995</v>
      </c>
    </row>
    <row r="1330" spans="1:33" hidden="1" x14ac:dyDescent="0.25">
      <c r="A1330" s="2" t="str">
        <f>LEFT(B1330,6)</f>
        <v>03_1_3</v>
      </c>
      <c r="B1330" s="1" t="s">
        <v>2427</v>
      </c>
      <c r="C1330" s="1" t="str">
        <f>MID(B1330,1,2)</f>
        <v>03</v>
      </c>
      <c r="D1330" s="1" t="str">
        <f>MID(B1330,4,1)</f>
        <v>1</v>
      </c>
      <c r="E1330" s="1" t="str">
        <f>MID(B1330,6,1)</f>
        <v>3</v>
      </c>
      <c r="F1330" s="1">
        <v>2</v>
      </c>
      <c r="G1330" s="1" t="s">
        <v>12</v>
      </c>
      <c r="H1330" s="1">
        <v>0</v>
      </c>
      <c r="J1330" s="1">
        <v>197.09134937891099</v>
      </c>
      <c r="K1330" s="1">
        <v>57.628100044939401</v>
      </c>
      <c r="L1330" s="1">
        <v>0.60023169005019295</v>
      </c>
      <c r="M1330" s="1">
        <v>82.383118544611904</v>
      </c>
      <c r="N1330" s="1">
        <v>21.517940860238401</v>
      </c>
      <c r="O1330" s="1">
        <v>151.16848148784399</v>
      </c>
      <c r="P1330" s="1">
        <v>29.615708748222499</v>
      </c>
      <c r="Q1330" s="1">
        <v>88.684764983755997</v>
      </c>
      <c r="R1330" s="1">
        <v>11.7052321538717</v>
      </c>
      <c r="S1330" s="1">
        <v>141.69064288210501</v>
      </c>
      <c r="T1330" s="1">
        <v>12.3191606716951</v>
      </c>
      <c r="U1330" s="1">
        <f ca="1">(J1330-J$1)/(J$2-J$1)</f>
        <v>0.6499569791073333</v>
      </c>
      <c r="V1330" s="1">
        <f ca="1">(K1330-K$1)/(K$2-K$1)</f>
        <v>0.62199880662828499</v>
      </c>
      <c r="W1330" s="1">
        <f ca="1">(L1330-L$1)/(L$2-L$1)</f>
        <v>1.0841227180122339</v>
      </c>
      <c r="X1330" s="1">
        <f ca="1">(M1330-M$1)/(M$2-M$1)</f>
        <v>0.33494986727684345</v>
      </c>
      <c r="Y1330" s="1">
        <f ca="1">(N1330-N$1)/(N$2-N$1)</f>
        <v>0.2304992218452421</v>
      </c>
      <c r="Z1330" s="1">
        <f ca="1">(O1330-O$1)/(O$2-O$1)</f>
        <v>0.62199353824614467</v>
      </c>
      <c r="AA1330" s="1">
        <f ca="1">(P1330-P$1)/(P$2-P$1)</f>
        <v>0.31913119930030404</v>
      </c>
      <c r="AB1330" s="1">
        <f ca="1">(Q1330-Q$1)/(Q$2-Q$1)</f>
        <v>0.35057839048822315</v>
      </c>
      <c r="AC1330" s="1">
        <f ca="1">(R1330-R$1)/(R$2-R$1)</f>
        <v>5.1461557692662502E-2</v>
      </c>
      <c r="AD1330" s="1">
        <f ca="1">(S1330-S$1)/(S$2-S$1)</f>
        <v>0.57441836745500008</v>
      </c>
      <c r="AE1330" s="1">
        <f ca="1">(T1330-T$1)/(T$2-T$1)</f>
        <v>3.3130866738501422E-2</v>
      </c>
      <c r="AF1330" s="1">
        <f>(O1330-M1330)/J1330</f>
        <v>0.34900244561719057</v>
      </c>
      <c r="AG1330" s="1">
        <f>(S1330-Q1330)/J1330</f>
        <v>0.26894066160379487</v>
      </c>
    </row>
    <row r="1331" spans="1:33" hidden="1" x14ac:dyDescent="0.25">
      <c r="A1331" s="2" t="str">
        <f>LEFT(B1331,6)</f>
        <v>03_1_3</v>
      </c>
      <c r="B1331" s="1" t="s">
        <v>1869</v>
      </c>
      <c r="C1331" s="1" t="str">
        <f>MID(B1331,1,2)</f>
        <v>03</v>
      </c>
      <c r="D1331" s="1" t="str">
        <f>MID(B1331,4,1)</f>
        <v>1</v>
      </c>
      <c r="E1331" s="1" t="str">
        <f>MID(B1331,6,1)</f>
        <v>3</v>
      </c>
      <c r="F1331" s="1">
        <v>1</v>
      </c>
      <c r="G1331" s="1" t="s">
        <v>11</v>
      </c>
      <c r="H1331" s="1">
        <v>0</v>
      </c>
      <c r="J1331" s="1">
        <v>229.26403991904101</v>
      </c>
      <c r="K1331" s="1">
        <v>68.676273896071507</v>
      </c>
      <c r="L1331" s="1">
        <v>0.41792549750770502</v>
      </c>
      <c r="M1331" s="1">
        <v>51.691490755309196</v>
      </c>
      <c r="N1331" s="1">
        <v>28.512975703945301</v>
      </c>
      <c r="O1331" s="1">
        <v>146.58208069554601</v>
      </c>
      <c r="P1331" s="1">
        <v>33.0710389761838</v>
      </c>
      <c r="Q1331" s="1">
        <v>69.919382061227495</v>
      </c>
      <c r="R1331" s="1">
        <v>3.3585729374388702</v>
      </c>
      <c r="S1331" s="1">
        <v>135.180379840396</v>
      </c>
      <c r="T1331" s="1">
        <v>0.51469039820491802</v>
      </c>
      <c r="U1331" s="1">
        <f ca="1">(J1331-J$1)/(J$2-J$1)</f>
        <v>0.75605430311020749</v>
      </c>
      <c r="V1331" s="1">
        <f ca="1">(K1331-K$1)/(K$2-K$1)</f>
        <v>0.7433511201505909</v>
      </c>
      <c r="W1331" s="1">
        <f ca="1">(L1331-L$1)/(L$2-L$1)</f>
        <v>1.2253191457101225</v>
      </c>
      <c r="X1331" s="1">
        <f ca="1">(M1331-M$1)/(M$2-M$1)</f>
        <v>0.2054493280814734</v>
      </c>
      <c r="Y1331" s="1">
        <f ca="1">(N1331-N$1)/(N$2-N$1)</f>
        <v>0.32253915399928029</v>
      </c>
      <c r="Z1331" s="1">
        <f ca="1">(O1331-O$1)/(O$2-O$1)</f>
        <v>0.60247693912998301</v>
      </c>
      <c r="AA1331" s="1">
        <f ca="1">(P1331-P$1)/(P$2-P$1)</f>
        <v>0.36582485102951079</v>
      </c>
      <c r="AB1331" s="1">
        <f ca="1">(Q1331-Q$1)/(Q$2-Q$1)</f>
        <v>0.27004026635719952</v>
      </c>
      <c r="AC1331" s="1">
        <f ca="1">(R1331-R$1)/(R$2-R$1)</f>
        <v>-6.4464264757793474E-2</v>
      </c>
      <c r="AD1331" s="1">
        <f ca="1">(S1331-S$1)/(S$2-S$1)</f>
        <v>0.54623541056448488</v>
      </c>
      <c r="AE1331" s="1">
        <f ca="1">(T1331-T$1)/(T$2-T$1)</f>
        <v>-0.13550442288278688</v>
      </c>
      <c r="AF1331" s="1">
        <f>(O1331-M1331)/J1331</f>
        <v>0.41389216544271451</v>
      </c>
      <c r="AG1331" s="1">
        <f>(S1331-Q1331)/J1331</f>
        <v>0.28465431300178534</v>
      </c>
    </row>
    <row r="1332" spans="1:33" hidden="1" x14ac:dyDescent="0.25">
      <c r="A1332" s="2" t="str">
        <f>LEFT(B1332,6)</f>
        <v>03_1_2</v>
      </c>
      <c r="B1332" s="1" t="s">
        <v>2591</v>
      </c>
      <c r="C1332" s="1" t="str">
        <f>MID(B1332,1,2)</f>
        <v>03</v>
      </c>
      <c r="D1332" s="1" t="str">
        <f>MID(B1332,4,1)</f>
        <v>1</v>
      </c>
      <c r="E1332" s="1" t="str">
        <f>MID(B1332,6,1)</f>
        <v>2</v>
      </c>
      <c r="F1332" s="1">
        <v>4</v>
      </c>
      <c r="G1332" s="1" t="s">
        <v>12</v>
      </c>
      <c r="H1332" s="1">
        <v>0</v>
      </c>
      <c r="J1332" s="1">
        <v>227.40712389896601</v>
      </c>
      <c r="K1332" s="1">
        <v>67.781517727862294</v>
      </c>
      <c r="L1332" s="1">
        <v>0.54739528947673699</v>
      </c>
      <c r="M1332" s="1">
        <v>81.752056317548195</v>
      </c>
      <c r="N1332" s="1">
        <v>35.236363147356997</v>
      </c>
      <c r="O1332" s="1">
        <v>157.93700471739299</v>
      </c>
      <c r="P1332" s="1">
        <v>46.410155579334301</v>
      </c>
      <c r="Q1332" s="1">
        <v>98.967875826084693</v>
      </c>
      <c r="R1332" s="1">
        <v>7.4404001554134602</v>
      </c>
      <c r="S1332" s="1">
        <v>145.49676119513299</v>
      </c>
      <c r="T1332" s="1">
        <v>7.1897483771282502</v>
      </c>
      <c r="U1332" s="1">
        <f ca="1">(J1332-J$1)/(J$2-J$1)</f>
        <v>0.74993066789908691</v>
      </c>
      <c r="V1332" s="1">
        <f ca="1">(K1332-K$1)/(K$2-K$1)</f>
        <v>0.73352318546078554</v>
      </c>
      <c r="W1332" s="1">
        <f ca="1">(L1332-L$1)/(L$2-L$1)</f>
        <v>1.125044591862723</v>
      </c>
      <c r="X1332" s="1">
        <f ca="1">(M1332-M$1)/(M$2-M$1)</f>
        <v>0.33228715745800924</v>
      </c>
      <c r="Y1332" s="1">
        <f ca="1">(N1332-N$1)/(N$2-N$1)</f>
        <v>0.41100477825469733</v>
      </c>
      <c r="Z1332" s="1">
        <f ca="1">(O1332-O$1)/(O$2-O$1)</f>
        <v>0.65079576475486378</v>
      </c>
      <c r="AA1332" s="1">
        <f ca="1">(P1332-P$1)/(P$2-P$1)</f>
        <v>0.54608318350451757</v>
      </c>
      <c r="AB1332" s="1">
        <f ca="1">(Q1332-Q$1)/(Q$2-Q$1)</f>
        <v>0.3947119134166725</v>
      </c>
      <c r="AC1332" s="1">
        <f ca="1">(R1332-R$1)/(R$2-R$1)</f>
        <v>-7.7722200637019411E-3</v>
      </c>
      <c r="AD1332" s="1">
        <f ca="1">(S1332-S$1)/(S$2-S$1)</f>
        <v>0.59089507010880082</v>
      </c>
      <c r="AE1332" s="1">
        <f ca="1">(T1332-T$1)/(T$2-T$1)</f>
        <v>-4.0146451755310709E-2</v>
      </c>
      <c r="AF1332" s="1">
        <f>(O1332-M1332)/J1332</f>
        <v>0.33501566306996067</v>
      </c>
      <c r="AG1332" s="1">
        <f>(S1332-Q1332)/J1332</f>
        <v>0.20460610279614841</v>
      </c>
    </row>
    <row r="1333" spans="1:33" hidden="1" x14ac:dyDescent="0.25">
      <c r="A1333" s="2" t="str">
        <f>LEFT(B1333,6)</f>
        <v>03_1_2</v>
      </c>
      <c r="B1333" s="1" t="s">
        <v>2133</v>
      </c>
      <c r="C1333" s="1" t="str">
        <f>MID(B1333,1,2)</f>
        <v>03</v>
      </c>
      <c r="D1333" s="1" t="str">
        <f>MID(B1333,4,1)</f>
        <v>1</v>
      </c>
      <c r="E1333" s="1" t="str">
        <f>MID(B1333,6,1)</f>
        <v>2</v>
      </c>
      <c r="F1333" s="1">
        <v>3</v>
      </c>
      <c r="G1333" s="1" t="s">
        <v>11</v>
      </c>
      <c r="H1333" s="1">
        <v>0</v>
      </c>
      <c r="J1333" s="1">
        <v>219.64744478367999</v>
      </c>
      <c r="K1333" s="1">
        <v>77.733660943860698</v>
      </c>
      <c r="L1333" s="1">
        <v>0.55284485438905595</v>
      </c>
      <c r="M1333" s="1">
        <v>83.652236510630004</v>
      </c>
      <c r="N1333" s="1">
        <v>47.521609050721402</v>
      </c>
      <c r="O1333" s="1">
        <v>166.36660643144799</v>
      </c>
      <c r="P1333" s="1">
        <v>49.347261975548001</v>
      </c>
      <c r="Q1333" s="1">
        <v>102.68728608344701</v>
      </c>
      <c r="R1333" s="1">
        <v>10.016050959148</v>
      </c>
      <c r="S1333" s="1">
        <v>149.79914759492999</v>
      </c>
      <c r="T1333" s="1">
        <v>19.422033359875201</v>
      </c>
      <c r="U1333" s="1">
        <f ca="1">(J1333-J$1)/(J$2-J$1)</f>
        <v>0.72434122618839347</v>
      </c>
      <c r="V1333" s="1">
        <f ca="1">(K1333-K$1)/(K$2-K$1)</f>
        <v>0.84283678063407064</v>
      </c>
      <c r="W1333" s="1">
        <f ca="1">(L1333-L$1)/(L$2-L$1)</f>
        <v>1.1208238954212248</v>
      </c>
      <c r="X1333" s="1">
        <f ca="1">(M1333-M$1)/(M$2-M$1)</f>
        <v>0.34030479540350211</v>
      </c>
      <c r="Y1333" s="1">
        <f ca="1">(N1333-N$1)/(N$2-N$1)</f>
        <v>0.57265275066738686</v>
      </c>
      <c r="Z1333" s="1">
        <f ca="1">(O1333-O$1)/(O$2-O$1)</f>
        <v>0.68666641034658715</v>
      </c>
      <c r="AA1333" s="1">
        <f ca="1">(P1333-P$1)/(P$2-P$1)</f>
        <v>0.58577381048037835</v>
      </c>
      <c r="AB1333" s="1">
        <f ca="1">(Q1333-Q$1)/(Q$2-Q$1)</f>
        <v>0.41067504756844209</v>
      </c>
      <c r="AC1333" s="1">
        <f ca="1">(R1333-R$1)/(R$2-R$1)</f>
        <v>2.8000707765944446E-2</v>
      </c>
      <c r="AD1333" s="1">
        <f ca="1">(S1333-S$1)/(S$2-S$1)</f>
        <v>0.60952011945857143</v>
      </c>
      <c r="AE1333" s="1">
        <f ca="1">(T1333-T$1)/(T$2-T$1)</f>
        <v>0.13460047656964572</v>
      </c>
      <c r="AF1333" s="1">
        <f>(O1333-M1333)/J1333</f>
        <v>0.3765778837185168</v>
      </c>
      <c r="AG1333" s="1">
        <f>(S1333-Q1333)/J1333</f>
        <v>0.21448854803606365</v>
      </c>
    </row>
    <row r="1334" spans="1:33" hidden="1" x14ac:dyDescent="0.25">
      <c r="A1334" s="2" t="str">
        <f>LEFT(B1334,6)</f>
        <v>03_1_2</v>
      </c>
      <c r="B1334" s="1" t="s">
        <v>2907</v>
      </c>
      <c r="C1334" s="1" t="str">
        <f>MID(B1334,1,2)</f>
        <v>03</v>
      </c>
      <c r="D1334" s="1" t="str">
        <f>MID(B1334,4,1)</f>
        <v>1</v>
      </c>
      <c r="E1334" s="1" t="str">
        <f>MID(B1334,6,1)</f>
        <v>2</v>
      </c>
      <c r="F1334" s="1">
        <v>1</v>
      </c>
      <c r="G1334" s="1" t="s">
        <v>11</v>
      </c>
      <c r="H1334" s="1">
        <v>0</v>
      </c>
      <c r="J1334" s="1">
        <v>271.184439081596</v>
      </c>
      <c r="K1334" s="1">
        <v>68.3446294439605</v>
      </c>
      <c r="L1334" s="1">
        <v>0.42981466120939299</v>
      </c>
      <c r="M1334" s="1">
        <v>78.839331904169498</v>
      </c>
      <c r="N1334" s="1">
        <v>32.929618049776998</v>
      </c>
      <c r="O1334" s="1">
        <v>157.74872682546601</v>
      </c>
      <c r="P1334" s="1">
        <v>36.842084427247698</v>
      </c>
      <c r="Q1334" s="1">
        <v>93.936068331469301</v>
      </c>
      <c r="R1334" s="1">
        <v>3.4662755841870498</v>
      </c>
      <c r="S1334" s="1">
        <v>139.94165789350899</v>
      </c>
      <c r="T1334" s="1">
        <v>4.1632182282416901</v>
      </c>
      <c r="U1334" s="1">
        <f ca="1">(J1334-J$1)/(J$2-J$1)</f>
        <v>0.89429708285943998</v>
      </c>
      <c r="V1334" s="1">
        <f ca="1">(K1334-K$1)/(K$2-K$1)</f>
        <v>0.73970836234529225</v>
      </c>
      <c r="W1334" s="1">
        <f ca="1">(L1334-L$1)/(L$2-L$1)</f>
        <v>1.2161109700602335</v>
      </c>
      <c r="X1334" s="1">
        <f ca="1">(M1334-M$1)/(M$2-M$1)</f>
        <v>0.31999718103025104</v>
      </c>
      <c r="Y1334" s="1">
        <f ca="1">(N1334-N$1)/(N$2-N$1)</f>
        <v>0.38065286907601315</v>
      </c>
      <c r="Z1334" s="1">
        <f ca="1">(O1334-O$1)/(O$2-O$1)</f>
        <v>0.64999458223602558</v>
      </c>
      <c r="AA1334" s="1">
        <f ca="1">(P1334-P$1)/(P$2-P$1)</f>
        <v>0.41678492469253647</v>
      </c>
      <c r="AB1334" s="1">
        <f ca="1">(Q1334-Q$1)/(Q$2-Q$1)</f>
        <v>0.37311617309643474</v>
      </c>
      <c r="AC1334" s="1">
        <f ca="1">(R1334-R$1)/(R$2-R$1)</f>
        <v>-6.2968394664068741E-2</v>
      </c>
      <c r="AD1334" s="1">
        <f ca="1">(S1334-S$1)/(S$2-S$1)</f>
        <v>0.56684700386800424</v>
      </c>
      <c r="AE1334" s="1">
        <f ca="1">(T1334-T$1)/(T$2-T$1)</f>
        <v>-8.338259673940443E-2</v>
      </c>
      <c r="AF1334" s="1">
        <f>(O1334-M1334)/J1334</f>
        <v>0.29098054146666452</v>
      </c>
      <c r="AG1334" s="1">
        <f>(S1334-Q1334)/J1334</f>
        <v>0.16964686365428652</v>
      </c>
    </row>
    <row r="1335" spans="1:33" hidden="1" x14ac:dyDescent="0.25">
      <c r="A1335" s="2" t="str">
        <f>LEFT(B1335,6)</f>
        <v>03_1_1</v>
      </c>
      <c r="B1335" s="1" t="s">
        <v>2482</v>
      </c>
      <c r="C1335" s="1" t="str">
        <f>MID(B1335,1,2)</f>
        <v>03</v>
      </c>
      <c r="D1335" s="1" t="str">
        <f>MID(B1335,4,1)</f>
        <v>1</v>
      </c>
      <c r="E1335" s="1" t="str">
        <f>MID(B1335,6,1)</f>
        <v>1</v>
      </c>
      <c r="F1335" s="1">
        <v>2</v>
      </c>
      <c r="G1335" s="1" t="s">
        <v>12</v>
      </c>
      <c r="H1335" s="1">
        <v>0</v>
      </c>
      <c r="J1335" s="1">
        <v>228.60008748904701</v>
      </c>
      <c r="K1335" s="1">
        <v>65.240569956975904</v>
      </c>
      <c r="L1335" s="1">
        <v>0.54755252784262598</v>
      </c>
      <c r="M1335" s="1">
        <v>89.278181054842804</v>
      </c>
      <c r="N1335" s="1">
        <v>36.802260630819198</v>
      </c>
      <c r="O1335" s="1">
        <v>168.14954194556699</v>
      </c>
      <c r="P1335" s="1">
        <v>34.098849591969099</v>
      </c>
      <c r="Q1335" s="1">
        <v>101.758491239048</v>
      </c>
      <c r="R1335" s="1">
        <v>8.0752375043970499</v>
      </c>
      <c r="S1335" s="1">
        <v>155.214288803367</v>
      </c>
      <c r="T1335" s="1">
        <v>7.3840741643673899</v>
      </c>
      <c r="U1335" s="1">
        <f ca="1">(J1335-J$1)/(J$2-J$1)</f>
        <v>0.75386475741462133</v>
      </c>
      <c r="V1335" s="1">
        <f ca="1">(K1335-K$1)/(K$2-K$1)</f>
        <v>0.70561360558892172</v>
      </c>
      <c r="W1335" s="1">
        <f ca="1">(L1335-L$1)/(L$2-L$1)</f>
        <v>1.1249228105054856</v>
      </c>
      <c r="X1335" s="1">
        <f ca="1">(M1335-M$1)/(M$2-M$1)</f>
        <v>0.3640429580373114</v>
      </c>
      <c r="Y1335" s="1">
        <f ca="1">(N1335-N$1)/(N$2-N$1)</f>
        <v>0.43160869251077894</v>
      </c>
      <c r="Z1335" s="1">
        <f ca="1">(O1335-O$1)/(O$2-O$1)</f>
        <v>0.69425336998113618</v>
      </c>
      <c r="AA1335" s="1">
        <f ca="1">(P1335-P$1)/(P$2-P$1)</f>
        <v>0.37971418367525811</v>
      </c>
      <c r="AB1335" s="1">
        <f ca="1">(Q1335-Q$1)/(Q$2-Q$1)</f>
        <v>0.40668880360106435</v>
      </c>
      <c r="AC1335" s="1">
        <f ca="1">(R1335-R$1)/(R$2-R$1)</f>
        <v>1.0449653388479154E-3</v>
      </c>
      <c r="AD1335" s="1">
        <f ca="1">(S1335-S$1)/(S$2-S$1)</f>
        <v>0.63296228919206488</v>
      </c>
      <c r="AE1335" s="1">
        <f ca="1">(T1335-T$1)/(T$2-T$1)</f>
        <v>-3.7370369080465857E-2</v>
      </c>
      <c r="AF1335" s="1">
        <f>(O1335-M1335)/J1335</f>
        <v>0.34501894446782827</v>
      </c>
      <c r="AG1335" s="1">
        <f>(S1335-Q1335)/J1335</f>
        <v>0.2338397948639466</v>
      </c>
    </row>
    <row r="1336" spans="1:33" hidden="1" x14ac:dyDescent="0.25">
      <c r="A1336" s="2" t="str">
        <f>LEFT(B1336,6)</f>
        <v>03_1_1</v>
      </c>
      <c r="B1336" s="1" t="s">
        <v>1918</v>
      </c>
      <c r="C1336" s="1" t="str">
        <f>MID(B1336,1,2)</f>
        <v>03</v>
      </c>
      <c r="D1336" s="1" t="str">
        <f>MID(B1336,4,1)</f>
        <v>1</v>
      </c>
      <c r="E1336" s="1" t="str">
        <f>MID(B1336,6,1)</f>
        <v>1</v>
      </c>
      <c r="F1336" s="1">
        <v>1</v>
      </c>
      <c r="G1336" s="1" t="s">
        <v>11</v>
      </c>
      <c r="H1336" s="1">
        <v>0</v>
      </c>
      <c r="J1336" s="1">
        <v>202.63267258761601</v>
      </c>
      <c r="K1336" s="1">
        <v>64.323289198903694</v>
      </c>
      <c r="L1336" s="1">
        <v>0.44515343399902502</v>
      </c>
      <c r="M1336" s="1">
        <v>53.900488309837797</v>
      </c>
      <c r="N1336" s="1">
        <v>41.385231181679202</v>
      </c>
      <c r="O1336" s="1">
        <v>136.068876000627</v>
      </c>
      <c r="P1336" s="1">
        <v>29.8372415602709</v>
      </c>
      <c r="Q1336" s="1">
        <v>69.2583274986508</v>
      </c>
      <c r="R1336" s="1">
        <v>0.53298413637268705</v>
      </c>
      <c r="S1336" s="1">
        <v>121.17493041199</v>
      </c>
      <c r="T1336" s="1">
        <v>2.5760899924679799</v>
      </c>
      <c r="U1336" s="1">
        <f ca="1">(J1336-J$1)/(J$2-J$1)</f>
        <v>0.66823084908862362</v>
      </c>
      <c r="V1336" s="1">
        <f ca="1">(K1336-K$1)/(K$2-K$1)</f>
        <v>0.69553826249227491</v>
      </c>
      <c r="W1336" s="1">
        <f ca="1">(L1336-L$1)/(L$2-L$1)</f>
        <v>1.2042310668437759</v>
      </c>
      <c r="X1336" s="1">
        <f ca="1">(M1336-M$1)/(M$2-M$1)</f>
        <v>0.21476999286851392</v>
      </c>
      <c r="Y1336" s="1">
        <f ca="1">(N1336-N$1)/(N$2-N$1)</f>
        <v>0.49191093660104213</v>
      </c>
      <c r="Z1336" s="1">
        <f ca="1">(O1336-O$1)/(O$2-O$1)</f>
        <v>0.55773989787500855</v>
      </c>
      <c r="AA1336" s="1">
        <f ca="1">(P1336-P$1)/(P$2-P$1)</f>
        <v>0.32212488594960675</v>
      </c>
      <c r="AB1336" s="1">
        <f ca="1">(Q1336-Q$1)/(Q$2-Q$1)</f>
        <v>0.26720312231180599</v>
      </c>
      <c r="AC1336" s="1">
        <f ca="1">(R1336-R$1)/(R$2-R$1)</f>
        <v>-0.10370855366149045</v>
      </c>
      <c r="AD1336" s="1">
        <f ca="1">(S1336-S$1)/(S$2-S$1)</f>
        <v>0.48560575935926409</v>
      </c>
      <c r="AE1336" s="1">
        <f ca="1">(T1336-T$1)/(T$2-T$1)</f>
        <v>-0.10605585725045744</v>
      </c>
      <c r="AF1336" s="1">
        <f>(O1336-M1336)/J1336</f>
        <v>0.40550414028251314</v>
      </c>
      <c r="AG1336" s="1">
        <f>(S1336-Q1336)/J1336</f>
        <v>0.25621042377009101</v>
      </c>
    </row>
    <row r="1337" spans="1:33" hidden="1" x14ac:dyDescent="0.25">
      <c r="A1337" s="2" t="str">
        <f>LEFT(B1337,6)</f>
        <v>02_5_7</v>
      </c>
      <c r="B1337" s="1" t="s">
        <v>2822</v>
      </c>
      <c r="C1337" s="1" t="str">
        <f>MID(B1337,1,2)</f>
        <v>02</v>
      </c>
      <c r="D1337" s="1" t="str">
        <f>MID(B1337,4,1)</f>
        <v>5</v>
      </c>
      <c r="E1337" s="1" t="str">
        <f>MID(B1337,6,1)</f>
        <v>7</v>
      </c>
      <c r="F1337" s="1">
        <v>4</v>
      </c>
      <c r="G1337" s="1" t="s">
        <v>12</v>
      </c>
      <c r="H1337" s="1">
        <v>0</v>
      </c>
      <c r="J1337" s="1">
        <v>221.020361053003</v>
      </c>
      <c r="K1337" s="1">
        <v>71.595213783065006</v>
      </c>
      <c r="L1337" s="1">
        <v>0.52953940634595797</v>
      </c>
      <c r="M1337" s="1">
        <v>78.164744269225693</v>
      </c>
      <c r="N1337" s="1">
        <v>62.066679896112603</v>
      </c>
      <c r="O1337" s="1">
        <v>145.76937548425099</v>
      </c>
      <c r="P1337" s="1">
        <v>17.980243906338501</v>
      </c>
      <c r="Q1337" s="1">
        <v>80.074070622641997</v>
      </c>
      <c r="R1337" s="1">
        <v>4.9135744545253104</v>
      </c>
      <c r="S1337" s="1">
        <v>156.42902687915</v>
      </c>
      <c r="T1337" s="1">
        <v>43.127248343034303</v>
      </c>
      <c r="U1337" s="1">
        <f ca="1">(J1337-J$1)/(J$2-J$1)</f>
        <v>0.72886875372214111</v>
      </c>
      <c r="V1337" s="1">
        <f ca="1">(K1337-K$1)/(K$2-K$1)</f>
        <v>0.77541253709533808</v>
      </c>
      <c r="W1337" s="1">
        <f ca="1">(L1337-L$1)/(L$2-L$1)</f>
        <v>1.1388740009261009</v>
      </c>
      <c r="X1337" s="1">
        <f ca="1">(M1337-M$1)/(M$2-M$1)</f>
        <v>0.31715081970137421</v>
      </c>
      <c r="Y1337" s="1">
        <f ca="1">(N1337-N$1)/(N$2-N$1)</f>
        <v>0.76403526179095527</v>
      </c>
      <c r="Z1337" s="1">
        <f ca="1">(O1337-O$1)/(O$2-O$1)</f>
        <v>0.59901861908191911</v>
      </c>
      <c r="AA1337" s="1">
        <f ca="1">(P1337-P$1)/(P$2-P$1)</f>
        <v>0.16189518792349325</v>
      </c>
      <c r="AB1337" s="1">
        <f ca="1">(Q1337-Q$1)/(Q$2-Q$1)</f>
        <v>0.31362262069803432</v>
      </c>
      <c r="AC1337" s="1">
        <f ca="1">(R1337-R$1)/(R$2-R$1)</f>
        <v>-4.2867021464926242E-2</v>
      </c>
      <c r="AD1337" s="1">
        <f ca="1">(S1337-S$1)/(S$2-S$1)</f>
        <v>0.63822089558073591</v>
      </c>
      <c r="AE1337" s="1">
        <f ca="1">(T1337-T$1)/(T$2-T$1)</f>
        <v>0.47324640490049003</v>
      </c>
      <c r="AF1337" s="1">
        <f>(O1337-M1337)/J1337</f>
        <v>0.30587512794268307</v>
      </c>
      <c r="AG1337" s="1">
        <f>(S1337-Q1337)/J1337</f>
        <v>0.34546571136130433</v>
      </c>
    </row>
    <row r="1338" spans="1:33" hidden="1" x14ac:dyDescent="0.25">
      <c r="A1338" s="2" t="str">
        <f>LEFT(B1338,6)</f>
        <v>02_5_7</v>
      </c>
      <c r="B1338" s="1" t="s">
        <v>1880</v>
      </c>
      <c r="C1338" s="1" t="str">
        <f>MID(B1338,1,2)</f>
        <v>02</v>
      </c>
      <c r="D1338" s="1" t="str">
        <f>MID(B1338,4,1)</f>
        <v>5</v>
      </c>
      <c r="E1338" s="1" t="str">
        <f>MID(B1338,6,1)</f>
        <v>7</v>
      </c>
      <c r="F1338" s="1">
        <v>3</v>
      </c>
      <c r="G1338" s="1" t="s">
        <v>11</v>
      </c>
      <c r="H1338" s="1">
        <v>0</v>
      </c>
      <c r="J1338" s="1">
        <v>204.29635336931401</v>
      </c>
      <c r="K1338" s="1">
        <v>73.6870715102107</v>
      </c>
      <c r="L1338" s="1">
        <v>0.40180175863142997</v>
      </c>
      <c r="M1338" s="1">
        <v>46.089907356193997</v>
      </c>
      <c r="N1338" s="1">
        <v>37.572868401247298</v>
      </c>
      <c r="O1338" s="1">
        <v>130.183429911356</v>
      </c>
      <c r="P1338" s="1">
        <v>37.044224604043698</v>
      </c>
      <c r="Q1338" s="1">
        <v>60.720613928800603</v>
      </c>
      <c r="R1338" s="1">
        <v>11.7476399378574</v>
      </c>
      <c r="S1338" s="1">
        <v>118.582635472722</v>
      </c>
      <c r="T1338" s="1">
        <v>7.6261762596591103</v>
      </c>
      <c r="U1338" s="1">
        <f ca="1">(J1338-J$1)/(J$2-J$1)</f>
        <v>0.67371724379077003</v>
      </c>
      <c r="V1338" s="1">
        <f ca="1">(K1338-K$1)/(K$2-K$1)</f>
        <v>0.79838934558596752</v>
      </c>
      <c r="W1338" s="1">
        <f ca="1">(L1338-L$1)/(L$2-L$1)</f>
        <v>1.2378070063730731</v>
      </c>
      <c r="X1338" s="1">
        <f ca="1">(M1338-M$1)/(M$2-M$1)</f>
        <v>0.18181395508942616</v>
      </c>
      <c r="Y1338" s="1">
        <f ca="1">(N1338-N$1)/(N$2-N$1)</f>
        <v>0.44174826843746445</v>
      </c>
      <c r="Z1338" s="1">
        <f ca="1">(O1338-O$1)/(O$2-O$1)</f>
        <v>0.53269544643130218</v>
      </c>
      <c r="AA1338" s="1">
        <f ca="1">(P1338-P$1)/(P$2-P$1)</f>
        <v>0.41951654870329325</v>
      </c>
      <c r="AB1338" s="1">
        <f ca="1">(Q1338-Q$1)/(Q$2-Q$1)</f>
        <v>0.23056057480171932</v>
      </c>
      <c r="AC1338" s="1">
        <f ca="1">(R1338-R$1)/(R$2-R$1)</f>
        <v>5.2050554692463891E-2</v>
      </c>
      <c r="AD1338" s="1">
        <f ca="1">(S1338-S$1)/(S$2-S$1)</f>
        <v>0.47438370334511692</v>
      </c>
      <c r="AE1338" s="1">
        <f ca="1">(T1338-T$1)/(T$2-T$1)</f>
        <v>-3.3911767719155571E-2</v>
      </c>
      <c r="AF1338" s="1">
        <f>(O1338-M1338)/J1338</f>
        <v>0.41162517670172533</v>
      </c>
      <c r="AG1338" s="1">
        <f>(S1338-Q1338)/J1338</f>
        <v>0.28322591465605901</v>
      </c>
    </row>
    <row r="1339" spans="1:33" hidden="1" x14ac:dyDescent="0.25">
      <c r="A1339" s="2" t="str">
        <f>LEFT(B1339,6)</f>
        <v>02_5_7</v>
      </c>
      <c r="B1339" s="1" t="s">
        <v>1766</v>
      </c>
      <c r="C1339" s="1" t="str">
        <f>MID(B1339,1,2)</f>
        <v>02</v>
      </c>
      <c r="D1339" s="1" t="str">
        <f>MID(B1339,4,1)</f>
        <v>5</v>
      </c>
      <c r="E1339" s="1" t="str">
        <f>MID(B1339,6,1)</f>
        <v>7</v>
      </c>
      <c r="F1339" s="1">
        <v>2</v>
      </c>
      <c r="G1339" s="1" t="s">
        <v>12</v>
      </c>
      <c r="H1339" s="1">
        <v>0</v>
      </c>
      <c r="J1339" s="1">
        <v>241.10163831878</v>
      </c>
      <c r="K1339" s="1">
        <v>82.973305944730797</v>
      </c>
      <c r="L1339" s="1">
        <v>0.43738173060381502</v>
      </c>
      <c r="M1339" s="1">
        <v>67.714181097407703</v>
      </c>
      <c r="N1339" s="1">
        <v>58.058502205165802</v>
      </c>
      <c r="O1339" s="1">
        <v>174.87230818503801</v>
      </c>
      <c r="P1339" s="1">
        <v>61.948977635116101</v>
      </c>
      <c r="Q1339" s="1">
        <v>89.3399155235942</v>
      </c>
      <c r="R1339" s="1">
        <v>10.410547259248901</v>
      </c>
      <c r="S1339" s="1">
        <v>153.45810280675201</v>
      </c>
      <c r="T1339" s="1">
        <v>13.5503019505841</v>
      </c>
      <c r="U1339" s="1">
        <f ca="1">(J1339-J$1)/(J$2-J$1)</f>
        <v>0.79509168207192171</v>
      </c>
      <c r="V1339" s="1">
        <f ca="1">(K1339-K$1)/(K$2-K$1)</f>
        <v>0.90038864861323142</v>
      </c>
      <c r="W1339" s="1">
        <f ca="1">(L1339-L$1)/(L$2-L$1)</f>
        <v>1.2102502631268395</v>
      </c>
      <c r="X1339" s="1">
        <f ca="1">(M1339-M$1)/(M$2-M$1)</f>
        <v>0.27305561644475823</v>
      </c>
      <c r="Y1339" s="1">
        <f ca="1">(N1339-N$1)/(N$2-N$1)</f>
        <v>0.71129608164691849</v>
      </c>
      <c r="Z1339" s="1">
        <f ca="1">(O1339-O$1)/(O$2-O$1)</f>
        <v>0.72286088589377873</v>
      </c>
      <c r="AA1339" s="1">
        <f ca="1">(P1339-P$1)/(P$2-P$1)</f>
        <v>0.75606726533940682</v>
      </c>
      <c r="AB1339" s="1">
        <f ca="1">(Q1339-Q$1)/(Q$2-Q$1)</f>
        <v>0.35339019538023264</v>
      </c>
      <c r="AC1339" s="1">
        <f ca="1">(R1339-R$1)/(R$2-R$1)</f>
        <v>3.3479823045123619E-2</v>
      </c>
      <c r="AD1339" s="1">
        <f ca="1">(S1339-S$1)/(S$2-S$1)</f>
        <v>0.62535975241018182</v>
      </c>
      <c r="AE1339" s="1">
        <f ca="1">(T1339-T$1)/(T$2-T$1)</f>
        <v>5.0718599294058565E-2</v>
      </c>
      <c r="AF1339" s="1">
        <f>(O1339-M1339)/J1339</f>
        <v>0.44445209014277981</v>
      </c>
      <c r="AG1339" s="1">
        <f>(S1339-Q1339)/J1339</f>
        <v>0.26593841389987555</v>
      </c>
    </row>
    <row r="1340" spans="1:33" hidden="1" x14ac:dyDescent="0.25">
      <c r="A1340" s="2" t="str">
        <f>LEFT(B1340,6)</f>
        <v>02_5_7</v>
      </c>
      <c r="B1340" s="1" t="s">
        <v>2199</v>
      </c>
      <c r="C1340" s="1" t="str">
        <f>MID(B1340,1,2)</f>
        <v>02</v>
      </c>
      <c r="D1340" s="1" t="str">
        <f>MID(B1340,4,1)</f>
        <v>5</v>
      </c>
      <c r="E1340" s="1" t="str">
        <f>MID(B1340,6,1)</f>
        <v>7</v>
      </c>
      <c r="F1340" s="1">
        <v>1</v>
      </c>
      <c r="G1340" s="1" t="s">
        <v>11</v>
      </c>
      <c r="H1340" s="1">
        <v>0</v>
      </c>
      <c r="J1340" s="1">
        <v>215.23243250030799</v>
      </c>
      <c r="K1340" s="1">
        <v>63.745039911586296</v>
      </c>
      <c r="L1340" s="1">
        <v>0.56762007555315697</v>
      </c>
      <c r="M1340" s="1">
        <v>77.799613215707893</v>
      </c>
      <c r="N1340" s="1">
        <v>27.6445326147185</v>
      </c>
      <c r="O1340" s="1">
        <v>157.48091310519001</v>
      </c>
      <c r="P1340" s="1">
        <v>36.356044993306298</v>
      </c>
      <c r="Q1340" s="1">
        <v>95.362022170940904</v>
      </c>
      <c r="R1340" s="1">
        <v>5.5753679222961798</v>
      </c>
      <c r="S1340" s="1">
        <v>146.655407056065</v>
      </c>
      <c r="T1340" s="1">
        <v>10.825506049125</v>
      </c>
      <c r="U1340" s="1">
        <f ca="1">(J1340-J$1)/(J$2-J$1)</f>
        <v>0.7097816422418376</v>
      </c>
      <c r="V1340" s="1">
        <f ca="1">(K1340-K$1)/(K$2-K$1)</f>
        <v>0.68918681566005469</v>
      </c>
      <c r="W1340" s="1">
        <f ca="1">(L1340-L$1)/(L$2-L$1)</f>
        <v>1.1093804638091522</v>
      </c>
      <c r="X1340" s="1">
        <f ca="1">(M1340-M$1)/(M$2-M$1)</f>
        <v>0.31561018234475902</v>
      </c>
      <c r="Y1340" s="1">
        <f ca="1">(N1340-N$1)/(N$2-N$1)</f>
        <v>0.31111227124629603</v>
      </c>
      <c r="Z1340" s="1">
        <f ca="1">(O1340-O$1)/(O$2-O$1)</f>
        <v>0.64885494938378729</v>
      </c>
      <c r="AA1340" s="1">
        <f ca="1">(P1340-P$1)/(P$2-P$1)</f>
        <v>0.4102168242338689</v>
      </c>
      <c r="AB1340" s="1">
        <f ca="1">(Q1340-Q$1)/(Q$2-Q$1)</f>
        <v>0.37923614665639871</v>
      </c>
      <c r="AC1340" s="1">
        <f ca="1">(R1340-R$1)/(R$2-R$1)</f>
        <v>-3.3675445523664166E-2</v>
      </c>
      <c r="AD1340" s="1">
        <f ca="1">(S1340-S$1)/(S$2-S$1)</f>
        <v>0.59591085305655844</v>
      </c>
      <c r="AE1340" s="1">
        <f ca="1">(T1340-T$1)/(T$2-T$1)</f>
        <v>1.179294355892857E-2</v>
      </c>
      <c r="AF1340" s="1">
        <f>(O1340-M1340)/J1340</f>
        <v>0.37021046950890218</v>
      </c>
      <c r="AG1340" s="1">
        <f>(S1340-Q1340)/J1340</f>
        <v>0.23831624392876152</v>
      </c>
    </row>
    <row r="1341" spans="1:33" hidden="1" x14ac:dyDescent="0.25">
      <c r="A1341" s="2" t="str">
        <f>LEFT(B1341,6)</f>
        <v>02_5_6</v>
      </c>
      <c r="B1341" s="1" t="s">
        <v>1728</v>
      </c>
      <c r="C1341" s="1" t="str">
        <f>MID(B1341,1,2)</f>
        <v>02</v>
      </c>
      <c r="D1341" s="1" t="str">
        <f>MID(B1341,4,1)</f>
        <v>5</v>
      </c>
      <c r="E1341" s="1" t="str">
        <f>MID(B1341,6,1)</f>
        <v>6</v>
      </c>
      <c r="F1341" s="1">
        <v>4</v>
      </c>
      <c r="G1341" s="1" t="s">
        <v>12</v>
      </c>
      <c r="H1341" s="1">
        <v>0</v>
      </c>
      <c r="J1341" s="1">
        <v>208.54016399725</v>
      </c>
      <c r="K1341" s="1">
        <v>71.099013810095101</v>
      </c>
      <c r="L1341" s="1">
        <v>0.53900986456345301</v>
      </c>
      <c r="M1341" s="1">
        <v>62.443606787283898</v>
      </c>
      <c r="N1341" s="1">
        <v>45.626702394486699</v>
      </c>
      <c r="O1341" s="1">
        <v>159.68626552168101</v>
      </c>
      <c r="P1341" s="1">
        <v>31.595832062771699</v>
      </c>
      <c r="Q1341" s="1">
        <v>71.607309180963796</v>
      </c>
      <c r="R1341" s="1">
        <v>5.8645777223812203</v>
      </c>
      <c r="S1341" s="1">
        <v>147.91395292278901</v>
      </c>
      <c r="T1341" s="1">
        <v>7.3798733562916601</v>
      </c>
      <c r="U1341" s="1">
        <f ca="1">(J1341-J$1)/(J$2-J$1)</f>
        <v>0.68771224836265521</v>
      </c>
      <c r="V1341" s="1">
        <f ca="1">(K1341-K$1)/(K$2-K$1)</f>
        <v>0.76996231378233027</v>
      </c>
      <c r="W1341" s="1">
        <f ca="1">(L1341-L$1)/(L$2-L$1)</f>
        <v>1.1315391164094339</v>
      </c>
      <c r="X1341" s="1">
        <f ca="1">(M1341-M$1)/(M$2-M$1)</f>
        <v>0.25081690627545949</v>
      </c>
      <c r="Y1341" s="1">
        <f ca="1">(N1341-N$1)/(N$2-N$1)</f>
        <v>0.54771976834850922</v>
      </c>
      <c r="Z1341" s="1">
        <f ca="1">(O1341-O$1)/(O$2-O$1)</f>
        <v>0.65823942775183408</v>
      </c>
      <c r="AA1341" s="1">
        <f ca="1">(P1341-P$1)/(P$2-P$1)</f>
        <v>0.3458896224698878</v>
      </c>
      <c r="AB1341" s="1">
        <f ca="1">(Q1341-Q$1)/(Q$2-Q$1)</f>
        <v>0.27728458875950129</v>
      </c>
      <c r="AC1341" s="1">
        <f ca="1">(R1341-R$1)/(R$2-R$1)</f>
        <v>-2.9658642744705272E-2</v>
      </c>
      <c r="AD1341" s="1">
        <f ca="1">(S1341-S$1)/(S$2-S$1)</f>
        <v>0.60135910356185718</v>
      </c>
      <c r="AE1341" s="1">
        <f ca="1">(T1341-T$1)/(T$2-T$1)</f>
        <v>-3.7430380624404853E-2</v>
      </c>
      <c r="AF1341" s="1">
        <f>(O1341-M1341)/J1341</f>
        <v>0.46630182344960386</v>
      </c>
      <c r="AG1341" s="1">
        <f>(S1341-Q1341)/J1341</f>
        <v>0.36590862057071871</v>
      </c>
    </row>
    <row r="1342" spans="1:33" hidden="1" x14ac:dyDescent="0.25">
      <c r="A1342" s="2" t="str">
        <f>LEFT(B1342,6)</f>
        <v>02_5_6</v>
      </c>
      <c r="B1342" s="1" t="s">
        <v>2377</v>
      </c>
      <c r="C1342" s="1" t="str">
        <f>MID(B1342,1,2)</f>
        <v>02</v>
      </c>
      <c r="D1342" s="1" t="str">
        <f>MID(B1342,4,1)</f>
        <v>5</v>
      </c>
      <c r="E1342" s="1" t="str">
        <f>MID(B1342,6,1)</f>
        <v>6</v>
      </c>
      <c r="F1342" s="1">
        <v>3</v>
      </c>
      <c r="G1342" s="1" t="s">
        <v>11</v>
      </c>
      <c r="H1342" s="1">
        <v>0</v>
      </c>
      <c r="J1342" s="1">
        <v>206.47518010647099</v>
      </c>
      <c r="K1342" s="1">
        <v>65.547829976566604</v>
      </c>
      <c r="L1342" s="1">
        <v>0.40021580033777399</v>
      </c>
      <c r="M1342" s="1">
        <v>44.615531974592301</v>
      </c>
      <c r="N1342" s="1">
        <v>37.060144449585302</v>
      </c>
      <c r="O1342" s="1">
        <v>117.718749476165</v>
      </c>
      <c r="P1342" s="1">
        <v>36.101191417565197</v>
      </c>
      <c r="Q1342" s="1">
        <v>54.8249915276145</v>
      </c>
      <c r="R1342" s="1">
        <v>10.306323495650499</v>
      </c>
      <c r="S1342" s="1">
        <v>102.511110483523</v>
      </c>
      <c r="T1342" s="1">
        <v>4.0585991961255203</v>
      </c>
      <c r="U1342" s="1">
        <f ca="1">(J1342-J$1)/(J$2-J$1)</f>
        <v>0.68090245840593966</v>
      </c>
      <c r="V1342" s="1">
        <f ca="1">(K1342-K$1)/(K$2-K$1)</f>
        <v>0.70898852661502587</v>
      </c>
      <c r="W1342" s="1">
        <f ca="1">(L1342-L$1)/(L$2-L$1)</f>
        <v>1.239035333521038</v>
      </c>
      <c r="X1342" s="1">
        <f ca="1">(M1342-M$1)/(M$2-M$1)</f>
        <v>0.17559296191811097</v>
      </c>
      <c r="Y1342" s="1">
        <f ca="1">(N1342-N$1)/(N$2-N$1)</f>
        <v>0.43500190065243816</v>
      </c>
      <c r="Z1342" s="1">
        <f ca="1">(O1342-O$1)/(O$2-O$1)</f>
        <v>0.47965425309006382</v>
      </c>
      <c r="AA1342" s="1">
        <f ca="1">(P1342-P$1)/(P$2-P$1)</f>
        <v>0.4067728569941243</v>
      </c>
      <c r="AB1342" s="1">
        <f ca="1">(Q1342-Q$1)/(Q$2-Q$1)</f>
        <v>0.20525747436744421</v>
      </c>
      <c r="AC1342" s="1">
        <f ca="1">(R1342-R$1)/(R$2-R$1)</f>
        <v>3.2032270772923602E-2</v>
      </c>
      <c r="AD1342" s="1">
        <f ca="1">(S1342-S$1)/(S$2-S$1)</f>
        <v>0.40481000209317314</v>
      </c>
      <c r="AE1342" s="1">
        <f ca="1">(T1342-T$1)/(T$2-T$1)</f>
        <v>-8.4877154341063993E-2</v>
      </c>
      <c r="AF1342" s="1">
        <f>(O1342-M1342)/J1342</f>
        <v>0.35405329330080398</v>
      </c>
      <c r="AG1342" s="1">
        <f>(S1342-Q1342)/J1342</f>
        <v>0.23095327453555761</v>
      </c>
    </row>
    <row r="1343" spans="1:33" hidden="1" x14ac:dyDescent="0.25">
      <c r="A1343" s="2" t="str">
        <f>LEFT(B1343,6)</f>
        <v>02_5_6</v>
      </c>
      <c r="B1343" s="1" t="s">
        <v>1744</v>
      </c>
      <c r="C1343" s="1" t="str">
        <f>MID(B1343,1,2)</f>
        <v>02</v>
      </c>
      <c r="D1343" s="1" t="str">
        <f>MID(B1343,4,1)</f>
        <v>5</v>
      </c>
      <c r="E1343" s="1" t="str">
        <f>MID(B1343,6,1)</f>
        <v>6</v>
      </c>
      <c r="F1343" s="1">
        <v>2</v>
      </c>
      <c r="G1343" s="1" t="s">
        <v>12</v>
      </c>
      <c r="H1343" s="1">
        <v>0</v>
      </c>
      <c r="J1343" s="1">
        <v>228.88643472254901</v>
      </c>
      <c r="K1343" s="1">
        <v>87.501909076776101</v>
      </c>
      <c r="L1343" s="1">
        <v>0.47580598980701999</v>
      </c>
      <c r="M1343" s="1">
        <v>58.561792953121099</v>
      </c>
      <c r="N1343" s="1">
        <v>52.139393994519899</v>
      </c>
      <c r="O1343" s="1">
        <v>163.299323724918</v>
      </c>
      <c r="P1343" s="1">
        <v>51.916576071466402</v>
      </c>
      <c r="Q1343" s="1">
        <v>78.982400254142206</v>
      </c>
      <c r="R1343" s="1">
        <v>19.843902088412001</v>
      </c>
      <c r="S1343" s="1">
        <v>142.56414994429201</v>
      </c>
      <c r="T1343" s="1">
        <v>17.130766201819402</v>
      </c>
      <c r="U1343" s="1">
        <f ca="1">(J1343-J$1)/(J$2-J$1)</f>
        <v>0.75480905752443939</v>
      </c>
      <c r="V1343" s="1">
        <f ca="1">(K1343-K$1)/(K$2-K$1)</f>
        <v>0.95013048599767347</v>
      </c>
      <c r="W1343" s="1">
        <f ca="1">(L1343-L$1)/(L$2-L$1)</f>
        <v>1.1804906150273058</v>
      </c>
      <c r="X1343" s="1">
        <f ca="1">(M1343-M$1)/(M$2-M$1)</f>
        <v>0.23443794494987805</v>
      </c>
      <c r="Y1343" s="1">
        <f ca="1">(N1343-N$1)/(N$2-N$1)</f>
        <v>0.63341307887526188</v>
      </c>
      <c r="Z1343" s="1">
        <f ca="1">(O1343-O$1)/(O$2-O$1)</f>
        <v>0.67361414351028936</v>
      </c>
      <c r="AA1343" s="1">
        <f ca="1">(P1343-P$1)/(P$2-P$1)</f>
        <v>0.6204942712360324</v>
      </c>
      <c r="AB1343" s="1">
        <f ca="1">(Q1343-Q$1)/(Q$2-Q$1)</f>
        <v>0.30893734014653307</v>
      </c>
      <c r="AC1343" s="1">
        <f ca="1">(R1343-R$1)/(R$2-R$1)</f>
        <v>0.16449864011683335</v>
      </c>
      <c r="AD1343" s="1">
        <f ca="1">(S1343-S$1)/(S$2-S$1)</f>
        <v>0.57819978330862343</v>
      </c>
      <c r="AE1343" s="1">
        <f ca="1">(T1343-T$1)/(T$2-T$1)</f>
        <v>0.10186808859742003</v>
      </c>
      <c r="AF1343" s="1">
        <f>(O1343-M1343)/J1343</f>
        <v>0.45759606024165378</v>
      </c>
      <c r="AG1343" s="1">
        <f>(S1343-Q1343)/J1343</f>
        <v>0.27778732176601978</v>
      </c>
    </row>
    <row r="1344" spans="1:33" hidden="1" x14ac:dyDescent="0.25">
      <c r="A1344" s="2" t="str">
        <f>LEFT(B1344,6)</f>
        <v>02_5_6</v>
      </c>
      <c r="B1344" s="1" t="s">
        <v>2059</v>
      </c>
      <c r="C1344" s="1" t="str">
        <f>MID(B1344,1,2)</f>
        <v>02</v>
      </c>
      <c r="D1344" s="1" t="str">
        <f>MID(B1344,4,1)</f>
        <v>5</v>
      </c>
      <c r="E1344" s="1" t="str">
        <f>MID(B1344,6,1)</f>
        <v>6</v>
      </c>
      <c r="F1344" s="1">
        <v>1</v>
      </c>
      <c r="G1344" s="1" t="s">
        <v>11</v>
      </c>
      <c r="H1344" s="1">
        <v>0</v>
      </c>
      <c r="J1344" s="1">
        <v>234.053412707441</v>
      </c>
      <c r="K1344" s="1">
        <v>65.805492096164997</v>
      </c>
      <c r="L1344" s="1">
        <v>0.55809495993136204</v>
      </c>
      <c r="M1344" s="1">
        <v>79.404951993716793</v>
      </c>
      <c r="N1344" s="1">
        <v>28.702850013117502</v>
      </c>
      <c r="O1344" s="1">
        <v>169.277600107132</v>
      </c>
      <c r="P1344" s="1">
        <v>35.624347039204203</v>
      </c>
      <c r="Q1344" s="1">
        <v>89.915373403700301</v>
      </c>
      <c r="R1344" s="1">
        <v>4.9219534407727599</v>
      </c>
      <c r="S1344" s="1">
        <v>157.85713001408899</v>
      </c>
      <c r="T1344" s="1">
        <v>8.3741568957592101</v>
      </c>
      <c r="U1344" s="1">
        <f ca="1">(J1344-J$1)/(J$2-J$1)</f>
        <v>0.77184843247802037</v>
      </c>
      <c r="V1344" s="1">
        <f ca="1">(K1344-K$1)/(K$2-K$1)</f>
        <v>0.71181866802496774</v>
      </c>
      <c r="W1344" s="1">
        <f ca="1">(L1344-L$1)/(L$2-L$1)</f>
        <v>1.1167576805698682</v>
      </c>
      <c r="X1344" s="1">
        <f ca="1">(M1344-M$1)/(M$2-M$1)</f>
        <v>0.32238376368656874</v>
      </c>
      <c r="Y1344" s="1">
        <f ca="1">(N1344-N$1)/(N$2-N$1)</f>
        <v>0.32503750017259869</v>
      </c>
      <c r="Z1344" s="1">
        <f ca="1">(O1344-O$1)/(O$2-O$1)</f>
        <v>0.69905361747715744</v>
      </c>
      <c r="AA1344" s="1">
        <f ca="1">(P1344-P$1)/(P$2-P$1)</f>
        <v>0.40032901404330001</v>
      </c>
      <c r="AB1344" s="1">
        <f ca="1">(Q1344-Q$1)/(Q$2-Q$1)</f>
        <v>0.35585997168970085</v>
      </c>
      <c r="AC1344" s="1">
        <f ca="1">(R1344-R$1)/(R$2-R$1)</f>
        <v>-4.2750646655933894E-2</v>
      </c>
      <c r="AD1344" s="1">
        <f ca="1">(S1344-S$1)/(S$2-S$1)</f>
        <v>0.64440316023415145</v>
      </c>
      <c r="AE1344" s="1">
        <f ca="1">(T1344-T$1)/(T$2-T$1)</f>
        <v>-2.3226330060582712E-2</v>
      </c>
      <c r="AF1344" s="1">
        <f>(O1344-M1344)/J1344</f>
        <v>0.38398349792811198</v>
      </c>
      <c r="AG1344" s="1">
        <f>(S1344-Q1344)/J1344</f>
        <v>0.29028312736167466</v>
      </c>
    </row>
    <row r="1345" spans="1:33" hidden="1" x14ac:dyDescent="0.25">
      <c r="A1345" s="2" t="str">
        <f>LEFT(B1345,6)</f>
        <v>02_5_5</v>
      </c>
      <c r="B1345" s="1" t="s">
        <v>3045</v>
      </c>
      <c r="C1345" s="1" t="str">
        <f>MID(B1345,1,2)</f>
        <v>02</v>
      </c>
      <c r="D1345" s="1" t="str">
        <f>MID(B1345,4,1)</f>
        <v>5</v>
      </c>
      <c r="E1345" s="1" t="str">
        <f>MID(B1345,6,1)</f>
        <v>5</v>
      </c>
      <c r="F1345" s="1">
        <v>4</v>
      </c>
      <c r="G1345" s="1" t="s">
        <v>12</v>
      </c>
      <c r="H1345" s="1">
        <v>0</v>
      </c>
      <c r="J1345" s="1">
        <v>220.00909072127001</v>
      </c>
      <c r="K1345" s="1">
        <v>76.969546778654305</v>
      </c>
      <c r="L1345" s="1">
        <v>0.516816792000662</v>
      </c>
      <c r="M1345" s="1">
        <v>102.177596054337</v>
      </c>
      <c r="N1345" s="1">
        <v>19.071939192348701</v>
      </c>
      <c r="O1345" s="1">
        <v>146.23032118594901</v>
      </c>
      <c r="P1345" s="1">
        <v>24.6717078017323</v>
      </c>
      <c r="Q1345" s="1">
        <v>85.432833426929193</v>
      </c>
      <c r="R1345" s="1">
        <v>47.2253213080322</v>
      </c>
      <c r="S1345" s="1">
        <v>160.484277646198</v>
      </c>
      <c r="T1345" s="1">
        <v>52.543283380255303</v>
      </c>
      <c r="U1345" s="1">
        <f ca="1">(J1345-J$1)/(J$2-J$1)</f>
        <v>0.72553384221057393</v>
      </c>
      <c r="V1345" s="1">
        <f ca="1">(K1345-K$1)/(K$2-K$1)</f>
        <v>0.83444380791365491</v>
      </c>
      <c r="W1345" s="1">
        <f ca="1">(L1345-L$1)/(L$2-L$1)</f>
        <v>1.1487276853867374</v>
      </c>
      <c r="X1345" s="1">
        <f ca="1">(M1345-M$1)/(M$2-M$1)</f>
        <v>0.41847086942758227</v>
      </c>
      <c r="Y1345" s="1">
        <f ca="1">(N1345-N$1)/(N$2-N$1)</f>
        <v>0.19831498937300923</v>
      </c>
      <c r="Z1345" s="1">
        <f ca="1">(O1345-O$1)/(O$2-O$1)</f>
        <v>0.60098009015297449</v>
      </c>
      <c r="AA1345" s="1">
        <f ca="1">(P1345-P$1)/(P$2-P$1)</f>
        <v>0.25232037569908511</v>
      </c>
      <c r="AB1345" s="1">
        <f ca="1">(Q1345-Q$1)/(Q$2-Q$1)</f>
        <v>0.33662160269068325</v>
      </c>
      <c r="AC1345" s="1">
        <f ca="1">(R1345-R$1)/(R$2-R$1)</f>
        <v>0.54479612927822496</v>
      </c>
      <c r="AD1345" s="1">
        <f ca="1">(S1345-S$1)/(S$2-S$1)</f>
        <v>0.65577609370648482</v>
      </c>
      <c r="AE1345" s="1">
        <f ca="1">(T1345-T$1)/(T$2-T$1)</f>
        <v>0.60776119114650429</v>
      </c>
      <c r="AF1345" s="1">
        <f>(O1345-M1345)/J1345</f>
        <v>0.20023138583588121</v>
      </c>
      <c r="AG1345" s="1">
        <f>(S1345-Q1345)/J1345</f>
        <v>0.3411288323278952</v>
      </c>
    </row>
    <row r="1346" spans="1:33" hidden="1" x14ac:dyDescent="0.25">
      <c r="A1346" s="2" t="str">
        <f>LEFT(B1346,6)</f>
        <v>02_5_5</v>
      </c>
      <c r="B1346" s="1" t="s">
        <v>1824</v>
      </c>
      <c r="C1346" s="1" t="str">
        <f>MID(B1346,1,2)</f>
        <v>02</v>
      </c>
      <c r="D1346" s="1" t="str">
        <f>MID(B1346,4,1)</f>
        <v>5</v>
      </c>
      <c r="E1346" s="1" t="str">
        <f>MID(B1346,6,1)</f>
        <v>5</v>
      </c>
      <c r="F1346" s="1">
        <v>3</v>
      </c>
      <c r="G1346" s="1" t="s">
        <v>11</v>
      </c>
      <c r="H1346" s="1">
        <v>0</v>
      </c>
      <c r="J1346" s="1">
        <v>190.27611515899699</v>
      </c>
      <c r="K1346" s="1">
        <v>71.601209582272503</v>
      </c>
      <c r="L1346" s="1">
        <v>0.40359066427288998</v>
      </c>
      <c r="M1346" s="1">
        <v>41.008825482272002</v>
      </c>
      <c r="N1346" s="1">
        <v>49.591090253840498</v>
      </c>
      <c r="O1346" s="1">
        <v>121.812451240304</v>
      </c>
      <c r="P1346" s="1">
        <v>43.205632998815503</v>
      </c>
      <c r="Q1346" s="1">
        <v>60.2230079714666</v>
      </c>
      <c r="R1346" s="1">
        <v>7.0844414648343603</v>
      </c>
      <c r="S1346" s="1">
        <v>109.93497519392</v>
      </c>
      <c r="T1346" s="1">
        <v>10.3586306581517</v>
      </c>
      <c r="U1346" s="1">
        <f ca="1">(J1346-J$1)/(J$2-J$1)</f>
        <v>0.62748207567071301</v>
      </c>
      <c r="V1346" s="1">
        <f ca="1">(K1346-K$1)/(K$2-K$1)</f>
        <v>0.77547839450444922</v>
      </c>
      <c r="W1346" s="1">
        <f ca="1">(L1346-L$1)/(L$2-L$1)</f>
        <v>1.2364214961907798</v>
      </c>
      <c r="X1346" s="1">
        <f ca="1">(M1346-M$1)/(M$2-M$1)</f>
        <v>0.16037479106443883</v>
      </c>
      <c r="Y1346" s="1">
        <f ca="1">(N1346-N$1)/(N$2-N$1)</f>
        <v>0.59988276649790129</v>
      </c>
      <c r="Z1346" s="1">
        <f ca="1">(O1346-O$1)/(O$2-O$1)</f>
        <v>0.4970742605970383</v>
      </c>
      <c r="AA1346" s="1">
        <f ca="1">(P1346-P$1)/(P$2-P$1)</f>
        <v>0.50277882430831755</v>
      </c>
      <c r="AB1346" s="1">
        <f ca="1">(Q1346-Q$1)/(Q$2-Q$1)</f>
        <v>0.22842492691616567</v>
      </c>
      <c r="AC1346" s="1">
        <f ca="1">(R1346-R$1)/(R$2-R$1)</f>
        <v>-1.2716090766189439E-2</v>
      </c>
      <c r="AD1346" s="1">
        <f ca="1">(S1346-S$1)/(S$2-S$1)</f>
        <v>0.43694794456242425</v>
      </c>
      <c r="AE1346" s="1">
        <f ca="1">(T1346-T$1)/(T$2-T$1)</f>
        <v>5.1232951164528577E-3</v>
      </c>
      <c r="AF1346" s="1">
        <f>(O1346-M1346)/J1346</f>
        <v>0.42466510150531256</v>
      </c>
      <c r="AG1346" s="1">
        <f>(S1346-Q1346)/J1346</f>
        <v>0.26126225659438906</v>
      </c>
    </row>
    <row r="1347" spans="1:33" hidden="1" x14ac:dyDescent="0.25">
      <c r="A1347" s="2" t="str">
        <f>LEFT(B1347,6)</f>
        <v>02_5_5</v>
      </c>
      <c r="B1347" s="1" t="s">
        <v>2980</v>
      </c>
      <c r="C1347" s="1" t="str">
        <f>MID(B1347,1,2)</f>
        <v>02</v>
      </c>
      <c r="D1347" s="1" t="str">
        <f>MID(B1347,4,1)</f>
        <v>5</v>
      </c>
      <c r="E1347" s="1" t="str">
        <f>MID(B1347,6,1)</f>
        <v>5</v>
      </c>
      <c r="F1347" s="1">
        <v>1</v>
      </c>
      <c r="G1347" s="1" t="s">
        <v>11</v>
      </c>
      <c r="H1347" s="1">
        <v>0</v>
      </c>
      <c r="J1347" s="1">
        <v>224.00892839349001</v>
      </c>
      <c r="K1347" s="1">
        <v>66.220574806477401</v>
      </c>
      <c r="L1347" s="1">
        <v>0.60896771622160195</v>
      </c>
      <c r="M1347" s="1">
        <v>103.960141977433</v>
      </c>
      <c r="N1347" s="1">
        <v>4.9283749889679802</v>
      </c>
      <c r="O1347" s="1">
        <v>162.94886218053301</v>
      </c>
      <c r="P1347" s="1">
        <v>6.4550998496808898</v>
      </c>
      <c r="Q1347" s="1">
        <v>88.7286062325432</v>
      </c>
      <c r="R1347" s="1">
        <v>30.793415465490199</v>
      </c>
      <c r="S1347" s="1">
        <v>170.69855328637399</v>
      </c>
      <c r="T1347" s="1">
        <v>34.525409569455</v>
      </c>
      <c r="U1347" s="1">
        <f ca="1">(J1347-J$1)/(J$2-J$1)</f>
        <v>0.73872428622827568</v>
      </c>
      <c r="V1347" s="1">
        <f ca="1">(K1347-K$1)/(K$2-K$1)</f>
        <v>0.71637790540466906</v>
      </c>
      <c r="W1347" s="1">
        <f ca="1">(L1347-L$1)/(L$2-L$1)</f>
        <v>1.0773566522495983</v>
      </c>
      <c r="X1347" s="1">
        <f ca="1">(M1347-M$1)/(M$2-M$1)</f>
        <v>0.42599216024233333</v>
      </c>
      <c r="Y1347" s="1">
        <f ca="1">(N1347-N$1)/(N$2-N$1)</f>
        <v>1.2215460381157634E-2</v>
      </c>
      <c r="Z1347" s="1">
        <f ca="1">(O1347-O$1)/(O$2-O$1)</f>
        <v>0.67212281778950222</v>
      </c>
      <c r="AA1347" s="1">
        <f ca="1">(P1347-P$1)/(P$2-P$1)</f>
        <v>6.1499979686606724E-3</v>
      </c>
      <c r="AB1347" s="1">
        <f ca="1">(Q1347-Q$1)/(Q$2-Q$1)</f>
        <v>0.35076655035426269</v>
      </c>
      <c r="AC1347" s="1">
        <f ca="1">(R1347-R$1)/(R$2-R$1)</f>
        <v>0.316575214798475</v>
      </c>
      <c r="AD1347" s="1">
        <f ca="1">(S1347-S$1)/(S$2-S$1)</f>
        <v>0.69999373717045021</v>
      </c>
      <c r="AE1347" s="1">
        <f ca="1">(T1347-T$1)/(T$2-T$1)</f>
        <v>0.35036299384935715</v>
      </c>
      <c r="AF1347" s="1">
        <f>(O1347-M1347)/J1347</f>
        <v>0.26333200478278035</v>
      </c>
      <c r="AG1347" s="1">
        <f>(S1347-Q1347)/J1347</f>
        <v>0.36592267835790848</v>
      </c>
    </row>
    <row r="1348" spans="1:33" hidden="1" x14ac:dyDescent="0.25">
      <c r="A1348" s="2" t="str">
        <f>LEFT(B1348,6)</f>
        <v>02_5_4</v>
      </c>
      <c r="B1348" s="1" t="s">
        <v>2560</v>
      </c>
      <c r="C1348" s="1" t="str">
        <f>MID(B1348,1,2)</f>
        <v>02</v>
      </c>
      <c r="D1348" s="1" t="str">
        <f>MID(B1348,4,1)</f>
        <v>5</v>
      </c>
      <c r="E1348" s="1" t="str">
        <f>MID(B1348,6,1)</f>
        <v>4</v>
      </c>
      <c r="F1348" s="1">
        <v>4</v>
      </c>
      <c r="G1348" s="1" t="s">
        <v>12</v>
      </c>
      <c r="H1348" s="1">
        <v>0</v>
      </c>
      <c r="J1348" s="1">
        <v>207.29206448873001</v>
      </c>
      <c r="K1348" s="1">
        <v>70.470618525747597</v>
      </c>
      <c r="L1348" s="1">
        <v>0.39739353037002501</v>
      </c>
      <c r="M1348" s="1">
        <v>43.175796536517097</v>
      </c>
      <c r="N1348" s="1">
        <v>54.367734856597401</v>
      </c>
      <c r="O1348" s="1">
        <v>113.289430822744</v>
      </c>
      <c r="P1348" s="1">
        <v>54.087936398595403</v>
      </c>
      <c r="Q1348" s="1">
        <v>53.393264364935298</v>
      </c>
      <c r="R1348" s="1">
        <v>12.851432622713</v>
      </c>
      <c r="S1348" s="1">
        <v>97.437400943527607</v>
      </c>
      <c r="T1348" s="1">
        <v>13.189120416853299</v>
      </c>
      <c r="U1348" s="1">
        <f ca="1">(J1348-J$1)/(J$2-J$1)</f>
        <v>0.68359633465695813</v>
      </c>
      <c r="V1348" s="1">
        <f ca="1">(K1348-K$1)/(K$2-K$1)</f>
        <v>0.76306006707716434</v>
      </c>
      <c r="W1348" s="1">
        <f ca="1">(L1348-L$1)/(L$2-L$1)</f>
        <v>1.2412211859700837</v>
      </c>
      <c r="X1348" s="1">
        <f ca="1">(M1348-M$1)/(M$2-M$1)</f>
        <v>0.16951812884606371</v>
      </c>
      <c r="Y1348" s="1">
        <f ca="1">(N1348-N$1)/(N$2-N$1)</f>
        <v>0.66273335337628159</v>
      </c>
      <c r="Z1348" s="1">
        <f ca="1">(O1348-O$1)/(O$2-O$1)</f>
        <v>0.46080608860742128</v>
      </c>
      <c r="AA1348" s="1">
        <f ca="1">(P1348-P$1)/(P$2-P$1)</f>
        <v>0.64983697835939735</v>
      </c>
      <c r="AB1348" s="1">
        <f ca="1">(Q1348-Q$1)/(Q$2-Q$1)</f>
        <v>0.19911272259628884</v>
      </c>
      <c r="AC1348" s="1">
        <f ca="1">(R1348-R$1)/(R$2-R$1)</f>
        <v>6.7381008648791665E-2</v>
      </c>
      <c r="AD1348" s="1">
        <f ca="1">(S1348-S$1)/(S$2-S$1)</f>
        <v>0.38284589153042253</v>
      </c>
      <c r="AE1348" s="1">
        <f ca="1">(T1348-T$1)/(T$2-T$1)</f>
        <v>4.555886309790428E-2</v>
      </c>
      <c r="AF1348" s="1">
        <f>(O1348-M1348)/J1348</f>
        <v>0.33823597858971016</v>
      </c>
      <c r="AG1348" s="1">
        <f>(S1348-Q1348)/J1348</f>
        <v>0.21247381894344966</v>
      </c>
    </row>
    <row r="1349" spans="1:33" hidden="1" x14ac:dyDescent="0.25">
      <c r="A1349" s="2" t="str">
        <f>LEFT(B1349,6)</f>
        <v>02_5_4</v>
      </c>
      <c r="B1349" s="1" t="s">
        <v>2322</v>
      </c>
      <c r="C1349" s="1" t="str">
        <f>MID(B1349,1,2)</f>
        <v>02</v>
      </c>
      <c r="D1349" s="1" t="str">
        <f>MID(B1349,4,1)</f>
        <v>5</v>
      </c>
      <c r="E1349" s="1" t="str">
        <f>MID(B1349,6,1)</f>
        <v>4</v>
      </c>
      <c r="F1349" s="1">
        <v>3</v>
      </c>
      <c r="G1349" s="1" t="s">
        <v>11</v>
      </c>
      <c r="H1349" s="1">
        <v>0</v>
      </c>
      <c r="J1349" s="1">
        <v>220.002272715533</v>
      </c>
      <c r="K1349" s="1">
        <v>64.585696432202099</v>
      </c>
      <c r="L1349" s="1">
        <v>0.58502923493316195</v>
      </c>
      <c r="M1349" s="1">
        <v>79.944628675457096</v>
      </c>
      <c r="N1349" s="1">
        <v>12.363508642099299</v>
      </c>
      <c r="O1349" s="1">
        <v>158.94381257239999</v>
      </c>
      <c r="P1349" s="1">
        <v>12.7225958416309</v>
      </c>
      <c r="Q1349" s="1">
        <v>72.871974466962101</v>
      </c>
      <c r="R1349" s="1">
        <v>28.331525502281298</v>
      </c>
      <c r="S1349" s="1">
        <v>162.89831717483699</v>
      </c>
      <c r="T1349" s="1">
        <v>22.740674167802599</v>
      </c>
      <c r="U1349" s="1">
        <f ca="1">(J1349-J$1)/(J$2-J$1)</f>
        <v>0.7255113581673811</v>
      </c>
      <c r="V1349" s="1">
        <f ca="1">(K1349-K$1)/(K$2-K$1)</f>
        <v>0.69842052387545239</v>
      </c>
      <c r="W1349" s="1">
        <f ca="1">(L1349-L$1)/(L$2-L$1)</f>
        <v>1.095897042980718</v>
      </c>
      <c r="X1349" s="1">
        <f ca="1">(M1349-M$1)/(M$2-M$1)</f>
        <v>0.32466088048716074</v>
      </c>
      <c r="Y1349" s="1">
        <f ca="1">(N1349-N$1)/(N$2-N$1)</f>
        <v>0.11004616634341184</v>
      </c>
      <c r="Z1349" s="1">
        <f ca="1">(O1349-O$1)/(O$2-O$1)</f>
        <v>0.65508005349957443</v>
      </c>
      <c r="AA1349" s="1">
        <f ca="1">(P1349-P$1)/(P$2-P$1)</f>
        <v>9.0845889751768924E-2</v>
      </c>
      <c r="AB1349" s="1">
        <f ca="1">(Q1349-Q$1)/(Q$2-Q$1)</f>
        <v>0.28271233676807767</v>
      </c>
      <c r="AC1349" s="1">
        <f ca="1">(R1349-R$1)/(R$2-R$1)</f>
        <v>0.28238229864279579</v>
      </c>
      <c r="AD1349" s="1">
        <f ca="1">(S1349-S$1)/(S$2-S$1)</f>
        <v>0.66622648127635065</v>
      </c>
      <c r="AE1349" s="1">
        <f ca="1">(T1349-T$1)/(T$2-T$1)</f>
        <v>0.18200963096860856</v>
      </c>
      <c r="AF1349" s="1">
        <f>(O1349-M1349)/J1349</f>
        <v>0.35908349001053413</v>
      </c>
      <c r="AG1349" s="1">
        <f>(S1349-Q1349)/J1349</f>
        <v>0.40920642135493124</v>
      </c>
    </row>
    <row r="1350" spans="1:33" hidden="1" x14ac:dyDescent="0.25">
      <c r="A1350" s="2" t="str">
        <f>LEFT(B1350,6)</f>
        <v>02_5_4</v>
      </c>
      <c r="B1350" s="1" t="s">
        <v>2614</v>
      </c>
      <c r="C1350" s="1" t="str">
        <f>MID(B1350,1,2)</f>
        <v>02</v>
      </c>
      <c r="D1350" s="1" t="str">
        <f>MID(B1350,4,1)</f>
        <v>5</v>
      </c>
      <c r="E1350" s="1" t="str">
        <f>MID(B1350,6,1)</f>
        <v>4</v>
      </c>
      <c r="F1350" s="1">
        <v>2</v>
      </c>
      <c r="G1350" s="1" t="s">
        <v>12</v>
      </c>
      <c r="H1350" s="1">
        <v>0</v>
      </c>
      <c r="J1350" s="1">
        <v>213.05867736377201</v>
      </c>
      <c r="K1350" s="1">
        <v>51.319195891428002</v>
      </c>
      <c r="L1350" s="1">
        <v>0.66101246860818197</v>
      </c>
      <c r="M1350" s="1">
        <v>94.574885422741403</v>
      </c>
      <c r="N1350" s="1">
        <v>19.224750902806701</v>
      </c>
      <c r="O1350" s="1">
        <v>165.39105769362999</v>
      </c>
      <c r="P1350" s="1">
        <v>27.889030728632299</v>
      </c>
      <c r="Q1350" s="1">
        <v>106.088145668001</v>
      </c>
      <c r="R1350" s="1">
        <v>2.5110453449710999</v>
      </c>
      <c r="S1350" s="1">
        <v>160.02633838652201</v>
      </c>
      <c r="T1350" s="1">
        <v>0.75566037484176996</v>
      </c>
      <c r="U1350" s="1">
        <f ca="1">(J1350-J$1)/(J$2-J$1)</f>
        <v>0.70261315247141254</v>
      </c>
      <c r="V1350" s="1">
        <f ca="1">(K1350-K$1)/(K$2-K$1)</f>
        <v>0.5527022762572823</v>
      </c>
      <c r="W1350" s="1">
        <f ca="1">(L1350-L$1)/(L$2-L$1)</f>
        <v>1.037047911142553</v>
      </c>
      <c r="X1350" s="1">
        <f ca="1">(M1350-M$1)/(M$2-M$1)</f>
        <v>0.38639192161494262</v>
      </c>
      <c r="Y1350" s="1">
        <f ca="1">(N1350-N$1)/(N$2-N$1)</f>
        <v>0.20032566977377239</v>
      </c>
      <c r="Z1350" s="1">
        <f ca="1">(O1350-O$1)/(O$2-O$1)</f>
        <v>0.68251513912182971</v>
      </c>
      <c r="AA1350" s="1">
        <f ca="1">(P1350-P$1)/(P$2-P$1)</f>
        <v>0.2957977125490851</v>
      </c>
      <c r="AB1350" s="1">
        <f ca="1">(Q1350-Q$1)/(Q$2-Q$1)</f>
        <v>0.42527101145064811</v>
      </c>
      <c r="AC1350" s="1">
        <f ca="1">(R1350-R$1)/(R$2-R$1)</f>
        <v>-7.6235481319845838E-2</v>
      </c>
      <c r="AD1350" s="1">
        <f ca="1">(S1350-S$1)/(S$2-S$1)</f>
        <v>0.65379367266892652</v>
      </c>
      <c r="AE1350" s="1">
        <f ca="1">(T1350-T$1)/(T$2-T$1)</f>
        <v>-0.13206199464511756</v>
      </c>
      <c r="AF1350" s="1">
        <f>(O1350-M1350)/J1350</f>
        <v>0.33237872846632999</v>
      </c>
      <c r="AG1350" s="1">
        <f>(S1350-Q1350)/J1350</f>
        <v>0.2531612107327037</v>
      </c>
    </row>
    <row r="1351" spans="1:33" hidden="1" x14ac:dyDescent="0.25">
      <c r="A1351" s="2" t="str">
        <f>LEFT(B1351,6)</f>
        <v>02_5_4</v>
      </c>
      <c r="B1351" s="1" t="s">
        <v>2013</v>
      </c>
      <c r="C1351" s="1" t="str">
        <f>MID(B1351,1,2)</f>
        <v>02</v>
      </c>
      <c r="D1351" s="1" t="str">
        <f>MID(B1351,4,1)</f>
        <v>5</v>
      </c>
      <c r="E1351" s="1" t="str">
        <f>MID(B1351,6,1)</f>
        <v>4</v>
      </c>
      <c r="F1351" s="1">
        <v>1</v>
      </c>
      <c r="G1351" s="1" t="s">
        <v>11</v>
      </c>
      <c r="H1351" s="1">
        <v>0</v>
      </c>
      <c r="J1351" s="1">
        <v>227.055059401899</v>
      </c>
      <c r="K1351" s="1">
        <v>69.97862122894</v>
      </c>
      <c r="L1351" s="1">
        <v>0.59233037203708705</v>
      </c>
      <c r="M1351" s="1">
        <v>74.255116994142398</v>
      </c>
      <c r="N1351" s="1">
        <v>34.643579494420202</v>
      </c>
      <c r="O1351" s="1">
        <v>163.123429610263</v>
      </c>
      <c r="P1351" s="1">
        <v>41.602244076314904</v>
      </c>
      <c r="Q1351" s="1">
        <v>88.780228254325195</v>
      </c>
      <c r="R1351" s="1">
        <v>10.957694607439199</v>
      </c>
      <c r="S1351" s="1">
        <v>152.63258212034401</v>
      </c>
      <c r="T1351" s="1">
        <v>18.3655894344943</v>
      </c>
      <c r="U1351" s="1">
        <f ca="1">(J1351-J$1)/(J$2-J$1)</f>
        <v>0.74876964902288712</v>
      </c>
      <c r="V1351" s="1">
        <f ca="1">(K1351-K$1)/(K$2-K$1)</f>
        <v>0.75765600564413349</v>
      </c>
      <c r="W1351" s="1">
        <f ca="1">(L1351-L$1)/(L$2-L$1)</f>
        <v>1.090242301017049</v>
      </c>
      <c r="X1351" s="1">
        <f ca="1">(M1351-M$1)/(M$2-M$1)</f>
        <v>0.30065450208498901</v>
      </c>
      <c r="Y1351" s="1">
        <f ca="1">(N1351-N$1)/(N$2-N$1)</f>
        <v>0.40320499334763421</v>
      </c>
      <c r="Z1351" s="1">
        <f ca="1">(O1351-O$1)/(O$2-O$1)</f>
        <v>0.67286565791601283</v>
      </c>
      <c r="AA1351" s="1">
        <f ca="1">(P1351-P$1)/(P$2-P$1)</f>
        <v>0.48111140643668787</v>
      </c>
      <c r="AB1351" s="1">
        <f ca="1">(Q1351-Q$1)/(Q$2-Q$1)</f>
        <v>0.35098810409581627</v>
      </c>
      <c r="AC1351" s="1">
        <f ca="1">(R1351-R$1)/(R$2-R$1)</f>
        <v>4.1079091769988883E-2</v>
      </c>
      <c r="AD1351" s="1">
        <f ca="1">(S1351-S$1)/(S$2-S$1)</f>
        <v>0.62178606978503903</v>
      </c>
      <c r="AE1351" s="1">
        <f ca="1">(T1351-T$1)/(T$2-T$1)</f>
        <v>0.11950842049277571</v>
      </c>
      <c r="AF1351" s="1">
        <f>(O1351-M1351)/J1351</f>
        <v>0.39139543003452382</v>
      </c>
      <c r="AG1351" s="1">
        <f>(S1351-Q1351)/J1351</f>
        <v>0.28121969197346491</v>
      </c>
    </row>
    <row r="1352" spans="1:33" hidden="1" x14ac:dyDescent="0.25">
      <c r="A1352" s="2" t="str">
        <f>LEFT(B1352,6)</f>
        <v>02_5_3</v>
      </c>
      <c r="B1352" s="1" t="s">
        <v>2003</v>
      </c>
      <c r="C1352" s="1" t="str">
        <f>MID(B1352,1,2)</f>
        <v>02</v>
      </c>
      <c r="D1352" s="1" t="str">
        <f>MID(B1352,4,1)</f>
        <v>5</v>
      </c>
      <c r="E1352" s="1" t="str">
        <f>MID(B1352,6,1)</f>
        <v>3</v>
      </c>
      <c r="F1352" s="1">
        <v>4</v>
      </c>
      <c r="G1352" s="1" t="s">
        <v>12</v>
      </c>
      <c r="H1352" s="1">
        <v>0</v>
      </c>
      <c r="J1352" s="1">
        <v>219.822655793255</v>
      </c>
      <c r="K1352" s="1">
        <v>66.726516186736205</v>
      </c>
      <c r="L1352" s="1">
        <v>0.50122097595298198</v>
      </c>
      <c r="M1352" s="1">
        <v>73.713967022761906</v>
      </c>
      <c r="N1352" s="1">
        <v>39.777519603001203</v>
      </c>
      <c r="O1352" s="1">
        <v>159.91072382029901</v>
      </c>
      <c r="P1352" s="1">
        <v>38.321800678829099</v>
      </c>
      <c r="Q1352" s="1">
        <v>85.546232403297793</v>
      </c>
      <c r="R1352" s="1">
        <v>2.6157449418716401</v>
      </c>
      <c r="S1352" s="1">
        <v>151.426611965359</v>
      </c>
      <c r="T1352" s="1">
        <v>9.9489290223883398</v>
      </c>
      <c r="U1352" s="1">
        <f ca="1">(J1352-J$1)/(J$2-J$1)</f>
        <v>0.72491902738996106</v>
      </c>
      <c r="V1352" s="1">
        <f ca="1">(K1352-K$1)/(K$2-K$1)</f>
        <v>0.72193512760522149</v>
      </c>
      <c r="W1352" s="1">
        <f ca="1">(L1352-L$1)/(L$2-L$1)</f>
        <v>1.1608066690035588</v>
      </c>
      <c r="X1352" s="1">
        <f ca="1">(M1352-M$1)/(M$2-M$1)</f>
        <v>0.29837116887241311</v>
      </c>
      <c r="Y1352" s="1">
        <f ca="1">(N1352-N$1)/(N$2-N$1)</f>
        <v>0.47075683688159475</v>
      </c>
      <c r="Z1352" s="1">
        <f ca="1">(O1352-O$1)/(O$2-O$1)</f>
        <v>0.65919456944808086</v>
      </c>
      <c r="AA1352" s="1">
        <f ca="1">(P1352-P$1)/(P$2-P$1)</f>
        <v>0.43678109025444728</v>
      </c>
      <c r="AB1352" s="1">
        <f ca="1">(Q1352-Q$1)/(Q$2-Q$1)</f>
        <v>0.33710829357638539</v>
      </c>
      <c r="AC1352" s="1">
        <f ca="1">(R1352-R$1)/(R$2-R$1)</f>
        <v>-7.4781320251782787E-2</v>
      </c>
      <c r="AD1352" s="1">
        <f ca="1">(S1352-S$1)/(S$2-S$1)</f>
        <v>0.61656541976345891</v>
      </c>
      <c r="AE1352" s="1">
        <f ca="1">(T1352-T$1)/(T$2-T$1)</f>
        <v>-7.2958539445228913E-4</v>
      </c>
      <c r="AF1352" s="1">
        <f>(O1352-M1352)/J1352</f>
        <v>0.39211953147634548</v>
      </c>
      <c r="AG1352" s="1">
        <f>(S1352-Q1352)/J1352</f>
        <v>0.2996978601879064</v>
      </c>
    </row>
    <row r="1353" spans="1:33" hidden="1" x14ac:dyDescent="0.25">
      <c r="A1353" s="2" t="str">
        <f>LEFT(B1353,6)</f>
        <v>02_5_3</v>
      </c>
      <c r="B1353" s="1" t="s">
        <v>2211</v>
      </c>
      <c r="C1353" s="1" t="str">
        <f>MID(B1353,1,2)</f>
        <v>02</v>
      </c>
      <c r="D1353" s="1" t="str">
        <f>MID(B1353,4,1)</f>
        <v>5</v>
      </c>
      <c r="E1353" s="1" t="str">
        <f>MID(B1353,6,1)</f>
        <v>3</v>
      </c>
      <c r="F1353" s="1">
        <v>3</v>
      </c>
      <c r="G1353" s="1" t="s">
        <v>11</v>
      </c>
      <c r="H1353" s="1">
        <v>0</v>
      </c>
      <c r="J1353" s="1">
        <v>221.32555207205499</v>
      </c>
      <c r="K1353" s="1">
        <v>57.462863555218803</v>
      </c>
      <c r="L1353" s="1">
        <v>0.61486169235480204</v>
      </c>
      <c r="M1353" s="1">
        <v>84.192718940709895</v>
      </c>
      <c r="N1353" s="1">
        <v>35.6172160249874</v>
      </c>
      <c r="O1353" s="1">
        <v>165.85522844668699</v>
      </c>
      <c r="P1353" s="1">
        <v>44.057271782272302</v>
      </c>
      <c r="Q1353" s="1">
        <v>102.283716399044</v>
      </c>
      <c r="R1353" s="1">
        <v>2.4579177365968699</v>
      </c>
      <c r="S1353" s="1">
        <v>154.261447358254</v>
      </c>
      <c r="T1353" s="1">
        <v>0.63707058981646902</v>
      </c>
      <c r="U1353" s="1">
        <f ca="1">(J1353-J$1)/(J$2-J$1)</f>
        <v>0.72987519582839699</v>
      </c>
      <c r="V1353" s="1">
        <f ca="1">(K1353-K$1)/(K$2-K$1)</f>
        <v>0.62018386140963744</v>
      </c>
      <c r="W1353" s="1">
        <f ca="1">(L1353-L$1)/(L$2-L$1)</f>
        <v>1.07279175863113</v>
      </c>
      <c r="X1353" s="1">
        <f ca="1">(M1353-M$1)/(M$2-M$1)</f>
        <v>0.34258531198611769</v>
      </c>
      <c r="Y1353" s="1">
        <f ca="1">(N1353-N$1)/(N$2-N$1)</f>
        <v>0.41601600032878155</v>
      </c>
      <c r="Z1353" s="1">
        <f ca="1">(O1353-O$1)/(O$2-O$1)</f>
        <v>0.68449033381568936</v>
      </c>
      <c r="AA1353" s="1">
        <f ca="1">(P1353-P$1)/(P$2-P$1)</f>
        <v>0.51428745651719332</v>
      </c>
      <c r="AB1353" s="1">
        <f ca="1">(Q1353-Q$1)/(Q$2-Q$1)</f>
        <v>0.40894298883709868</v>
      </c>
      <c r="AC1353" s="1">
        <f ca="1">(R1353-R$1)/(R$2-R$1)</f>
        <v>-7.697336476948792E-2</v>
      </c>
      <c r="AD1353" s="1">
        <f ca="1">(S1353-S$1)/(S$2-S$1)</f>
        <v>0.62883743445131601</v>
      </c>
      <c r="AE1353" s="1">
        <f ca="1">(T1353-T$1)/(T$2-T$1)</f>
        <v>-0.1337561344311933</v>
      </c>
      <c r="AF1353" s="1">
        <f>(O1353-M1353)/J1353</f>
        <v>0.36897009288557409</v>
      </c>
      <c r="AG1353" s="1">
        <f>(S1353-Q1353)/J1353</f>
        <v>0.2348474022659981</v>
      </c>
    </row>
    <row r="1354" spans="1:33" hidden="1" x14ac:dyDescent="0.25">
      <c r="A1354" s="2" t="str">
        <f>LEFT(B1354,6)</f>
        <v>02_5_3</v>
      </c>
      <c r="B1354" s="1" t="s">
        <v>1679</v>
      </c>
      <c r="C1354" s="1" t="str">
        <f>MID(B1354,1,2)</f>
        <v>02</v>
      </c>
      <c r="D1354" s="1" t="str">
        <f>MID(B1354,4,1)</f>
        <v>5</v>
      </c>
      <c r="E1354" s="1" t="str">
        <f>MID(B1354,6,1)</f>
        <v>3</v>
      </c>
      <c r="F1354" s="1">
        <v>2</v>
      </c>
      <c r="G1354" s="1" t="s">
        <v>12</v>
      </c>
      <c r="H1354" s="1">
        <v>0</v>
      </c>
      <c r="J1354" s="1">
        <v>193.37269714207301</v>
      </c>
      <c r="K1354" s="1">
        <v>82.9848279367488</v>
      </c>
      <c r="L1354" s="1">
        <v>0.50453293397160104</v>
      </c>
      <c r="M1354" s="1">
        <v>46.097510826209302</v>
      </c>
      <c r="N1354" s="1">
        <v>56.921169134404799</v>
      </c>
      <c r="O1354" s="1">
        <v>144.35336742234699</v>
      </c>
      <c r="P1354" s="1">
        <v>53.208132027245497</v>
      </c>
      <c r="Q1354" s="1">
        <v>62.707921951830002</v>
      </c>
      <c r="R1354" s="1">
        <v>10.6168038732563</v>
      </c>
      <c r="S1354" s="1">
        <v>115.45063150046199</v>
      </c>
      <c r="T1354" s="1">
        <v>5.3058162561914504</v>
      </c>
      <c r="U1354" s="1">
        <f ca="1">(J1354-J$1)/(J$2-J$1)</f>
        <v>0.63769381290636884</v>
      </c>
      <c r="V1354" s="1">
        <f ca="1">(K1354-K$1)/(K$2-K$1)</f>
        <v>0.90051520530998608</v>
      </c>
      <c r="W1354" s="1">
        <f ca="1">(L1354-L$1)/(L$2-L$1)</f>
        <v>1.158241552402786</v>
      </c>
      <c r="X1354" s="1">
        <f ca="1">(M1354-M$1)/(M$2-M$1)</f>
        <v>0.18184603724138945</v>
      </c>
      <c r="Y1354" s="1">
        <f ca="1">(N1354-N$1)/(N$2-N$1)</f>
        <v>0.69633117282111578</v>
      </c>
      <c r="Z1354" s="1">
        <f ca="1">(O1354-O$1)/(O$2-O$1)</f>
        <v>0.59299305286105097</v>
      </c>
      <c r="AA1354" s="1">
        <f ca="1">(P1354-P$1)/(P$2-P$1)</f>
        <v>0.63794773009791217</v>
      </c>
      <c r="AB1354" s="1">
        <f ca="1">(Q1354-Q$1)/(Q$2-Q$1)</f>
        <v>0.23908979378467812</v>
      </c>
      <c r="AC1354" s="1">
        <f ca="1">(R1354-R$1)/(R$2-R$1)</f>
        <v>3.6344498239670835E-2</v>
      </c>
      <c r="AD1354" s="1">
        <f ca="1">(S1354-S$1)/(S$2-S$1)</f>
        <v>0.46082524459074459</v>
      </c>
      <c r="AE1354" s="1">
        <f ca="1">(T1354-T$1)/(T$2-T$1)</f>
        <v>-6.7059767768693559E-2</v>
      </c>
      <c r="AF1354" s="1">
        <f>(O1354-M1354)/J1354</f>
        <v>0.5081164923916226</v>
      </c>
      <c r="AG1354" s="1">
        <f>(S1354-Q1354)/J1354</f>
        <v>0.27275158452116616</v>
      </c>
    </row>
    <row r="1355" spans="1:33" hidden="1" x14ac:dyDescent="0.25">
      <c r="A1355" s="2" t="str">
        <f>LEFT(B1355,6)</f>
        <v>02_5_3</v>
      </c>
      <c r="B1355" s="1" t="s">
        <v>2246</v>
      </c>
      <c r="C1355" s="1" t="str">
        <f>MID(B1355,1,2)</f>
        <v>02</v>
      </c>
      <c r="D1355" s="1" t="str">
        <f>MID(B1355,4,1)</f>
        <v>5</v>
      </c>
      <c r="E1355" s="1" t="str">
        <f>MID(B1355,6,1)</f>
        <v>3</v>
      </c>
      <c r="F1355" s="1">
        <v>1</v>
      </c>
      <c r="G1355" s="1" t="s">
        <v>11</v>
      </c>
      <c r="H1355" s="1">
        <v>0</v>
      </c>
      <c r="J1355" s="1">
        <v>227.431308310883</v>
      </c>
      <c r="K1355" s="1">
        <v>71.806296684872507</v>
      </c>
      <c r="L1355" s="1">
        <v>0.38070565490575098</v>
      </c>
      <c r="M1355" s="1">
        <v>45.750077582885197</v>
      </c>
      <c r="N1355" s="1">
        <v>43.265810996212402</v>
      </c>
      <c r="O1355" s="1">
        <v>128.96201590639299</v>
      </c>
      <c r="P1355" s="1">
        <v>44.145197398574503</v>
      </c>
      <c r="Q1355" s="1">
        <v>63.188309941724498</v>
      </c>
      <c r="R1355" s="1">
        <v>1.1124237989879799</v>
      </c>
      <c r="S1355" s="1">
        <v>117.19582584278901</v>
      </c>
      <c r="T1355" s="1">
        <v>15.8157644464813</v>
      </c>
      <c r="U1355" s="1">
        <f ca="1">(J1355-J$1)/(J$2-J$1)</f>
        <v>0.75001042191853318</v>
      </c>
      <c r="V1355" s="1">
        <f ca="1">(K1355-K$1)/(K$2-K$1)</f>
        <v>0.77773105586816837</v>
      </c>
      <c r="W1355" s="1">
        <f ca="1">(L1355-L$1)/(L$2-L$1)</f>
        <v>1.254145971291754</v>
      </c>
      <c r="X1355" s="1">
        <f ca="1">(M1355-M$1)/(M$2-M$1)</f>
        <v>0.18038007418938901</v>
      </c>
      <c r="Y1355" s="1">
        <f ca="1">(N1355-N$1)/(N$2-N$1)</f>
        <v>0.51665540784490005</v>
      </c>
      <c r="Z1355" s="1">
        <f ca="1">(O1355-O$1)/(O$2-O$1)</f>
        <v>0.52749794002720418</v>
      </c>
      <c r="AA1355" s="1">
        <f ca="1">(P1355-P$1)/(P$2-P$1)</f>
        <v>0.51547564052127703</v>
      </c>
      <c r="AB1355" s="1">
        <f ca="1">(Q1355-Q$1)/(Q$2-Q$1)</f>
        <v>0.24115154481426823</v>
      </c>
      <c r="AC1355" s="1">
        <f ca="1">(R1355-R$1)/(R$2-R$1)</f>
        <v>-9.5660780569611401E-2</v>
      </c>
      <c r="AD1355" s="1">
        <f ca="1">(S1355-S$1)/(S$2-S$1)</f>
        <v>0.46838019845363205</v>
      </c>
      <c r="AE1355" s="1">
        <f ca="1">(T1355-T$1)/(T$2-T$1)</f>
        <v>8.3082349235447134E-2</v>
      </c>
      <c r="AF1355" s="1">
        <f>(O1355-M1355)/J1355</f>
        <v>0.36587723537940864</v>
      </c>
      <c r="AG1355" s="1">
        <f>(S1355-Q1355)/J1355</f>
        <v>0.23746737554373973</v>
      </c>
    </row>
    <row r="1356" spans="1:33" hidden="1" x14ac:dyDescent="0.25">
      <c r="A1356" s="2" t="str">
        <f>LEFT(B1356,6)</f>
        <v>02_5_2</v>
      </c>
      <c r="B1356" s="1" t="s">
        <v>2304</v>
      </c>
      <c r="C1356" s="1" t="str">
        <f>MID(B1356,1,2)</f>
        <v>02</v>
      </c>
      <c r="D1356" s="1" t="str">
        <f>MID(B1356,4,1)</f>
        <v>5</v>
      </c>
      <c r="E1356" s="1" t="str">
        <f>MID(B1356,6,1)</f>
        <v>2</v>
      </c>
      <c r="F1356" s="1">
        <v>4</v>
      </c>
      <c r="G1356" s="1" t="s">
        <v>12</v>
      </c>
      <c r="H1356" s="1">
        <v>0</v>
      </c>
      <c r="J1356" s="1">
        <v>205.78872661057</v>
      </c>
      <c r="K1356" s="1">
        <v>64.0802837803393</v>
      </c>
      <c r="L1356" s="1">
        <v>0.39807315402961002</v>
      </c>
      <c r="M1356" s="1">
        <v>58.550340431433</v>
      </c>
      <c r="N1356" s="1">
        <v>38.024434714579101</v>
      </c>
      <c r="O1356" s="1">
        <v>132.70406231571101</v>
      </c>
      <c r="P1356" s="1">
        <v>36.532613442071003</v>
      </c>
      <c r="Q1356" s="1">
        <v>73.857301370848305</v>
      </c>
      <c r="R1356" s="1">
        <v>6.56498546957142</v>
      </c>
      <c r="S1356" s="1">
        <v>115.521391242132</v>
      </c>
      <c r="T1356" s="1">
        <v>0.89898024564819601</v>
      </c>
      <c r="U1356" s="1">
        <f ca="1">(J1356-J$1)/(J$2-J$1)</f>
        <v>0.67863870993651432</v>
      </c>
      <c r="V1356" s="1">
        <f ca="1">(K1356-K$1)/(K$2-K$1)</f>
        <v>0.69286910918797351</v>
      </c>
      <c r="W1356" s="1">
        <f ca="1">(L1356-L$1)/(L$2-L$1)</f>
        <v>1.2406948163960496</v>
      </c>
      <c r="X1356" s="1">
        <f ca="1">(M1356-M$1)/(M$2-M$1)</f>
        <v>0.23438962207355696</v>
      </c>
      <c r="Y1356" s="1">
        <f ca="1">(N1356-N$1)/(N$2-N$1)</f>
        <v>0.44768993045498817</v>
      </c>
      <c r="Z1356" s="1">
        <f ca="1">(O1356-O$1)/(O$2-O$1)</f>
        <v>0.54342154176898305</v>
      </c>
      <c r="AA1356" s="1">
        <f ca="1">(P1356-P$1)/(P$2-P$1)</f>
        <v>0.41260288435231085</v>
      </c>
      <c r="AB1356" s="1">
        <f ca="1">(Q1356-Q$1)/(Q$2-Q$1)</f>
        <v>0.2869412076002073</v>
      </c>
      <c r="AC1356" s="1">
        <f ca="1">(R1356-R$1)/(R$2-R$1)</f>
        <v>-1.9930757367063609E-2</v>
      </c>
      <c r="AD1356" s="1">
        <f ca="1">(S1356-S$1)/(S$2-S$1)</f>
        <v>0.46113156381875325</v>
      </c>
      <c r="AE1356" s="1">
        <f ca="1">(T1356-T$1)/(T$2-T$1)</f>
        <v>-0.13001456791931149</v>
      </c>
      <c r="AF1356" s="1">
        <f>(O1356-M1356)/J1356</f>
        <v>0.36033908710949392</v>
      </c>
      <c r="AG1356" s="1">
        <f>(S1356-Q1356)/J1356</f>
        <v>0.20246050674159566</v>
      </c>
    </row>
    <row r="1357" spans="1:33" hidden="1" x14ac:dyDescent="0.25">
      <c r="A1357" s="2" t="str">
        <f>LEFT(B1357,6)</f>
        <v>02_5_2</v>
      </c>
      <c r="B1357" s="1" t="s">
        <v>2404</v>
      </c>
      <c r="C1357" s="1" t="str">
        <f>MID(B1357,1,2)</f>
        <v>02</v>
      </c>
      <c r="D1357" s="1" t="str">
        <f>MID(B1357,4,1)</f>
        <v>5</v>
      </c>
      <c r="E1357" s="1" t="str">
        <f>MID(B1357,6,1)</f>
        <v>2</v>
      </c>
      <c r="F1357" s="1">
        <v>3</v>
      </c>
      <c r="G1357" s="1" t="s">
        <v>11</v>
      </c>
      <c r="H1357" s="1">
        <v>0</v>
      </c>
      <c r="J1357" s="1">
        <v>257.77703543954402</v>
      </c>
      <c r="K1357" s="1">
        <v>57.099733399067702</v>
      </c>
      <c r="L1357" s="1">
        <v>0.503619317070234</v>
      </c>
      <c r="M1357" s="1">
        <v>79.7821263051312</v>
      </c>
      <c r="N1357" s="1">
        <v>19.869884806714101</v>
      </c>
      <c r="O1357" s="1">
        <v>170.519456572417</v>
      </c>
      <c r="P1357" s="1">
        <v>25.8479192634002</v>
      </c>
      <c r="Q1357" s="1">
        <v>95.0239805428469</v>
      </c>
      <c r="R1357" s="1">
        <v>3.3827683622519902</v>
      </c>
      <c r="S1357" s="1">
        <v>151.464229284136</v>
      </c>
      <c r="T1357" s="1">
        <v>12.7901230393862</v>
      </c>
      <c r="U1357" s="1">
        <f ca="1">(J1357-J$1)/(J$2-J$1)</f>
        <v>0.85008288677056187</v>
      </c>
      <c r="V1357" s="1">
        <f ca="1">(K1357-K$1)/(K$2-K$1)</f>
        <v>0.6161952669910099</v>
      </c>
      <c r="W1357" s="1">
        <f ca="1">(L1357-L$1)/(L$2-L$1)</f>
        <v>1.1589491501039852</v>
      </c>
      <c r="X1357" s="1">
        <f ca="1">(M1357-M$1)/(M$2-M$1)</f>
        <v>0.32397521647734684</v>
      </c>
      <c r="Y1357" s="1">
        <f ca="1">(N1357-N$1)/(N$2-N$1)</f>
        <v>0.20881427377255396</v>
      </c>
      <c r="Z1357" s="1">
        <f ca="1">(O1357-O$1)/(O$2-O$1)</f>
        <v>0.70433811307411487</v>
      </c>
      <c r="AA1357" s="1">
        <f ca="1">(P1357-P$1)/(P$2-P$1)</f>
        <v>0.26821512518108381</v>
      </c>
      <c r="AB1357" s="1">
        <f ca="1">(Q1357-Q$1)/(Q$2-Q$1)</f>
        <v>0.37778532421822703</v>
      </c>
      <c r="AC1357" s="1">
        <f ca="1">(R1357-R$1)/(R$2-R$1)</f>
        <v>-6.4128217190944581E-2</v>
      </c>
      <c r="AD1357" s="1">
        <f ca="1">(S1357-S$1)/(S$2-S$1)</f>
        <v>0.61672826529929003</v>
      </c>
      <c r="AE1357" s="1">
        <f ca="1">(T1357-T$1)/(T$2-T$1)</f>
        <v>3.9858900562660005E-2</v>
      </c>
      <c r="AF1357" s="1">
        <f>(O1357-M1357)/J1357</f>
        <v>0.35199927764149597</v>
      </c>
      <c r="AG1357" s="1">
        <f>(S1357-Q1357)/J1357</f>
        <v>0.21894987132989169</v>
      </c>
    </row>
    <row r="1358" spans="1:33" hidden="1" x14ac:dyDescent="0.25">
      <c r="A1358" s="2" t="str">
        <f>LEFT(B1358,6)</f>
        <v>02_5_2</v>
      </c>
      <c r="B1358" s="1" t="s">
        <v>2900</v>
      </c>
      <c r="C1358" s="1" t="str">
        <f>MID(B1358,1,2)</f>
        <v>02</v>
      </c>
      <c r="D1358" s="1" t="str">
        <f>MID(B1358,4,1)</f>
        <v>5</v>
      </c>
      <c r="E1358" s="1" t="str">
        <f>MID(B1358,6,1)</f>
        <v>2</v>
      </c>
      <c r="F1358" s="1">
        <v>1</v>
      </c>
      <c r="G1358" s="1" t="s">
        <v>11</v>
      </c>
      <c r="H1358" s="1">
        <v>0</v>
      </c>
      <c r="J1358" s="1">
        <v>199.01004999748099</v>
      </c>
      <c r="K1358" s="1">
        <v>89.141226788418507</v>
      </c>
      <c r="L1358" s="1">
        <v>0.56836258048226196</v>
      </c>
      <c r="M1358" s="1">
        <v>78.774916142166703</v>
      </c>
      <c r="N1358" s="1">
        <v>22.7928187549192</v>
      </c>
      <c r="O1358" s="1">
        <v>136.86243483856501</v>
      </c>
      <c r="P1358" s="1">
        <v>14.376158390172799</v>
      </c>
      <c r="Q1358" s="1">
        <v>64.4540313424489</v>
      </c>
      <c r="R1358" s="1">
        <v>54.650506344466699</v>
      </c>
      <c r="S1358" s="1">
        <v>157.439285103423</v>
      </c>
      <c r="T1358" s="1">
        <v>56.585082010393499</v>
      </c>
      <c r="U1358" s="1">
        <f ca="1">(J1358-J$1)/(J$2-J$1)</f>
        <v>0.65628436415891978</v>
      </c>
      <c r="V1358" s="1">
        <f ca="1">(K1358-K$1)/(K$2-K$1)</f>
        <v>0.96813662887580287</v>
      </c>
      <c r="W1358" s="1">
        <f ca="1">(L1358-L$1)/(L$2-L$1)</f>
        <v>1.1088053925947541</v>
      </c>
      <c r="X1358" s="1">
        <f ca="1">(M1358-M$1)/(M$2-M$1)</f>
        <v>0.31972538456610422</v>
      </c>
      <c r="Y1358" s="1">
        <f ca="1">(N1358-N$1)/(N$2-N$1)</f>
        <v>0.24727393098577893</v>
      </c>
      <c r="Z1358" s="1">
        <f ca="1">(O1358-O$1)/(O$2-O$1)</f>
        <v>0.56111674399389366</v>
      </c>
      <c r="AA1358" s="1">
        <f ca="1">(P1358-P$1)/(P$2-P$1)</f>
        <v>0.11319132959692972</v>
      </c>
      <c r="AB1358" s="1">
        <f ca="1">(Q1358-Q$1)/(Q$2-Q$1)</f>
        <v>0.24658382550407254</v>
      </c>
      <c r="AC1358" s="1">
        <f ca="1">(R1358-R$1)/(R$2-R$1)</f>
        <v>0.64792369922870419</v>
      </c>
      <c r="AD1358" s="1">
        <f ca="1">(S1358-S$1)/(S$2-S$1)</f>
        <v>0.64259430780702598</v>
      </c>
      <c r="AE1358" s="1">
        <f ca="1">(T1358-T$1)/(T$2-T$1)</f>
        <v>0.66550117157705002</v>
      </c>
      <c r="AF1358" s="1">
        <f>(O1358-M1358)/J1358</f>
        <v>0.29188233808862196</v>
      </c>
      <c r="AG1358" s="1">
        <f>(S1358-Q1358)/J1358</f>
        <v>0.46723898497664357</v>
      </c>
    </row>
    <row r="1359" spans="1:33" hidden="1" x14ac:dyDescent="0.25">
      <c r="A1359" s="2" t="str">
        <f>LEFT(B1359,6)</f>
        <v>02_5_1</v>
      </c>
      <c r="B1359" s="1" t="s">
        <v>2017</v>
      </c>
      <c r="C1359" s="1" t="str">
        <f>MID(B1359,1,2)</f>
        <v>02</v>
      </c>
      <c r="D1359" s="1" t="str">
        <f>MID(B1359,4,1)</f>
        <v>5</v>
      </c>
      <c r="E1359" s="1" t="str">
        <f>MID(B1359,6,1)</f>
        <v>1</v>
      </c>
      <c r="F1359" s="1">
        <v>3</v>
      </c>
      <c r="G1359" s="1" t="s">
        <v>11</v>
      </c>
      <c r="H1359" s="1">
        <v>0</v>
      </c>
      <c r="J1359" s="1">
        <v>212.08488866489199</v>
      </c>
      <c r="K1359" s="1">
        <v>72.027762544350793</v>
      </c>
      <c r="L1359" s="1">
        <v>0.49982214317474399</v>
      </c>
      <c r="M1359" s="1">
        <v>62.182648103881803</v>
      </c>
      <c r="N1359" s="1">
        <v>29.7710979775485</v>
      </c>
      <c r="O1359" s="1">
        <v>145.06455501698699</v>
      </c>
      <c r="P1359" s="1">
        <v>35.118013578837697</v>
      </c>
      <c r="Q1359" s="1">
        <v>68.434861584754401</v>
      </c>
      <c r="R1359" s="1">
        <v>20.944443651610801</v>
      </c>
      <c r="S1359" s="1">
        <v>138.491715203762</v>
      </c>
      <c r="T1359" s="1">
        <v>19.9259835370795</v>
      </c>
      <c r="U1359" s="1">
        <f ca="1">(J1359-J$1)/(J$2-J$1)</f>
        <v>0.6994018458209309</v>
      </c>
      <c r="V1359" s="1">
        <f ca="1">(K1359-K$1)/(K$2-K$1)</f>
        <v>0.78016362026985375</v>
      </c>
      <c r="W1359" s="1">
        <f ca="1">(L1359-L$1)/(L$2-L$1)</f>
        <v>1.1618900671508152</v>
      </c>
      <c r="X1359" s="1">
        <f ca="1">(M1359-M$1)/(M$2-M$1)</f>
        <v>0.2497158147843114</v>
      </c>
      <c r="Y1359" s="1">
        <f ca="1">(N1359-N$1)/(N$2-N$1)</f>
        <v>0.33909339444142761</v>
      </c>
      <c r="Z1359" s="1">
        <f ca="1">(O1359-O$1)/(O$2-O$1)</f>
        <v>0.59601938305100843</v>
      </c>
      <c r="AA1359" s="1">
        <f ca="1">(P1359-P$1)/(P$2-P$1)</f>
        <v>0.39348666998429321</v>
      </c>
      <c r="AB1359" s="1">
        <f ca="1">(Q1359-Q$1)/(Q$2-Q$1)</f>
        <v>0.26366893384014767</v>
      </c>
      <c r="AC1359" s="1">
        <f ca="1">(R1359-R$1)/(R$2-R$1)</f>
        <v>0.17978393960570557</v>
      </c>
      <c r="AD1359" s="1">
        <f ca="1">(S1359-S$1)/(S$2-S$1)</f>
        <v>0.56057019568728139</v>
      </c>
      <c r="AE1359" s="1">
        <f ca="1">(T1359-T$1)/(T$2-T$1)</f>
        <v>0.14179976481542142</v>
      </c>
      <c r="AF1359" s="1">
        <f>(O1359-M1359)/J1359</f>
        <v>0.39079590929301911</v>
      </c>
      <c r="AG1359" s="1">
        <f>(S1359-Q1359)/J1359</f>
        <v>0.33032458870609122</v>
      </c>
    </row>
    <row r="1360" spans="1:33" hidden="1" x14ac:dyDescent="0.25">
      <c r="A1360" s="2" t="str">
        <f>LEFT(B1360,6)</f>
        <v>02_5_1</v>
      </c>
      <c r="B1360" s="1" t="s">
        <v>2619</v>
      </c>
      <c r="C1360" s="1" t="str">
        <f>MID(B1360,1,2)</f>
        <v>02</v>
      </c>
      <c r="D1360" s="1" t="str">
        <f>MID(B1360,4,1)</f>
        <v>5</v>
      </c>
      <c r="E1360" s="1" t="str">
        <f>MID(B1360,6,1)</f>
        <v>1</v>
      </c>
      <c r="F1360" s="1">
        <v>2</v>
      </c>
      <c r="G1360" s="1" t="s">
        <v>12</v>
      </c>
      <c r="H1360" s="1">
        <v>0</v>
      </c>
      <c r="J1360" s="1">
        <v>232.077573237915</v>
      </c>
      <c r="K1360" s="1">
        <v>75.104197949069103</v>
      </c>
      <c r="L1360" s="1">
        <v>0.51318232454511703</v>
      </c>
      <c r="M1360" s="1">
        <v>73.018688378940197</v>
      </c>
      <c r="N1360" s="1">
        <v>38.900785948605602</v>
      </c>
      <c r="O1360" s="1">
        <v>149.94124384576699</v>
      </c>
      <c r="P1360" s="1">
        <v>42.890831117902103</v>
      </c>
      <c r="Q1360" s="1">
        <v>80.378296531377998</v>
      </c>
      <c r="R1360" s="1">
        <v>25.086439498535899</v>
      </c>
      <c r="S1360" s="1">
        <v>140.28068091967199</v>
      </c>
      <c r="T1360" s="1">
        <v>29.636642196999301</v>
      </c>
      <c r="U1360" s="1">
        <f ca="1">(J1360-J$1)/(J$2-J$1)</f>
        <v>0.76533261807591157</v>
      </c>
      <c r="V1360" s="1">
        <f ca="1">(K1360-K$1)/(K$2-K$1)</f>
        <v>0.81395495617703117</v>
      </c>
      <c r="W1360" s="1">
        <f ca="1">(L1360-L$1)/(L$2-L$1)</f>
        <v>1.1515425860445281</v>
      </c>
      <c r="X1360" s="1">
        <f ca="1">(M1360-M$1)/(M$2-M$1)</f>
        <v>0.29543750370860844</v>
      </c>
      <c r="Y1360" s="1">
        <f ca="1">(N1360-N$1)/(N$2-N$1)</f>
        <v>0.45922086774481058</v>
      </c>
      <c r="Z1360" s="1">
        <f ca="1">(O1360-O$1)/(O$2-O$1)</f>
        <v>0.61677125040751912</v>
      </c>
      <c r="AA1360" s="1">
        <f ca="1">(P1360-P$1)/(P$2-P$1)</f>
        <v>0.49852474483651488</v>
      </c>
      <c r="AB1360" s="1">
        <f ca="1">(Q1360-Q$1)/(Q$2-Q$1)</f>
        <v>0.31492831129346782</v>
      </c>
      <c r="AC1360" s="1">
        <f ca="1">(R1360-R$1)/(R$2-R$1)</f>
        <v>0.2373116597018875</v>
      </c>
      <c r="AD1360" s="1">
        <f ca="1">(S1360-S$1)/(S$2-S$1)</f>
        <v>0.56831463601589605</v>
      </c>
      <c r="AE1360" s="1">
        <f ca="1">(T1360-T$1)/(T$2-T$1)</f>
        <v>0.28052345995713285</v>
      </c>
      <c r="AF1360" s="1">
        <f>(O1360-M1360)/J1360</f>
        <v>0.33145191236539434</v>
      </c>
      <c r="AG1360" s="1">
        <f>(S1360-Q1360)/J1360</f>
        <v>0.25811362792424969</v>
      </c>
    </row>
    <row r="1361" spans="1:33" hidden="1" x14ac:dyDescent="0.25">
      <c r="A1361" s="2" t="str">
        <f>LEFT(B1361,6)</f>
        <v>02_4_7</v>
      </c>
      <c r="B1361" s="1" t="s">
        <v>2068</v>
      </c>
      <c r="C1361" s="1" t="str">
        <f>MID(B1361,1,2)</f>
        <v>02</v>
      </c>
      <c r="D1361" s="1" t="str">
        <f>MID(B1361,4,1)</f>
        <v>4</v>
      </c>
      <c r="E1361" s="1" t="str">
        <f>MID(B1361,6,1)</f>
        <v>7</v>
      </c>
      <c r="F1361" s="1">
        <v>3</v>
      </c>
      <c r="G1361" s="1" t="s">
        <v>11</v>
      </c>
      <c r="H1361" s="1">
        <v>0</v>
      </c>
      <c r="J1361" s="1">
        <v>248.09877065394701</v>
      </c>
      <c r="K1361" s="1">
        <v>69.669833326620605</v>
      </c>
      <c r="L1361" s="1">
        <v>0.52029957922440795</v>
      </c>
      <c r="M1361" s="1">
        <v>80.205959697218702</v>
      </c>
      <c r="N1361" s="1">
        <v>29.274631151359301</v>
      </c>
      <c r="O1361" s="1">
        <v>175.280997505047</v>
      </c>
      <c r="P1361" s="1">
        <v>27.956607691839199</v>
      </c>
      <c r="Q1361" s="1">
        <v>83.374052783404593</v>
      </c>
      <c r="R1361" s="1">
        <v>23.361663521035101</v>
      </c>
      <c r="S1361" s="1">
        <v>167.62275722037401</v>
      </c>
      <c r="T1361" s="1">
        <v>15.735668458613</v>
      </c>
      <c r="U1361" s="1">
        <f ca="1">(J1361-J$1)/(J$2-J$1)</f>
        <v>0.81816643907830922</v>
      </c>
      <c r="V1361" s="1">
        <f ca="1">(K1361-K$1)/(K$2-K$1)</f>
        <v>0.75426430246865184</v>
      </c>
      <c r="W1361" s="1">
        <f ca="1">(L1361-L$1)/(L$2-L$1)</f>
        <v>1.1460302613027464</v>
      </c>
      <c r="X1361" s="1">
        <f ca="1">(M1361-M$1)/(M$2-M$1)</f>
        <v>0.32576354302623928</v>
      </c>
      <c r="Y1361" s="1">
        <f ca="1">(N1361-N$1)/(N$2-N$1)</f>
        <v>0.33256093620209609</v>
      </c>
      <c r="Z1361" s="1">
        <f ca="1">(O1361-O$1)/(O$2-O$1)</f>
        <v>0.72459998938317871</v>
      </c>
      <c r="AA1361" s="1">
        <f ca="1">(P1361-P$1)/(P$2-P$1)</f>
        <v>0.29671091475458378</v>
      </c>
      <c r="AB1361" s="1">
        <f ca="1">(Q1361-Q$1)/(Q$2-Q$1)</f>
        <v>0.32778563426353902</v>
      </c>
      <c r="AC1361" s="1">
        <f ca="1">(R1361-R$1)/(R$2-R$1)</f>
        <v>0.21335643779215419</v>
      </c>
      <c r="AD1361" s="1">
        <f ca="1">(S1361-S$1)/(S$2-S$1)</f>
        <v>0.68667860268560177</v>
      </c>
      <c r="AE1361" s="1">
        <f ca="1">(T1361-T$1)/(T$2-T$1)</f>
        <v>8.1938120837328585E-2</v>
      </c>
      <c r="AF1361" s="1">
        <f>(O1361-M1361)/J1361</f>
        <v>0.38321446558250305</v>
      </c>
      <c r="AG1361" s="1">
        <f>(S1361-Q1361)/J1361</f>
        <v>0.33957727486881079</v>
      </c>
    </row>
    <row r="1362" spans="1:33" hidden="1" x14ac:dyDescent="0.25">
      <c r="A1362" s="2" t="str">
        <f>LEFT(B1362,6)</f>
        <v>02_4_6</v>
      </c>
      <c r="B1362" s="1" t="s">
        <v>2604</v>
      </c>
      <c r="C1362" s="1" t="str">
        <f>MID(B1362,1,2)</f>
        <v>02</v>
      </c>
      <c r="D1362" s="1" t="str">
        <f>MID(B1362,4,1)</f>
        <v>4</v>
      </c>
      <c r="E1362" s="1" t="str">
        <f>MID(B1362,6,1)</f>
        <v>6</v>
      </c>
      <c r="F1362" s="1">
        <v>4</v>
      </c>
      <c r="G1362" s="1" t="s">
        <v>12</v>
      </c>
      <c r="H1362" s="1">
        <v>0</v>
      </c>
      <c r="J1362" s="1">
        <v>233.45235059857501</v>
      </c>
      <c r="K1362" s="1">
        <v>64.390013471518898</v>
      </c>
      <c r="L1362" s="1">
        <v>0.53805504587155895</v>
      </c>
      <c r="M1362" s="1">
        <v>80.684559190362407</v>
      </c>
      <c r="N1362" s="1">
        <v>43.2550795659524</v>
      </c>
      <c r="O1362" s="1">
        <v>158.54198899732901</v>
      </c>
      <c r="P1362" s="1">
        <v>39.9053595995656</v>
      </c>
      <c r="Q1362" s="1">
        <v>104.79226247786301</v>
      </c>
      <c r="R1362" s="1">
        <v>7.7189199225437104</v>
      </c>
      <c r="S1362" s="1">
        <v>148.41572556953</v>
      </c>
      <c r="T1362" s="1">
        <v>4.5576752483831902</v>
      </c>
      <c r="U1362" s="1">
        <f ca="1">(J1362-J$1)/(J$2-J$1)</f>
        <v>0.76986628301400017</v>
      </c>
      <c r="V1362" s="1">
        <f ca="1">(K1362-K$1)/(K$2-K$1)</f>
        <v>0.69627115690170882</v>
      </c>
      <c r="W1362" s="1">
        <f ca="1">(L1362-L$1)/(L$2-L$1)</f>
        <v>1.1322786249610328</v>
      </c>
      <c r="X1362" s="1">
        <f ca="1">(M1362-M$1)/(M$2-M$1)</f>
        <v>0.32778295017030551</v>
      </c>
      <c r="Y1362" s="1">
        <f ca="1">(N1362-N$1)/(N$2-N$1)</f>
        <v>0.51651420481516319</v>
      </c>
      <c r="Z1362" s="1">
        <f ca="1">(O1362-O$1)/(O$2-O$1)</f>
        <v>0.65337016594608088</v>
      </c>
      <c r="AA1362" s="1">
        <f ca="1">(P1362-P$1)/(P$2-P$1)</f>
        <v>0.45818053512926488</v>
      </c>
      <c r="AB1362" s="1">
        <f ca="1">(Q1362-Q$1)/(Q$2-Q$1)</f>
        <v>0.41970928102087129</v>
      </c>
      <c r="AC1362" s="1">
        <f ca="1">(R1362-R$1)/(R$2-R$1)</f>
        <v>-3.903889964670689E-3</v>
      </c>
      <c r="AD1362" s="1">
        <f ca="1">(S1362-S$1)/(S$2-S$1)</f>
        <v>0.60353127952177488</v>
      </c>
      <c r="AE1362" s="1">
        <f ca="1">(T1362-T$1)/(T$2-T$1)</f>
        <v>-7.7747496451668716E-2</v>
      </c>
      <c r="AF1362" s="1">
        <f>(O1362-M1362)/J1362</f>
        <v>0.33350458715596176</v>
      </c>
      <c r="AG1362" s="1">
        <f>(S1362-Q1362)/J1362</f>
        <v>0.18686238532109803</v>
      </c>
    </row>
    <row r="1363" spans="1:33" hidden="1" x14ac:dyDescent="0.25">
      <c r="A1363" s="2" t="str">
        <f>LEFT(B1363,6)</f>
        <v>02_4_6</v>
      </c>
      <c r="B1363" s="1" t="s">
        <v>1691</v>
      </c>
      <c r="C1363" s="1" t="str">
        <f>MID(B1363,1,2)</f>
        <v>02</v>
      </c>
      <c r="D1363" s="1" t="str">
        <f>MID(B1363,4,1)</f>
        <v>4</v>
      </c>
      <c r="E1363" s="1" t="str">
        <f>MID(B1363,6,1)</f>
        <v>6</v>
      </c>
      <c r="F1363" s="1">
        <v>3</v>
      </c>
      <c r="G1363" s="1" t="s">
        <v>11</v>
      </c>
      <c r="H1363" s="1">
        <v>0</v>
      </c>
      <c r="J1363" s="1">
        <v>240.63457773146399</v>
      </c>
      <c r="K1363" s="1">
        <v>77.403672305090197</v>
      </c>
      <c r="L1363" s="1">
        <v>0.53135307831793399</v>
      </c>
      <c r="M1363" s="1">
        <v>66.561506459284303</v>
      </c>
      <c r="N1363" s="1">
        <v>42.030534827320999</v>
      </c>
      <c r="O1363" s="1">
        <v>185.80039669067801</v>
      </c>
      <c r="P1363" s="1">
        <v>46.938391425211698</v>
      </c>
      <c r="Q1363" s="1">
        <v>98.963333634350803</v>
      </c>
      <c r="R1363" s="1">
        <v>2.50171860451327</v>
      </c>
      <c r="S1363" s="1">
        <v>166.206371407821</v>
      </c>
      <c r="T1363" s="1">
        <v>0.66490859920618595</v>
      </c>
      <c r="U1363" s="1">
        <f ca="1">(J1363-J$1)/(J$2-J$1)</f>
        <v>0.79355143543325057</v>
      </c>
      <c r="V1363" s="1">
        <f ca="1">(K1363-K$1)/(K$2-K$1)</f>
        <v>0.8392122101584012</v>
      </c>
      <c r="W1363" s="1">
        <f ca="1">(L1363-L$1)/(L$2-L$1)</f>
        <v>1.1374693091825709</v>
      </c>
      <c r="X1363" s="1">
        <f ca="1">(M1363-M$1)/(M$2-M$1)</f>
        <v>0.26819201037672702</v>
      </c>
      <c r="Y1363" s="1">
        <f ca="1">(N1363-N$1)/(N$2-N$1)</f>
        <v>0.50040177404369734</v>
      </c>
      <c r="Z1363" s="1">
        <f ca="1">(O1363-O$1)/(O$2-O$1)</f>
        <v>0.76936339017309796</v>
      </c>
      <c r="AA1363" s="1">
        <f ca="1">(P1363-P$1)/(P$2-P$1)</f>
        <v>0.55322150574610407</v>
      </c>
      <c r="AB1363" s="1">
        <f ca="1">(Q1363-Q$1)/(Q$2-Q$1)</f>
        <v>0.3946924190315485</v>
      </c>
      <c r="AC1363" s="1">
        <f ca="1">(R1363-R$1)/(R$2-R$1)</f>
        <v>-7.6365019381760144E-2</v>
      </c>
      <c r="AD1363" s="1">
        <f ca="1">(S1363-S$1)/(S$2-S$1)</f>
        <v>0.68054706237151941</v>
      </c>
      <c r="AE1363" s="1">
        <f ca="1">(T1363-T$1)/(T$2-T$1)</f>
        <v>-0.13335844858276877</v>
      </c>
      <c r="AF1363" s="1">
        <f>(O1363-M1363)/J1363</f>
        <v>0.49551852171660166</v>
      </c>
      <c r="AG1363" s="1">
        <f>(S1363-Q1363)/J1363</f>
        <v>0.27944046282704232</v>
      </c>
    </row>
    <row r="1364" spans="1:33" hidden="1" x14ac:dyDescent="0.25">
      <c r="A1364" s="2" t="str">
        <f>LEFT(B1364,6)</f>
        <v>02_4_6</v>
      </c>
      <c r="B1364" s="1" t="s">
        <v>2760</v>
      </c>
      <c r="C1364" s="1" t="str">
        <f>MID(B1364,1,2)</f>
        <v>02</v>
      </c>
      <c r="D1364" s="1" t="str">
        <f>MID(B1364,4,1)</f>
        <v>4</v>
      </c>
      <c r="E1364" s="1" t="str">
        <f>MID(B1364,6,1)</f>
        <v>6</v>
      </c>
      <c r="F1364" s="1">
        <v>1</v>
      </c>
      <c r="G1364" s="1" t="s">
        <v>11</v>
      </c>
      <c r="H1364" s="1">
        <v>0</v>
      </c>
      <c r="J1364" s="1">
        <v>282.08686605370298</v>
      </c>
      <c r="K1364" s="1">
        <v>74.072927578351099</v>
      </c>
      <c r="L1364" s="1">
        <v>0.42141178540459701</v>
      </c>
      <c r="M1364" s="1">
        <v>82.8929057460915</v>
      </c>
      <c r="N1364" s="1">
        <v>34.953771999164402</v>
      </c>
      <c r="O1364" s="1">
        <v>171.91512911759401</v>
      </c>
      <c r="P1364" s="1">
        <v>34.744616568337797</v>
      </c>
      <c r="Q1364" s="1">
        <v>90.567846555238802</v>
      </c>
      <c r="R1364" s="1">
        <v>21.759254820575201</v>
      </c>
      <c r="S1364" s="1">
        <v>162.54567481802101</v>
      </c>
      <c r="T1364" s="1">
        <v>19.972571140293301</v>
      </c>
      <c r="U1364" s="1">
        <f ca="1">(J1364-J$1)/(J$2-J$1)</f>
        <v>0.9302505050774077</v>
      </c>
      <c r="V1364" s="1">
        <f ca="1">(K1364-K$1)/(K$2-K$1)</f>
        <v>0.80262755971858279</v>
      </c>
      <c r="W1364" s="1">
        <f ca="1">(L1364-L$1)/(L$2-L$1)</f>
        <v>1.2226190103493735</v>
      </c>
      <c r="X1364" s="1">
        <f ca="1">(M1364-M$1)/(M$2-M$1)</f>
        <v>0.33710086812696838</v>
      </c>
      <c r="Y1364" s="1">
        <f ca="1">(N1364-N$1)/(N$2-N$1)</f>
        <v>0.4072864736732158</v>
      </c>
      <c r="Z1364" s="1">
        <f ca="1">(O1364-O$1)/(O$2-O$1)</f>
        <v>0.71027714518125107</v>
      </c>
      <c r="AA1364" s="1">
        <f ca="1">(P1364-P$1)/(P$2-P$1)</f>
        <v>0.38844076443699727</v>
      </c>
      <c r="AB1364" s="1">
        <f ca="1">(Q1364-Q$1)/(Q$2-Q$1)</f>
        <v>0.35866028564480174</v>
      </c>
      <c r="AC1364" s="1">
        <f ca="1">(R1364-R$1)/(R$2-R$1)</f>
        <v>0.19110076139687779</v>
      </c>
      <c r="AD1364" s="1">
        <f ca="1">(S1364-S$1)/(S$2-S$1)</f>
        <v>0.66469989098710391</v>
      </c>
      <c r="AE1364" s="1">
        <f ca="1">(T1364-T$1)/(T$2-T$1)</f>
        <v>0.14246530200419003</v>
      </c>
      <c r="AF1364" s="1">
        <f>(O1364-M1364)/J1364</f>
        <v>0.31558443190529362</v>
      </c>
      <c r="AG1364" s="1">
        <f>(S1364-Q1364)/J1364</f>
        <v>0.25516192678421001</v>
      </c>
    </row>
    <row r="1365" spans="1:33" hidden="1" x14ac:dyDescent="0.25">
      <c r="A1365" s="2" t="str">
        <f>LEFT(B1365,6)</f>
        <v>02_4_5</v>
      </c>
      <c r="B1365" s="1" t="s">
        <v>1772</v>
      </c>
      <c r="C1365" s="1" t="str">
        <f>MID(B1365,1,2)</f>
        <v>02</v>
      </c>
      <c r="D1365" s="1" t="str">
        <f>MID(B1365,4,1)</f>
        <v>4</v>
      </c>
      <c r="E1365" s="1" t="str">
        <f>MID(B1365,6,1)</f>
        <v>5</v>
      </c>
      <c r="F1365" s="1">
        <v>4</v>
      </c>
      <c r="G1365" s="1" t="s">
        <v>12</v>
      </c>
      <c r="H1365" s="1">
        <v>0</v>
      </c>
      <c r="J1365" s="1">
        <v>209.344214154583</v>
      </c>
      <c r="K1365" s="1">
        <v>83.317325345903896</v>
      </c>
      <c r="L1365" s="1">
        <v>0.56830576155162704</v>
      </c>
      <c r="M1365" s="1">
        <v>71.728755727215599</v>
      </c>
      <c r="N1365" s="1">
        <v>62.991948706365903</v>
      </c>
      <c r="O1365" s="1">
        <v>164.03605964788099</v>
      </c>
      <c r="P1365" s="1">
        <v>65.705183472818902</v>
      </c>
      <c r="Q1365" s="1">
        <v>89.598845975984503</v>
      </c>
      <c r="R1365" s="1">
        <v>7.8769791019031903</v>
      </c>
      <c r="S1365" s="1">
        <v>151.611546219106</v>
      </c>
      <c r="T1365" s="1">
        <v>6.3197352042558697</v>
      </c>
      <c r="U1365" s="1">
        <f ca="1">(J1365-J$1)/(J$2-J$1)</f>
        <v>0.69036380061473412</v>
      </c>
      <c r="V1365" s="1">
        <f ca="1">(K1365-K$1)/(K$2-K$1)</f>
        <v>0.90416733193152798</v>
      </c>
      <c r="W1365" s="1">
        <f ca="1">(L1365-L$1)/(L$2-L$1)</f>
        <v>1.108849398944288</v>
      </c>
      <c r="X1365" s="1">
        <f ca="1">(M1365-M$1)/(M$2-M$1)</f>
        <v>0.28999474990386331</v>
      </c>
      <c r="Y1365" s="1">
        <f ca="1">(N1365-N$1)/(N$2-N$1)</f>
        <v>0.77620985139955134</v>
      </c>
      <c r="Z1365" s="1">
        <f ca="1">(O1365-O$1)/(O$2-O$1)</f>
        <v>0.67674918999098288</v>
      </c>
      <c r="AA1365" s="1">
        <f ca="1">(P1365-P$1)/(P$2-P$1)</f>
        <v>0.80682680368674187</v>
      </c>
      <c r="AB1365" s="1">
        <f ca="1">(Q1365-Q$1)/(Q$2-Q$1)</f>
        <v>0.35450148487546995</v>
      </c>
      <c r="AC1365" s="1">
        <f ca="1">(R1365-R$1)/(R$2-R$1)</f>
        <v>-1.7086235846779127E-3</v>
      </c>
      <c r="AD1365" s="1">
        <f ca="1">(S1365-S$1)/(S$2-S$1)</f>
        <v>0.6173660009485108</v>
      </c>
      <c r="AE1365" s="1">
        <f ca="1">(T1365-T$1)/(T$2-T$1)</f>
        <v>-5.2575211367773288E-2</v>
      </c>
      <c r="AF1365" s="1">
        <f>(O1365-M1365)/J1365</f>
        <v>0.4409355390758698</v>
      </c>
      <c r="AG1365" s="1">
        <f>(S1365-Q1365)/J1365</f>
        <v>0.29622361665715952</v>
      </c>
    </row>
    <row r="1366" spans="1:33" hidden="1" x14ac:dyDescent="0.25">
      <c r="A1366" s="2" t="str">
        <f>LEFT(B1366,6)</f>
        <v>02_4_5</v>
      </c>
      <c r="B1366" s="1" t="s">
        <v>1782</v>
      </c>
      <c r="C1366" s="1" t="str">
        <f>MID(B1366,1,2)</f>
        <v>02</v>
      </c>
      <c r="D1366" s="1" t="str">
        <f>MID(B1366,4,1)</f>
        <v>4</v>
      </c>
      <c r="E1366" s="1" t="str">
        <f>MID(B1366,6,1)</f>
        <v>5</v>
      </c>
      <c r="F1366" s="1">
        <v>2</v>
      </c>
      <c r="G1366" s="1" t="s">
        <v>12</v>
      </c>
      <c r="H1366" s="1">
        <v>0</v>
      </c>
      <c r="J1366" s="1">
        <v>215.83790213954501</v>
      </c>
      <c r="K1366" s="1">
        <v>64.238022435169299</v>
      </c>
      <c r="L1366" s="1">
        <v>0.42165028120036002</v>
      </c>
      <c r="M1366" s="1">
        <v>50.046817046137399</v>
      </c>
      <c r="N1366" s="1">
        <v>43.764324552658401</v>
      </c>
      <c r="O1366" s="1">
        <v>144.50196045658001</v>
      </c>
      <c r="P1366" s="1">
        <v>33.409331394158301</v>
      </c>
      <c r="Q1366" s="1">
        <v>65.275838304298205</v>
      </c>
      <c r="R1366" s="1">
        <v>0.25482086072371501</v>
      </c>
      <c r="S1366" s="1">
        <v>125.659116082701</v>
      </c>
      <c r="T1366" s="1">
        <v>1.9459047546174599</v>
      </c>
      <c r="U1366" s="1">
        <f ca="1">(J1366-J$1)/(J$2-J$1)</f>
        <v>0.71177832661636653</v>
      </c>
      <c r="V1366" s="1">
        <f ca="1">(K1366-K$1)/(K$2-K$1)</f>
        <v>0.69460169875014399</v>
      </c>
      <c r="W1366" s="1">
        <f ca="1">(L1366-L$1)/(L$2-L$1)</f>
        <v>1.2224342949871958</v>
      </c>
      <c r="X1366" s="1">
        <f ca="1">(M1366-M$1)/(M$2-M$1)</f>
        <v>0.19850977656598059</v>
      </c>
      <c r="Y1366" s="1">
        <f ca="1">(N1366-N$1)/(N$2-N$1)</f>
        <v>0.52321479674550531</v>
      </c>
      <c r="Z1366" s="1">
        <f ca="1">(O1366-O$1)/(O$2-O$1)</f>
        <v>0.59362536364502128</v>
      </c>
      <c r="AA1366" s="1">
        <f ca="1">(P1366-P$1)/(P$2-P$1)</f>
        <v>0.37039637019132837</v>
      </c>
      <c r="AB1366" s="1">
        <f ca="1">(Q1366-Q$1)/(Q$2-Q$1)</f>
        <v>0.25011089400986353</v>
      </c>
      <c r="AC1366" s="1">
        <f ca="1">(R1366-R$1)/(R$2-R$1)</f>
        <v>-0.1075719324899484</v>
      </c>
      <c r="AD1366" s="1">
        <f ca="1">(S1366-S$1)/(S$2-S$1)</f>
        <v>0.50501781853983119</v>
      </c>
      <c r="AE1366" s="1">
        <f ca="1">(T1366-T$1)/(T$2-T$1)</f>
        <v>-0.11505850350546484</v>
      </c>
      <c r="AF1366" s="1">
        <f>(O1366-M1366)/J1366</f>
        <v>0.43762074442965454</v>
      </c>
      <c r="AG1366" s="1">
        <f>(S1366-Q1366)/J1366</f>
        <v>0.27976216030566953</v>
      </c>
    </row>
    <row r="1367" spans="1:33" hidden="1" x14ac:dyDescent="0.25">
      <c r="A1367" s="2" t="str">
        <f>LEFT(B1367,6)</f>
        <v>02_4_4</v>
      </c>
      <c r="B1367" s="1" t="s">
        <v>1848</v>
      </c>
      <c r="C1367" s="1" t="str">
        <f>MID(B1367,1,2)</f>
        <v>02</v>
      </c>
      <c r="D1367" s="1" t="str">
        <f>MID(B1367,4,1)</f>
        <v>4</v>
      </c>
      <c r="E1367" s="1" t="str">
        <f>MID(B1367,6,1)</f>
        <v>4</v>
      </c>
      <c r="F1367" s="1">
        <v>4</v>
      </c>
      <c r="G1367" s="1" t="s">
        <v>12</v>
      </c>
      <c r="H1367" s="1">
        <v>0</v>
      </c>
      <c r="J1367" s="1">
        <v>186.06719216455099</v>
      </c>
      <c r="K1367" s="1">
        <v>74.768688870721107</v>
      </c>
      <c r="L1367" s="1">
        <v>0.54833771410415599</v>
      </c>
      <c r="M1367" s="1">
        <v>61.956113089539599</v>
      </c>
      <c r="N1367" s="1">
        <v>39.679214342476499</v>
      </c>
      <c r="O1367" s="1">
        <v>140.008561944447</v>
      </c>
      <c r="P1367" s="1">
        <v>38.776314706889899</v>
      </c>
      <c r="Q1367" s="1">
        <v>69.302921433866501</v>
      </c>
      <c r="R1367" s="1">
        <v>26.872012963887599</v>
      </c>
      <c r="S1367" s="1">
        <v>130.415253316339</v>
      </c>
      <c r="T1367" s="1">
        <v>23.513011343401701</v>
      </c>
      <c r="U1367" s="1">
        <f ca="1">(J1367-J$1)/(J$2-J$1)</f>
        <v>0.61360212161191641</v>
      </c>
      <c r="V1367" s="1">
        <f ca="1">(K1367-K$1)/(K$2-K$1)</f>
        <v>0.81026974960679832</v>
      </c>
      <c r="W1367" s="1">
        <f ca="1">(L1367-L$1)/(L$2-L$1)</f>
        <v>1.1243146825332029</v>
      </c>
      <c r="X1367" s="1">
        <f ca="1">(M1367-M$1)/(M$2-M$1)</f>
        <v>0.24875997084193924</v>
      </c>
      <c r="Y1367" s="1">
        <f ca="1">(N1367-N$1)/(N$2-N$1)</f>
        <v>0.46946334661153288</v>
      </c>
      <c r="Z1367" s="1">
        <f ca="1">(O1367-O$1)/(O$2-O$1)</f>
        <v>0.5745045189125404</v>
      </c>
      <c r="AA1367" s="1">
        <f ca="1">(P1367-P$1)/(P$2-P$1)</f>
        <v>0.44292317171472834</v>
      </c>
      <c r="AB1367" s="1">
        <f ca="1">(Q1367-Q$1)/(Q$2-Q$1)</f>
        <v>0.26739451259170172</v>
      </c>
      <c r="AC1367" s="1">
        <f ca="1">(R1367-R$1)/(R$2-R$1)</f>
        <v>0.26211129116510556</v>
      </c>
      <c r="AD1367" s="1">
        <f ca="1">(S1367-S$1)/(S$2-S$1)</f>
        <v>0.52560715721358875</v>
      </c>
      <c r="AE1367" s="1">
        <f ca="1">(T1367-T$1)/(T$2-T$1)</f>
        <v>0.19304301919145286</v>
      </c>
      <c r="AF1367" s="1">
        <f>(O1367-M1367)/J1367</f>
        <v>0.41948528349845082</v>
      </c>
      <c r="AG1367" s="1">
        <f>(S1367-Q1367)/J1367</f>
        <v>0.32844227491984185</v>
      </c>
    </row>
    <row r="1368" spans="1:33" hidden="1" x14ac:dyDescent="0.25">
      <c r="A1368" s="2" t="str">
        <f>LEFT(B1368,6)</f>
        <v>02_4_4</v>
      </c>
      <c r="B1368" s="1" t="s">
        <v>1738</v>
      </c>
      <c r="C1368" s="1" t="str">
        <f>MID(B1368,1,2)</f>
        <v>02</v>
      </c>
      <c r="D1368" s="1" t="str">
        <f>MID(B1368,4,1)</f>
        <v>4</v>
      </c>
      <c r="E1368" s="1" t="str">
        <f>MID(B1368,6,1)</f>
        <v>4</v>
      </c>
      <c r="F1368" s="1">
        <v>3</v>
      </c>
      <c r="G1368" s="1" t="s">
        <v>11</v>
      </c>
      <c r="H1368" s="1">
        <v>0</v>
      </c>
      <c r="J1368" s="1">
        <v>189.04232330353901</v>
      </c>
      <c r="K1368" s="1">
        <v>71.719389410117998</v>
      </c>
      <c r="L1368" s="1">
        <v>0.425833170103814</v>
      </c>
      <c r="M1368" s="1">
        <v>35.103250341166998</v>
      </c>
      <c r="N1368" s="1">
        <v>42.752331111710703</v>
      </c>
      <c r="O1368" s="1">
        <v>122.04145398147401</v>
      </c>
      <c r="P1368" s="1">
        <v>46.5927409591621</v>
      </c>
      <c r="Q1368" s="1">
        <v>50.692352022212802</v>
      </c>
      <c r="R1368" s="1">
        <v>15.075989070573501</v>
      </c>
      <c r="S1368" s="1">
        <v>103.68048623973399</v>
      </c>
      <c r="T1368" s="1">
        <v>16.197431064595101</v>
      </c>
      <c r="U1368" s="1">
        <f ca="1">(J1368-J$1)/(J$2-J$1)</f>
        <v>0.62341334495397815</v>
      </c>
      <c r="V1368" s="1">
        <f ca="1">(K1368-K$1)/(K$2-K$1)</f>
        <v>0.77677647287594853</v>
      </c>
      <c r="W1368" s="1">
        <f ca="1">(L1368-L$1)/(L$2-L$1)</f>
        <v>1.2191946410709571</v>
      </c>
      <c r="X1368" s="1">
        <f ca="1">(M1368-M$1)/(M$2-M$1)</f>
        <v>0.13545675249437553</v>
      </c>
      <c r="Y1368" s="1">
        <f ca="1">(N1368-N$1)/(N$2-N$1)</f>
        <v>0.50989909357514085</v>
      </c>
      <c r="Z1368" s="1">
        <f ca="1">(O1368-O$1)/(O$2-O$1)</f>
        <v>0.49804874034669788</v>
      </c>
      <c r="AA1368" s="1">
        <f ca="1">(P1368-P$1)/(P$2-P$1)</f>
        <v>0.54855055350219051</v>
      </c>
      <c r="AB1368" s="1">
        <f ca="1">(Q1368-Q$1)/(Q$2-Q$1)</f>
        <v>0.18752082412966867</v>
      </c>
      <c r="AC1368" s="1">
        <f ca="1">(R1368-R$1)/(R$2-R$1)</f>
        <v>9.8277625980187508E-2</v>
      </c>
      <c r="AD1368" s="1">
        <f ca="1">(S1368-S$1)/(S$2-S$1)</f>
        <v>0.40987223480404328</v>
      </c>
      <c r="AE1368" s="1">
        <f ca="1">(T1368-T$1)/(T$2-T$1)</f>
        <v>8.853472949421573E-2</v>
      </c>
      <c r="AF1368" s="1">
        <f>(O1368-M1368)/J1368</f>
        <v>0.45988751154265711</v>
      </c>
      <c r="AG1368" s="1">
        <f>(S1368-Q1368)/J1368</f>
        <v>0.28029773064331154</v>
      </c>
    </row>
    <row r="1369" spans="1:33" hidden="1" x14ac:dyDescent="0.25">
      <c r="A1369" s="2" t="str">
        <f>LEFT(B1369,6)</f>
        <v>02_4_4</v>
      </c>
      <c r="B1369" s="1" t="s">
        <v>1958</v>
      </c>
      <c r="C1369" s="1" t="str">
        <f>MID(B1369,1,2)</f>
        <v>02</v>
      </c>
      <c r="D1369" s="1" t="str">
        <f>MID(B1369,4,1)</f>
        <v>4</v>
      </c>
      <c r="E1369" s="1" t="str">
        <f>MID(B1369,6,1)</f>
        <v>4</v>
      </c>
      <c r="F1369" s="1">
        <v>2</v>
      </c>
      <c r="G1369" s="1" t="s">
        <v>12</v>
      </c>
      <c r="H1369" s="1">
        <v>0</v>
      </c>
      <c r="J1369" s="1">
        <v>201.069639677401</v>
      </c>
      <c r="K1369" s="1">
        <v>80.146361359452897</v>
      </c>
      <c r="L1369" s="1">
        <v>0.45934848747186302</v>
      </c>
      <c r="M1369" s="1">
        <v>54.642759680813498</v>
      </c>
      <c r="N1369" s="1">
        <v>56.348636314154597</v>
      </c>
      <c r="O1369" s="1">
        <v>134.98805709080099</v>
      </c>
      <c r="P1369" s="1">
        <v>51.285713828028399</v>
      </c>
      <c r="Q1369" s="1">
        <v>70.269186450369801</v>
      </c>
      <c r="R1369" s="1">
        <v>6.8732405459983799</v>
      </c>
      <c r="S1369" s="1">
        <v>117.541365458846</v>
      </c>
      <c r="T1369" s="1">
        <v>15.7806022087213</v>
      </c>
      <c r="U1369" s="1">
        <f ca="1">(J1369-J$1)/(J$2-J$1)</f>
        <v>0.66307636538464532</v>
      </c>
      <c r="V1369" s="1">
        <f ca="1">(K1369-K$1)/(K$2-K$1)</f>
        <v>0.86933770116749798</v>
      </c>
      <c r="W1369" s="1">
        <f ca="1">(L1369-L$1)/(L$2-L$1)</f>
        <v>1.1932369760046613</v>
      </c>
      <c r="X1369" s="1">
        <f ca="1">(M1369-M$1)/(M$2-M$1)</f>
        <v>0.21790193958149157</v>
      </c>
      <c r="Y1369" s="1">
        <f ca="1">(N1369-N$1)/(N$2-N$1)</f>
        <v>0.6887978462388763</v>
      </c>
      <c r="Z1369" s="1">
        <f ca="1">(O1369-O$1)/(O$2-O$1)</f>
        <v>0.55314066847149357</v>
      </c>
      <c r="AA1369" s="1">
        <f ca="1">(P1369-P$1)/(P$2-P$1)</f>
        <v>0.61196910578416752</v>
      </c>
      <c r="AB1369" s="1">
        <f ca="1">(Q1369-Q$1)/(Q$2-Q$1)</f>
        <v>0.27154157274836827</v>
      </c>
      <c r="AC1369" s="1">
        <f ca="1">(R1369-R$1)/(R$2-R$1)</f>
        <v>-1.5649436861133612E-2</v>
      </c>
      <c r="AD1369" s="1">
        <f ca="1">(S1369-S$1)/(S$2-S$1)</f>
        <v>0.46987604094738528</v>
      </c>
      <c r="AE1369" s="1">
        <f ca="1">(T1369-T$1)/(T$2-T$1)</f>
        <v>8.2580031553161432E-2</v>
      </c>
      <c r="AF1369" s="1">
        <f>(O1369-M1369)/J1369</f>
        <v>0.39958940364589424</v>
      </c>
      <c r="AG1369" s="1">
        <f>(S1369-Q1369)/J1369</f>
        <v>0.23510351480372849</v>
      </c>
    </row>
    <row r="1370" spans="1:33" hidden="1" x14ac:dyDescent="0.25">
      <c r="A1370" s="2" t="str">
        <f>LEFT(B1370,6)</f>
        <v>02_4_4</v>
      </c>
      <c r="B1370" s="1" t="s">
        <v>2318</v>
      </c>
      <c r="C1370" s="1" t="str">
        <f>MID(B1370,1,2)</f>
        <v>02</v>
      </c>
      <c r="D1370" s="1" t="str">
        <f>MID(B1370,4,1)</f>
        <v>4</v>
      </c>
      <c r="E1370" s="1" t="str">
        <f>MID(B1370,6,1)</f>
        <v>4</v>
      </c>
      <c r="F1370" s="1">
        <v>1</v>
      </c>
      <c r="G1370" s="1" t="s">
        <v>11</v>
      </c>
      <c r="H1370" s="1">
        <v>0</v>
      </c>
      <c r="J1370" s="1">
        <v>232.776717048763</v>
      </c>
      <c r="K1370" s="1">
        <v>63.7606724081894</v>
      </c>
      <c r="L1370" s="1">
        <v>0.55515364030635705</v>
      </c>
      <c r="M1370" s="1">
        <v>80.274351476851294</v>
      </c>
      <c r="N1370" s="1">
        <v>36.674630127254602</v>
      </c>
      <c r="O1370" s="1">
        <v>163.89525758286101</v>
      </c>
      <c r="P1370" s="1">
        <v>32.486066887934797</v>
      </c>
      <c r="Q1370" s="1">
        <v>104.305964564805</v>
      </c>
      <c r="R1370" s="1">
        <v>0.51551547560859201</v>
      </c>
      <c r="S1370" s="1">
        <v>156.13245371265501</v>
      </c>
      <c r="T1370" s="1">
        <v>4.7599262247859997</v>
      </c>
      <c r="U1370" s="1">
        <f ca="1">(J1370-J$1)/(J$2-J$1)</f>
        <v>0.76763821596588666</v>
      </c>
      <c r="V1370" s="1">
        <f ca="1">(K1370-K$1)/(K$2-K$1)</f>
        <v>0.68935852183109059</v>
      </c>
      <c r="W1370" s="1">
        <f ca="1">(L1370-L$1)/(L$2-L$1)</f>
        <v>1.1190357371623321</v>
      </c>
      <c r="X1370" s="1">
        <f ca="1">(M1370-M$1)/(M$2-M$1)</f>
        <v>0.32605211593608141</v>
      </c>
      <c r="Y1370" s="1">
        <f ca="1">(N1370-N$1)/(N$2-N$1)</f>
        <v>0.4299293437796658</v>
      </c>
      <c r="Z1370" s="1">
        <f ca="1">(O1370-O$1)/(O$2-O$1)</f>
        <v>0.67615003226749359</v>
      </c>
      <c r="AA1370" s="1">
        <f ca="1">(P1370-P$1)/(P$2-P$1)</f>
        <v>0.35791982280992968</v>
      </c>
      <c r="AB1370" s="1">
        <f ca="1">(Q1370-Q$1)/(Q$2-Q$1)</f>
        <v>0.41762216551418452</v>
      </c>
      <c r="AC1370" s="1">
        <f ca="1">(R1370-R$1)/(R$2-R$1)</f>
        <v>-0.10395117394988067</v>
      </c>
      <c r="AD1370" s="1">
        <f ca="1">(S1370-S$1)/(S$2-S$1)</f>
        <v>0.63693702905911254</v>
      </c>
      <c r="AE1370" s="1">
        <f ca="1">(T1370-T$1)/(T$2-T$1)</f>
        <v>-7.4858196788771439E-2</v>
      </c>
      <c r="AF1370" s="1">
        <f>(O1370-M1370)/J1370</f>
        <v>0.35923225985050933</v>
      </c>
      <c r="AG1370" s="1">
        <f>(S1370-Q1370)/J1370</f>
        <v>0.22264464335147913</v>
      </c>
    </row>
    <row r="1371" spans="1:33" hidden="1" x14ac:dyDescent="0.25">
      <c r="A1371" s="2" t="str">
        <f>LEFT(B1371,6)</f>
        <v>02_4_3</v>
      </c>
      <c r="B1371" s="1" t="s">
        <v>2987</v>
      </c>
      <c r="C1371" s="1" t="str">
        <f>MID(B1371,1,2)</f>
        <v>02</v>
      </c>
      <c r="D1371" s="1" t="str">
        <f>MID(B1371,4,1)</f>
        <v>4</v>
      </c>
      <c r="E1371" s="1" t="str">
        <f>MID(B1371,6,1)</f>
        <v>3</v>
      </c>
      <c r="F1371" s="1">
        <v>4</v>
      </c>
      <c r="G1371" s="1" t="s">
        <v>12</v>
      </c>
      <c r="H1371" s="1">
        <v>0</v>
      </c>
      <c r="J1371" s="1">
        <v>232.10557942453599</v>
      </c>
      <c r="K1371" s="1">
        <v>59.167039560395096</v>
      </c>
      <c r="L1371" s="1">
        <v>0.59144655021996095</v>
      </c>
      <c r="M1371" s="1">
        <v>101.350428793324</v>
      </c>
      <c r="N1371" s="1">
        <v>23.067088750189701</v>
      </c>
      <c r="O1371" s="1">
        <v>161.23266012296301</v>
      </c>
      <c r="P1371" s="1">
        <v>27.875245463901202</v>
      </c>
      <c r="Q1371" s="1">
        <v>105.559720109898</v>
      </c>
      <c r="R1371" s="1">
        <v>16.1909076434839</v>
      </c>
      <c r="S1371" s="1">
        <v>156.59683877533499</v>
      </c>
      <c r="T1371" s="1">
        <v>15.729910539212201</v>
      </c>
      <c r="U1371" s="1">
        <f ca="1">(J1371-J$1)/(J$2-J$1)</f>
        <v>0.76542497533314213</v>
      </c>
      <c r="V1371" s="1">
        <f ca="1">(K1371-K$1)/(K$2-K$1)</f>
        <v>0.6389024029228263</v>
      </c>
      <c r="W1371" s="1">
        <f ca="1">(L1371-L$1)/(L$2-L$1)</f>
        <v>1.0909268223794846</v>
      </c>
      <c r="X1371" s="1">
        <f ca="1">(M1371-M$1)/(M$2-M$1)</f>
        <v>0.41498071220811816</v>
      </c>
      <c r="Y1371" s="1">
        <f ca="1">(N1371-N$1)/(N$2-N$1)</f>
        <v>0.25088274671302235</v>
      </c>
      <c r="Z1371" s="1">
        <f ca="1">(O1371-O$1)/(O$2-O$1)</f>
        <v>0.66481983031048086</v>
      </c>
      <c r="AA1371" s="1">
        <f ca="1">(P1371-P$1)/(P$2-P$1)</f>
        <v>0.29561142518785405</v>
      </c>
      <c r="AB1371" s="1">
        <f ca="1">(Q1371-Q$1)/(Q$2-Q$1)</f>
        <v>0.42300309060042057</v>
      </c>
      <c r="AC1371" s="1">
        <f ca="1">(R1371-R$1)/(R$2-R$1)</f>
        <v>0.11376260615949861</v>
      </c>
      <c r="AD1371" s="1">
        <f ca="1">(S1371-S$1)/(S$2-S$1)</f>
        <v>0.63894735400577918</v>
      </c>
      <c r="AE1371" s="1">
        <f ca="1">(T1371-T$1)/(T$2-T$1)</f>
        <v>8.1855864845888582E-2</v>
      </c>
      <c r="AF1371" s="1">
        <f>(O1371-M1371)/J1371</f>
        <v>0.25799565645128492</v>
      </c>
      <c r="AG1371" s="1">
        <f>(S1371-Q1371)/J1371</f>
        <v>0.21988751322555167</v>
      </c>
    </row>
    <row r="1372" spans="1:33" hidden="1" x14ac:dyDescent="0.25">
      <c r="A1372" s="2" t="str">
        <f>LEFT(B1372,6)</f>
        <v>02_4_3</v>
      </c>
      <c r="B1372" s="1" t="s">
        <v>2050</v>
      </c>
      <c r="C1372" s="1" t="str">
        <f>MID(B1372,1,2)</f>
        <v>02</v>
      </c>
      <c r="D1372" s="1" t="str">
        <f>MID(B1372,4,1)</f>
        <v>4</v>
      </c>
      <c r="E1372" s="1" t="str">
        <f>MID(B1372,6,1)</f>
        <v>3</v>
      </c>
      <c r="F1372" s="1">
        <v>3</v>
      </c>
      <c r="G1372" s="1" t="s">
        <v>11</v>
      </c>
      <c r="H1372" s="1">
        <v>0</v>
      </c>
      <c r="J1372" s="1">
        <v>262.49761903682099</v>
      </c>
      <c r="K1372" s="1">
        <v>69.836823919642995</v>
      </c>
      <c r="L1372" s="1">
        <v>0.622799506567012</v>
      </c>
      <c r="M1372" s="1">
        <v>111.67720342593999</v>
      </c>
      <c r="N1372" s="1">
        <v>37.1241462522867</v>
      </c>
      <c r="O1372" s="1">
        <v>212.95431251953099</v>
      </c>
      <c r="P1372" s="1">
        <v>39.943219441275197</v>
      </c>
      <c r="Q1372" s="1">
        <v>142.64891292117699</v>
      </c>
      <c r="R1372" s="1">
        <v>7.8286424369881296</v>
      </c>
      <c r="S1372" s="1">
        <v>202.340882918826</v>
      </c>
      <c r="T1372" s="1">
        <v>7.6267358437227397</v>
      </c>
      <c r="U1372" s="1">
        <f ca="1">(J1372-J$1)/(J$2-J$1)</f>
        <v>0.86565016693876018</v>
      </c>
      <c r="V1372" s="1">
        <f ca="1">(K1372-K$1)/(K$2-K$1)</f>
        <v>0.75609851462649658</v>
      </c>
      <c r="W1372" s="1">
        <f ca="1">(L1372-L$1)/(L$2-L$1)</f>
        <v>1.0666439092637401</v>
      </c>
      <c r="X1372" s="1">
        <f ca="1">(M1372-M$1)/(M$2-M$1)</f>
        <v>0.45855360095333331</v>
      </c>
      <c r="Y1372" s="1">
        <f ca="1">(N1372-N$1)/(N$2-N$1)</f>
        <v>0.43584402963535129</v>
      </c>
      <c r="Z1372" s="1">
        <f ca="1">(O1372-O$1)/(O$2-O$1)</f>
        <v>0.88491196816821693</v>
      </c>
      <c r="AA1372" s="1">
        <f ca="1">(P1372-P$1)/(P$2-P$1)</f>
        <v>0.458692154611827</v>
      </c>
      <c r="AB1372" s="1">
        <f ca="1">(Q1372-Q$1)/(Q$2-Q$1)</f>
        <v>0.58218417562736902</v>
      </c>
      <c r="AC1372" s="1">
        <f ca="1">(R1372-R$1)/(R$2-R$1)</f>
        <v>-2.3799661529426449E-3</v>
      </c>
      <c r="AD1372" s="1">
        <f ca="1">(S1372-S$1)/(S$2-S$1)</f>
        <v>0.83697351912911688</v>
      </c>
      <c r="AE1372" s="1">
        <f ca="1">(T1372-T$1)/(T$2-T$1)</f>
        <v>-3.3903773661103719E-2</v>
      </c>
      <c r="AF1372" s="1">
        <f>(O1372-M1372)/J1372</f>
        <v>0.38582105797837613</v>
      </c>
      <c r="AG1372" s="1">
        <f>(S1372-Q1372)/J1372</f>
        <v>0.22740004353820792</v>
      </c>
    </row>
    <row r="1373" spans="1:33" hidden="1" x14ac:dyDescent="0.25">
      <c r="A1373" s="2" t="str">
        <f>LEFT(B1373,6)</f>
        <v>02_4_2</v>
      </c>
      <c r="B1373" s="1" t="s">
        <v>2315</v>
      </c>
      <c r="C1373" s="1" t="str">
        <f>MID(B1373,1,2)</f>
        <v>02</v>
      </c>
      <c r="D1373" s="1" t="str">
        <f>MID(B1373,4,1)</f>
        <v>4</v>
      </c>
      <c r="E1373" s="1" t="str">
        <f>MID(B1373,6,1)</f>
        <v>2</v>
      </c>
      <c r="F1373" s="1">
        <v>4</v>
      </c>
      <c r="G1373" s="1" t="s">
        <v>12</v>
      </c>
      <c r="H1373" s="1">
        <v>0</v>
      </c>
      <c r="J1373" s="1">
        <v>223.60008944542</v>
      </c>
      <c r="K1373" s="1">
        <v>69.718218980431999</v>
      </c>
      <c r="L1373" s="1">
        <v>0.52669160149608896</v>
      </c>
      <c r="M1373" s="1">
        <v>76.864906640367096</v>
      </c>
      <c r="N1373" s="1">
        <v>46.225384013198003</v>
      </c>
      <c r="O1373" s="1">
        <v>157.227128518575</v>
      </c>
      <c r="P1373" s="1">
        <v>43.412326104500103</v>
      </c>
      <c r="Q1373" s="1">
        <v>95.187797342967201</v>
      </c>
      <c r="R1373" s="1">
        <v>12.620746293077101</v>
      </c>
      <c r="S1373" s="1">
        <v>139.74055232937101</v>
      </c>
      <c r="T1373" s="1">
        <v>12.3926605166962</v>
      </c>
      <c r="U1373" s="1">
        <f ca="1">(J1373-J$1)/(J$2-J$1)</f>
        <v>0.73737603969961574</v>
      </c>
      <c r="V1373" s="1">
        <f ca="1">(K1373-K$1)/(K$2-K$1)</f>
        <v>0.7547957668636206</v>
      </c>
      <c r="W1373" s="1">
        <f ca="1">(L1373-L$1)/(L$2-L$1)</f>
        <v>1.1410796301807875</v>
      </c>
      <c r="X1373" s="1">
        <f ca="1">(M1373-M$1)/(M$2-M$1)</f>
        <v>0.31166627274416497</v>
      </c>
      <c r="Y1373" s="1">
        <f ca="1">(N1373-N$1)/(N$2-N$1)</f>
        <v>0.55559715806839483</v>
      </c>
      <c r="Z1373" s="1">
        <f ca="1">(O1373-O$1)/(O$2-O$1)</f>
        <v>0.64777501497265955</v>
      </c>
      <c r="AA1373" s="1">
        <f ca="1">(P1373-P$1)/(P$2-P$1)</f>
        <v>0.50557197438513657</v>
      </c>
      <c r="AB1373" s="1">
        <f ca="1">(Q1373-Q$1)/(Q$2-Q$1)</f>
        <v>0.37848840061359312</v>
      </c>
      <c r="AC1373" s="1">
        <f ca="1">(R1373-R$1)/(R$2-R$1)</f>
        <v>6.417703184829307E-2</v>
      </c>
      <c r="AD1373" s="1">
        <f ca="1">(S1373-S$1)/(S$2-S$1)</f>
        <v>0.56597641701026413</v>
      </c>
      <c r="AE1373" s="1">
        <f ca="1">(T1373-T$1)/(T$2-T$1)</f>
        <v>3.4180864524231427E-2</v>
      </c>
      <c r="AF1373" s="1">
        <f>(O1373-M1373)/J1373</f>
        <v>0.35940156409384638</v>
      </c>
      <c r="AG1373" s="1">
        <f>(S1373-Q1373)/J1373</f>
        <v>0.19925195511730323</v>
      </c>
    </row>
    <row r="1374" spans="1:33" hidden="1" x14ac:dyDescent="0.25">
      <c r="A1374" s="2" t="str">
        <f>LEFT(B1374,6)</f>
        <v>02_4_2</v>
      </c>
      <c r="B1374" s="1" t="s">
        <v>1718</v>
      </c>
      <c r="C1374" s="1" t="str">
        <f>MID(B1374,1,2)</f>
        <v>02</v>
      </c>
      <c r="D1374" s="1" t="str">
        <f>MID(B1374,4,1)</f>
        <v>4</v>
      </c>
      <c r="E1374" s="1" t="str">
        <f>MID(B1374,6,1)</f>
        <v>2</v>
      </c>
      <c r="F1374" s="1">
        <v>3</v>
      </c>
      <c r="G1374" s="1" t="s">
        <v>11</v>
      </c>
      <c r="H1374" s="1">
        <v>0</v>
      </c>
      <c r="J1374" s="1">
        <v>186.424247349962</v>
      </c>
      <c r="K1374" s="1">
        <v>74.233905710885907</v>
      </c>
      <c r="L1374" s="1">
        <v>0.50725096391782198</v>
      </c>
      <c r="M1374" s="1">
        <v>57.953834619583198</v>
      </c>
      <c r="N1374" s="1">
        <v>44.489920801075797</v>
      </c>
      <c r="O1374" s="1">
        <v>145.39417691260601</v>
      </c>
      <c r="P1374" s="1">
        <v>38.230005491833502</v>
      </c>
      <c r="Q1374" s="1">
        <v>73.311278947227194</v>
      </c>
      <c r="R1374" s="1">
        <v>10.1220738547902</v>
      </c>
      <c r="S1374" s="1">
        <v>130.986179894076</v>
      </c>
      <c r="T1374" s="1">
        <v>8.2231792365624798</v>
      </c>
      <c r="U1374" s="1">
        <f ca="1">(J1374-J$1)/(J$2-J$1)</f>
        <v>0.61477959850481745</v>
      </c>
      <c r="V1374" s="1">
        <f ca="1">(K1374-K$1)/(K$2-K$1)</f>
        <v>0.80439573146106469</v>
      </c>
      <c r="W1374" s="1">
        <f ca="1">(L1374-L$1)/(L$2-L$1)</f>
        <v>1.1561364340114137</v>
      </c>
      <c r="X1374" s="1">
        <f ca="1">(M1374-M$1)/(M$2-M$1)</f>
        <v>0.23187271991385316</v>
      </c>
      <c r="Y1374" s="1">
        <f ca="1">(N1374-N$1)/(N$2-N$1)</f>
        <v>0.53276211580362887</v>
      </c>
      <c r="Z1374" s="1">
        <f ca="1">(O1374-O$1)/(O$2-O$1)</f>
        <v>0.59742202941534472</v>
      </c>
      <c r="AA1374" s="1">
        <f ca="1">(P1374-P$1)/(P$2-P$1)</f>
        <v>0.43554061475450678</v>
      </c>
      <c r="AB1374" s="1">
        <f ca="1">(Q1374-Q$1)/(Q$2-Q$1)</f>
        <v>0.28459776372200513</v>
      </c>
      <c r="AC1374" s="1">
        <f ca="1">(R1374-R$1)/(R$2-R$1)</f>
        <v>2.9473247983197219E-2</v>
      </c>
      <c r="AD1374" s="1">
        <f ca="1">(S1374-S$1)/(S$2-S$1)</f>
        <v>0.52807870084015585</v>
      </c>
      <c r="AE1374" s="1">
        <f ca="1">(T1374-T$1)/(T$2-T$1)</f>
        <v>-2.5383153763393146E-2</v>
      </c>
      <c r="AF1374" s="1">
        <f>(O1374-M1374)/J1374</f>
        <v>0.46903953501754947</v>
      </c>
      <c r="AG1374" s="1">
        <f>(S1374-Q1374)/J1374</f>
        <v>0.30937446049375489</v>
      </c>
    </row>
    <row r="1375" spans="1:33" hidden="1" x14ac:dyDescent="0.25">
      <c r="A1375" s="2" t="str">
        <f>LEFT(B1375,6)</f>
        <v>02_4_2</v>
      </c>
      <c r="B1375" s="1" t="s">
        <v>2002</v>
      </c>
      <c r="C1375" s="1" t="str">
        <f>MID(B1375,1,2)</f>
        <v>02</v>
      </c>
      <c r="D1375" s="1" t="str">
        <f>MID(B1375,4,1)</f>
        <v>4</v>
      </c>
      <c r="E1375" s="1" t="str">
        <f>MID(B1375,6,1)</f>
        <v>2</v>
      </c>
      <c r="F1375" s="1">
        <v>2</v>
      </c>
      <c r="G1375" s="1" t="s">
        <v>12</v>
      </c>
      <c r="H1375" s="1">
        <v>0</v>
      </c>
      <c r="J1375" s="1">
        <v>195.57607215607899</v>
      </c>
      <c r="K1375" s="1">
        <v>58.596125147939098</v>
      </c>
      <c r="L1375" s="1">
        <v>0.50509803921568397</v>
      </c>
      <c r="M1375" s="1">
        <v>54.224424711508497</v>
      </c>
      <c r="N1375" s="1">
        <v>39.958875918948003</v>
      </c>
      <c r="O1375" s="1">
        <v>130.92092359624601</v>
      </c>
      <c r="P1375" s="1">
        <v>33.056191019321602</v>
      </c>
      <c r="Q1375" s="1">
        <v>70.330689477304205</v>
      </c>
      <c r="R1375" s="1">
        <v>1.61062647657947</v>
      </c>
      <c r="S1375" s="1">
        <v>115.658320318183</v>
      </c>
      <c r="T1375" s="1">
        <v>4.1416109397758003</v>
      </c>
      <c r="U1375" s="1">
        <f ca="1">(J1375-J$1)/(J$2-J$1)</f>
        <v>0.64495998147468425</v>
      </c>
      <c r="V1375" s="1">
        <f ca="1">(K1375-K$1)/(K$2-K$1)</f>
        <v>0.63263152180633631</v>
      </c>
      <c r="W1375" s="1">
        <f ca="1">(L1375-L$1)/(L$2-L$1)</f>
        <v>1.1578038775184334</v>
      </c>
      <c r="X1375" s="1">
        <f ca="1">(M1375-M$1)/(M$2-M$1)</f>
        <v>0.21613681312872784</v>
      </c>
      <c r="Y1375" s="1">
        <f ca="1">(N1375-N$1)/(N$2-N$1)</f>
        <v>0.47314310419668426</v>
      </c>
      <c r="Z1375" s="1">
        <f ca="1">(O1375-O$1)/(O$2-O$1)</f>
        <v>0.53583371743083408</v>
      </c>
      <c r="AA1375" s="1">
        <f ca="1">(P1375-P$1)/(P$2-P$1)</f>
        <v>0.36562420296380543</v>
      </c>
      <c r="AB1375" s="1">
        <f ca="1">(Q1375-Q$1)/(Q$2-Q$1)</f>
        <v>0.27180553423735709</v>
      </c>
      <c r="AC1375" s="1">
        <f ca="1">(R1375-R$1)/(R$2-R$1)</f>
        <v>-8.8741298936396248E-2</v>
      </c>
      <c r="AD1375" s="1">
        <f ca="1">(S1375-S$1)/(S$2-S$1)</f>
        <v>0.4617243303817446</v>
      </c>
      <c r="AE1375" s="1">
        <f ca="1">(T1375-T$1)/(T$2-T$1)</f>
        <v>-8.3691272288917137E-2</v>
      </c>
      <c r="AF1375" s="1">
        <f>(O1375-M1375)/J1375</f>
        <v>0.39215686274510136</v>
      </c>
      <c r="AG1375" s="1">
        <f>(S1375-Q1375)/J1375</f>
        <v>0.23176470588234943</v>
      </c>
    </row>
    <row r="1376" spans="1:33" hidden="1" x14ac:dyDescent="0.25">
      <c r="A1376" s="2" t="str">
        <f>LEFT(B1376,6)</f>
        <v>02_4_1</v>
      </c>
      <c r="B1376" s="1" t="s">
        <v>2490</v>
      </c>
      <c r="C1376" s="1" t="str">
        <f>MID(B1376,1,2)</f>
        <v>02</v>
      </c>
      <c r="D1376" s="1" t="str">
        <f>MID(B1376,4,1)</f>
        <v>4</v>
      </c>
      <c r="E1376" s="1" t="str">
        <f>MID(B1376,6,1)</f>
        <v>1</v>
      </c>
      <c r="F1376" s="1">
        <v>4</v>
      </c>
      <c r="G1376" s="1" t="s">
        <v>12</v>
      </c>
      <c r="H1376" s="1">
        <v>0</v>
      </c>
      <c r="J1376" s="1">
        <v>230.034779979028</v>
      </c>
      <c r="K1376" s="1">
        <v>77.162244777151599</v>
      </c>
      <c r="L1376" s="1">
        <v>0.46235543124952799</v>
      </c>
      <c r="M1376" s="1">
        <v>71.876087613826897</v>
      </c>
      <c r="N1376" s="1">
        <v>49.7576931672832</v>
      </c>
      <c r="O1376" s="1">
        <v>151.02064132722501</v>
      </c>
      <c r="P1376" s="1">
        <v>57.382627101881702</v>
      </c>
      <c r="Q1376" s="1">
        <v>91.229682754552698</v>
      </c>
      <c r="R1376" s="1">
        <v>12.4155138638616</v>
      </c>
      <c r="S1376" s="1">
        <v>139.291980121097</v>
      </c>
      <c r="T1376" s="1">
        <v>15.5802526919048</v>
      </c>
      <c r="U1376" s="1">
        <f ca="1">(J1376-J$1)/(J$2-J$1)</f>
        <v>0.75859600716086606</v>
      </c>
      <c r="V1376" s="1">
        <f ca="1">(K1376-K$1)/(K$2-K$1)</f>
        <v>0.83656038828647095</v>
      </c>
      <c r="W1376" s="1">
        <f ca="1">(L1376-L$1)/(L$2-L$1)</f>
        <v>1.1909080934046052</v>
      </c>
      <c r="X1376" s="1">
        <f ca="1">(M1376-M$1)/(M$2-M$1)</f>
        <v>0.29061640343386874</v>
      </c>
      <c r="Y1376" s="1">
        <f ca="1">(N1376-N$1)/(N$2-N$1)</f>
        <v>0.60207491009583158</v>
      </c>
      <c r="Z1376" s="1">
        <f ca="1">(O1376-O$1)/(O$2-O$1)</f>
        <v>0.62136443117968088</v>
      </c>
      <c r="AA1376" s="1">
        <f ca="1">(P1376-P$1)/(P$2-P$1)</f>
        <v>0.69435982570110411</v>
      </c>
      <c r="AB1376" s="1">
        <f ca="1">(Q1376-Q$1)/(Q$2-Q$1)</f>
        <v>0.36150078435430344</v>
      </c>
      <c r="AC1376" s="1">
        <f ca="1">(R1376-R$1)/(R$2-R$1)</f>
        <v>6.1326581442522218E-2</v>
      </c>
      <c r="AD1376" s="1">
        <f ca="1">(S1376-S$1)/(S$2-S$1)</f>
        <v>0.56403454597877489</v>
      </c>
      <c r="AE1376" s="1">
        <f ca="1">(T1376-T$1)/(T$2-T$1)</f>
        <v>7.9717895598639996E-2</v>
      </c>
      <c r="AF1376" s="1">
        <f>(O1376-M1376)/J1376</f>
        <v>0.34405472824854411</v>
      </c>
      <c r="AG1376" s="1">
        <f>(S1376-Q1376)/J1376</f>
        <v>0.20893491571546738</v>
      </c>
    </row>
    <row r="1377" spans="1:33" hidden="1" x14ac:dyDescent="0.25">
      <c r="A1377" s="2" t="str">
        <f>LEFT(B1377,6)</f>
        <v>02_4_1</v>
      </c>
      <c r="B1377" s="1" t="s">
        <v>1952</v>
      </c>
      <c r="C1377" s="1" t="str">
        <f>MID(B1377,1,2)</f>
        <v>02</v>
      </c>
      <c r="D1377" s="1" t="str">
        <f>MID(B1377,4,1)</f>
        <v>4</v>
      </c>
      <c r="E1377" s="1" t="str">
        <f>MID(B1377,6,1)</f>
        <v>1</v>
      </c>
      <c r="F1377" s="1">
        <v>3</v>
      </c>
      <c r="G1377" s="1" t="s">
        <v>11</v>
      </c>
      <c r="H1377" s="1">
        <v>0</v>
      </c>
      <c r="J1377" s="1">
        <v>204.08331631958501</v>
      </c>
      <c r="K1377" s="1">
        <v>70.657417078713607</v>
      </c>
      <c r="L1377" s="1">
        <v>0.41512605042016798</v>
      </c>
      <c r="M1377" s="1">
        <v>47.024912046075897</v>
      </c>
      <c r="N1377" s="1">
        <v>46.407517139562799</v>
      </c>
      <c r="O1377" s="1">
        <v>128.795437442024</v>
      </c>
      <c r="P1377" s="1">
        <v>39.959170338204501</v>
      </c>
      <c r="Q1377" s="1">
        <v>60.744798857476603</v>
      </c>
      <c r="R1377" s="1">
        <v>13.822785962486201</v>
      </c>
      <c r="S1377" s="1">
        <v>118.64272120158699</v>
      </c>
      <c r="T1377" s="1">
        <v>9.8440187871799996</v>
      </c>
      <c r="U1377" s="1">
        <f ca="1">(J1377-J$1)/(J$2-J$1)</f>
        <v>0.67301470196071944</v>
      </c>
      <c r="V1377" s="1">
        <f ca="1">(K1377-K$1)/(K$2-K$1)</f>
        <v>0.76511184838242696</v>
      </c>
      <c r="W1377" s="1">
        <f ca="1">(L1377-L$1)/(L$2-L$1)</f>
        <v>1.2274873218031941</v>
      </c>
      <c r="X1377" s="1">
        <f ca="1">(M1377-M$1)/(M$2-M$1)</f>
        <v>0.18575912255728227</v>
      </c>
      <c r="Y1377" s="1">
        <f ca="1">(N1377-N$1)/(N$2-N$1)</f>
        <v>0.55799364657319472</v>
      </c>
      <c r="Z1377" s="1">
        <f ca="1">(O1377-O$1)/(O$2-O$1)</f>
        <v>0.52678909549797448</v>
      </c>
      <c r="AA1377" s="1">
        <f ca="1">(P1377-P$1)/(P$2-P$1)</f>
        <v>0.45890770727303382</v>
      </c>
      <c r="AB1377" s="1">
        <f ca="1">(Q1377-Q$1)/(Q$2-Q$1)</f>
        <v>0.23066437277886953</v>
      </c>
      <c r="AC1377" s="1">
        <f ca="1">(R1377-R$1)/(R$2-R$1)</f>
        <v>8.0872027256752785E-2</v>
      </c>
      <c r="AD1377" s="1">
        <f ca="1">(S1377-S$1)/(S$2-S$1)</f>
        <v>0.47464381472548484</v>
      </c>
      <c r="AE1377" s="1">
        <f ca="1">(T1377-T$1)/(T$2-T$1)</f>
        <v>-2.2283030402857206E-3</v>
      </c>
      <c r="AF1377" s="1">
        <f>(O1377-M1377)/J1377</f>
        <v>0.40067226890756347</v>
      </c>
      <c r="AG1377" s="1">
        <f>(S1377-Q1377)/J1377</f>
        <v>0.28369747899159442</v>
      </c>
    </row>
    <row r="1378" spans="1:33" hidden="1" x14ac:dyDescent="0.25">
      <c r="A1378" s="2" t="str">
        <f>LEFT(B1378,6)</f>
        <v>02_4_1</v>
      </c>
      <c r="B1378" s="1" t="s">
        <v>1984</v>
      </c>
      <c r="C1378" s="1" t="str">
        <f>MID(B1378,1,2)</f>
        <v>02</v>
      </c>
      <c r="D1378" s="1" t="str">
        <f>MID(B1378,4,1)</f>
        <v>4</v>
      </c>
      <c r="E1378" s="1" t="str">
        <f>MID(B1378,6,1)</f>
        <v>1</v>
      </c>
      <c r="F1378" s="1">
        <v>1</v>
      </c>
      <c r="G1378" s="1" t="s">
        <v>11</v>
      </c>
      <c r="H1378" s="1">
        <v>0</v>
      </c>
      <c r="J1378" s="1">
        <v>219.228191617775</v>
      </c>
      <c r="K1378" s="1">
        <v>69.767486960193693</v>
      </c>
      <c r="L1378" s="1">
        <v>0.53051330600694901</v>
      </c>
      <c r="M1378" s="1">
        <v>79.697779154527893</v>
      </c>
      <c r="N1378" s="1">
        <v>35.401468865515703</v>
      </c>
      <c r="O1378" s="1">
        <v>166.20125236231499</v>
      </c>
      <c r="P1378" s="1">
        <v>44.465084203201599</v>
      </c>
      <c r="Q1378" s="1">
        <v>98.126066001156502</v>
      </c>
      <c r="R1378" s="1">
        <v>0.52456757112927599</v>
      </c>
      <c r="S1378" s="1">
        <v>155.88779776819999</v>
      </c>
      <c r="T1378" s="1">
        <v>15.905801048067699</v>
      </c>
      <c r="U1378" s="1">
        <f ca="1">(J1378-J$1)/(J$2-J$1)</f>
        <v>0.72295863622667522</v>
      </c>
      <c r="V1378" s="1">
        <f ca="1">(K1378-K$1)/(K$2-K$1)</f>
        <v>0.75533692266069741</v>
      </c>
      <c r="W1378" s="1">
        <f ca="1">(L1378-L$1)/(L$2-L$1)</f>
        <v>1.1381197141344654</v>
      </c>
      <c r="X1378" s="1">
        <f ca="1">(M1378-M$1)/(M$2-M$1)</f>
        <v>0.3236193213271219</v>
      </c>
      <c r="Y1378" s="1">
        <f ca="1">(N1378-N$1)/(N$2-N$1)</f>
        <v>0.41317722191468031</v>
      </c>
      <c r="Z1378" s="1">
        <f ca="1">(O1378-O$1)/(O$2-O$1)</f>
        <v>0.68596277600985101</v>
      </c>
      <c r="AA1378" s="1">
        <f ca="1">(P1378-P$1)/(P$2-P$1)</f>
        <v>0.51979843517839996</v>
      </c>
      <c r="AB1378" s="1">
        <f ca="1">(Q1378-Q$1)/(Q$2-Q$1)</f>
        <v>0.39109899571311801</v>
      </c>
      <c r="AC1378" s="1">
        <f ca="1">(R1378-R$1)/(R$2-R$1)</f>
        <v>-0.10382545040098229</v>
      </c>
      <c r="AD1378" s="1">
        <f ca="1">(S1378-S$1)/(S$2-S$1)</f>
        <v>0.6358779124164502</v>
      </c>
      <c r="AE1378" s="1">
        <f ca="1">(T1378-T$1)/(T$2-T$1)</f>
        <v>8.436858640096713E-2</v>
      </c>
      <c r="AF1378" s="1">
        <f>(O1378-M1378)/J1378</f>
        <v>0.39458188552048157</v>
      </c>
      <c r="AG1378" s="1">
        <f>(S1378-Q1378)/J1378</f>
        <v>0.26347766380225057</v>
      </c>
    </row>
    <row r="1379" spans="1:33" hidden="1" x14ac:dyDescent="0.25">
      <c r="A1379" s="2" t="str">
        <f>LEFT(B1379,6)</f>
        <v>02_3_7</v>
      </c>
      <c r="B1379" s="1" t="s">
        <v>2399</v>
      </c>
      <c r="C1379" s="1" t="str">
        <f>MID(B1379,1,2)</f>
        <v>02</v>
      </c>
      <c r="D1379" s="1" t="str">
        <f>MID(B1379,4,1)</f>
        <v>3</v>
      </c>
      <c r="E1379" s="1" t="str">
        <f>MID(B1379,6,1)</f>
        <v>7</v>
      </c>
      <c r="F1379" s="1">
        <v>4</v>
      </c>
      <c r="G1379" s="1" t="s">
        <v>12</v>
      </c>
      <c r="H1379" s="1">
        <v>0</v>
      </c>
      <c r="J1379" s="1">
        <v>243.50154003619701</v>
      </c>
      <c r="K1379" s="1">
        <v>75.814715575333395</v>
      </c>
      <c r="L1379" s="1">
        <v>0.46862192838952199</v>
      </c>
      <c r="M1379" s="1">
        <v>73.572429962195699</v>
      </c>
      <c r="N1379" s="1">
        <v>55.182402534302298</v>
      </c>
      <c r="O1379" s="1">
        <v>159.37476204146699</v>
      </c>
      <c r="P1379" s="1">
        <v>48.628029203592597</v>
      </c>
      <c r="Q1379" s="1">
        <v>88.241741702355696</v>
      </c>
      <c r="R1379" s="1">
        <v>15.3099647724848</v>
      </c>
      <c r="S1379" s="1">
        <v>145.444665338606</v>
      </c>
      <c r="T1379" s="1">
        <v>13.958843954312201</v>
      </c>
      <c r="U1379" s="1">
        <f ca="1">(J1379-J$1)/(J$2-J$1)</f>
        <v>0.80300594556102112</v>
      </c>
      <c r="V1379" s="1">
        <f ca="1">(K1379-K$1)/(K$2-K$1)</f>
        <v>0.82175922853075711</v>
      </c>
      <c r="W1379" s="1">
        <f ca="1">(L1379-L$1)/(L$2-L$1)</f>
        <v>1.1860546816910127</v>
      </c>
      <c r="X1379" s="1">
        <f ca="1">(M1379-M$1)/(M$2-M$1)</f>
        <v>0.29777396608521389</v>
      </c>
      <c r="Y1379" s="1">
        <f ca="1">(N1379-N$1)/(N$2-N$1)</f>
        <v>0.6734526649250302</v>
      </c>
      <c r="Z1379" s="1">
        <f ca="1">(O1379-O$1)/(O$2-O$1)</f>
        <v>0.65691388102751913</v>
      </c>
      <c r="AA1379" s="1">
        <f ca="1">(P1379-P$1)/(P$2-P$1)</f>
        <v>0.57605444869719724</v>
      </c>
      <c r="AB1379" s="1">
        <f ca="1">(Q1379-Q$1)/(Q$2-Q$1)</f>
        <v>0.34867700301440213</v>
      </c>
      <c r="AC1379" s="1">
        <f ca="1">(R1379-R$1)/(R$2-R$1)</f>
        <v>0.10152728850673334</v>
      </c>
      <c r="AD1379" s="1">
        <f ca="1">(S1379-S$1)/(S$2-S$1)</f>
        <v>0.59066954692037232</v>
      </c>
      <c r="AE1379" s="1">
        <f ca="1">(T1379-T$1)/(T$2-T$1)</f>
        <v>5.6554913633031438E-2</v>
      </c>
      <c r="AF1379" s="1">
        <f>(O1379-M1379)/J1379</f>
        <v>0.35236874504578741</v>
      </c>
      <c r="AG1379" s="1">
        <f>(S1379-Q1379)/J1379</f>
        <v>0.23491811849628125</v>
      </c>
    </row>
    <row r="1380" spans="1:33" hidden="1" x14ac:dyDescent="0.25">
      <c r="A1380" s="2" t="str">
        <f>LEFT(B1380,6)</f>
        <v>02_3_7</v>
      </c>
      <c r="B1380" s="1" t="s">
        <v>2007</v>
      </c>
      <c r="C1380" s="1" t="str">
        <f>MID(B1380,1,2)</f>
        <v>02</v>
      </c>
      <c r="D1380" s="1" t="str">
        <f>MID(B1380,4,1)</f>
        <v>3</v>
      </c>
      <c r="E1380" s="1" t="str">
        <f>MID(B1380,6,1)</f>
        <v>7</v>
      </c>
      <c r="F1380" s="1">
        <v>1</v>
      </c>
      <c r="G1380" s="1" t="s">
        <v>11</v>
      </c>
      <c r="H1380" s="1">
        <v>0</v>
      </c>
      <c r="J1380" s="1">
        <v>217.807254240991</v>
      </c>
      <c r="K1380" s="1">
        <v>69.106972825366896</v>
      </c>
      <c r="L1380" s="1">
        <v>0.480944350758853</v>
      </c>
      <c r="M1380" s="1">
        <v>67.178662395746002</v>
      </c>
      <c r="N1380" s="1">
        <v>43.726734599308699</v>
      </c>
      <c r="O1380" s="1">
        <v>152.50180769116301</v>
      </c>
      <c r="P1380" s="1">
        <v>40.733262218087603</v>
      </c>
      <c r="Q1380" s="1">
        <v>85.708807381341302</v>
      </c>
      <c r="R1380" s="1">
        <v>1.83648612344849E-2</v>
      </c>
      <c r="S1380" s="1">
        <v>138.69143204283</v>
      </c>
      <c r="T1380" s="1">
        <v>4.2055532226970502</v>
      </c>
      <c r="U1380" s="1">
        <f ca="1">(J1380-J$1)/(J$2-J$1)</f>
        <v>0.71827274733390756</v>
      </c>
      <c r="V1380" s="1">
        <f ca="1">(K1380-K$1)/(K$2-K$1)</f>
        <v>0.7480818849091686</v>
      </c>
      <c r="W1380" s="1">
        <f ca="1">(L1380-L$1)/(L$2-L$1)</f>
        <v>1.1765109465338615</v>
      </c>
      <c r="X1380" s="1">
        <f ca="1">(M1380-M$1)/(M$2-M$1)</f>
        <v>0.27079604386390721</v>
      </c>
      <c r="Y1380" s="1">
        <f ca="1">(N1380-N$1)/(N$2-N$1)</f>
        <v>0.52272019209616705</v>
      </c>
      <c r="Z1380" s="1">
        <f ca="1">(O1380-O$1)/(O$2-O$1)</f>
        <v>0.62766726677090645</v>
      </c>
      <c r="AA1380" s="1">
        <f ca="1">(P1380-P$1)/(P$2-P$1)</f>
        <v>0.46936840835253518</v>
      </c>
      <c r="AB1380" s="1">
        <f ca="1">(Q1380-Q$1)/(Q$2-Q$1)</f>
        <v>0.33780604026326738</v>
      </c>
      <c r="AC1380" s="1">
        <f ca="1">(R1380-R$1)/(R$2-R$1)</f>
        <v>-0.11085604359396549</v>
      </c>
      <c r="AD1380" s="1">
        <f ca="1">(S1380-S$1)/(S$2-S$1)</f>
        <v>0.56143477074818182</v>
      </c>
      <c r="AE1380" s="1">
        <f ca="1">(T1380-T$1)/(T$2-T$1)</f>
        <v>-8.2777811104327859E-2</v>
      </c>
      <c r="AF1380" s="1">
        <f>(O1380-M1380)/J1380</f>
        <v>0.3917369308600343</v>
      </c>
      <c r="AG1380" s="1">
        <f>(S1380-Q1380)/J1380</f>
        <v>0.24325463743676104</v>
      </c>
    </row>
    <row r="1381" spans="1:33" hidden="1" x14ac:dyDescent="0.25">
      <c r="A1381" s="2" t="str">
        <f>LEFT(B1381,6)</f>
        <v>02_3_6</v>
      </c>
      <c r="B1381" s="1" t="s">
        <v>2892</v>
      </c>
      <c r="C1381" s="1" t="str">
        <f>MID(B1381,1,2)</f>
        <v>02</v>
      </c>
      <c r="D1381" s="1" t="str">
        <f>MID(B1381,4,1)</f>
        <v>3</v>
      </c>
      <c r="E1381" s="1" t="str">
        <f>MID(B1381,6,1)</f>
        <v>6</v>
      </c>
      <c r="F1381" s="1">
        <v>4</v>
      </c>
      <c r="G1381" s="1" t="s">
        <v>12</v>
      </c>
      <c r="H1381" s="1">
        <v>0</v>
      </c>
      <c r="J1381" s="1">
        <v>233.61934851377299</v>
      </c>
      <c r="K1381" s="1">
        <v>48.604707068304002</v>
      </c>
      <c r="L1381" s="1">
        <v>0.56024405438088598</v>
      </c>
      <c r="M1381" s="1">
        <v>99.632158672113206</v>
      </c>
      <c r="N1381" s="1">
        <v>18.799812720738998</v>
      </c>
      <c r="O1381" s="1">
        <v>168.179563250873</v>
      </c>
      <c r="P1381" s="1">
        <v>23.825081421592198</v>
      </c>
      <c r="Q1381" s="1">
        <v>114.622355427128</v>
      </c>
      <c r="R1381" s="1">
        <v>9.3656626213517598</v>
      </c>
      <c r="S1381" s="1">
        <v>159.524458214139</v>
      </c>
      <c r="T1381" s="1">
        <v>1.3954323649728799</v>
      </c>
      <c r="U1381" s="1">
        <f ca="1">(J1381-J$1)/(J$2-J$1)</f>
        <v>0.77041699952602039</v>
      </c>
      <c r="V1381" s="1">
        <f ca="1">(K1381-K$1)/(K$2-K$1)</f>
        <v>0.52288653447450939</v>
      </c>
      <c r="W1381" s="1">
        <f ca="1">(L1381-L$1)/(L$2-L$1)</f>
        <v>1.1150932035994141</v>
      </c>
      <c r="X1381" s="1">
        <f ca="1">(M1381-M$1)/(M$2-M$1)</f>
        <v>0.40773062730849452</v>
      </c>
      <c r="Y1381" s="1">
        <f ca="1">(N1381-N$1)/(N$2-N$1)</f>
        <v>0.19473437790446049</v>
      </c>
      <c r="Z1381" s="1">
        <f ca="1">(O1381-O$1)/(O$2-O$1)</f>
        <v>0.69438112021648091</v>
      </c>
      <c r="AA1381" s="1">
        <f ca="1">(P1381-P$1)/(P$2-P$1)</f>
        <v>0.24087947867016485</v>
      </c>
      <c r="AB1381" s="1">
        <f ca="1">(Q1381-Q$1)/(Q$2-Q$1)</f>
        <v>0.46189852114647212</v>
      </c>
      <c r="AC1381" s="1">
        <f ca="1">(R1381-R$1)/(R$2-R$1)</f>
        <v>1.896753640766333E-2</v>
      </c>
      <c r="AD1381" s="1">
        <f ca="1">(S1381-S$1)/(S$2-S$1)</f>
        <v>0.65162103123003901</v>
      </c>
      <c r="AE1381" s="1">
        <f ca="1">(T1381-T$1)/(T$2-T$1)</f>
        <v>-0.12292239478610172</v>
      </c>
      <c r="AF1381" s="1">
        <f>(O1381-M1381)/J1381</f>
        <v>0.2934149290923076</v>
      </c>
      <c r="AG1381" s="1">
        <f>(S1381-Q1381)/J1381</f>
        <v>0.19220198614826547</v>
      </c>
    </row>
    <row r="1382" spans="1:33" hidden="1" x14ac:dyDescent="0.25">
      <c r="A1382" s="2" t="str">
        <f>LEFT(B1382,6)</f>
        <v>02_3_6</v>
      </c>
      <c r="B1382" s="1" t="s">
        <v>3054</v>
      </c>
      <c r="C1382" s="1" t="str">
        <f>MID(B1382,1,2)</f>
        <v>02</v>
      </c>
      <c r="D1382" s="1" t="str">
        <f>MID(B1382,4,1)</f>
        <v>3</v>
      </c>
      <c r="E1382" s="1" t="str">
        <f>MID(B1382,6,1)</f>
        <v>6</v>
      </c>
      <c r="F1382" s="1">
        <v>3</v>
      </c>
      <c r="G1382" s="1" t="s">
        <v>11</v>
      </c>
      <c r="H1382" s="1">
        <v>0</v>
      </c>
      <c r="J1382" s="1">
        <v>254.00196849630899</v>
      </c>
      <c r="K1382" s="1">
        <v>63.420768332486603</v>
      </c>
      <c r="L1382" s="1">
        <v>0.57972317373715399</v>
      </c>
      <c r="M1382" s="1">
        <v>128.99112630489699</v>
      </c>
      <c r="N1382" s="1">
        <v>2.50785457991147</v>
      </c>
      <c r="O1382" s="1">
        <v>176.04981671883999</v>
      </c>
      <c r="P1382" s="1">
        <v>12.3069912351699</v>
      </c>
      <c r="Q1382" s="1">
        <v>104.10155541918201</v>
      </c>
      <c r="R1382" s="1">
        <v>25.590352856239502</v>
      </c>
      <c r="S1382" s="1">
        <v>183.116691084525</v>
      </c>
      <c r="T1382" s="1">
        <v>29.279300644900498</v>
      </c>
      <c r="U1382" s="1">
        <f ca="1">(J1382-J$1)/(J$2-J$1)</f>
        <v>0.83763367926305299</v>
      </c>
      <c r="V1382" s="1">
        <f ca="1">(K1382-K$1)/(K$2-K$1)</f>
        <v>0.68562504093931687</v>
      </c>
      <c r="W1382" s="1">
        <f ca="1">(L1382-L$1)/(L$2-L$1)</f>
        <v>1.1000065955722906</v>
      </c>
      <c r="X1382" s="1">
        <f ca="1">(M1382-M$1)/(M$2-M$1)</f>
        <v>0.53160812786876366</v>
      </c>
      <c r="Y1382" s="1">
        <f ca="1">(N1382-N$1)/(N$2-N$1)</f>
        <v>-1.963349236958592E-2</v>
      </c>
      <c r="Z1382" s="1">
        <f ca="1">(O1382-O$1)/(O$2-O$1)</f>
        <v>0.72787156050570212</v>
      </c>
      <c r="AA1382" s="1">
        <f ca="1">(P1382-P$1)/(P$2-P$1)</f>
        <v>8.5229611286079726E-2</v>
      </c>
      <c r="AB1382" s="1">
        <f ca="1">(Q1382-Q$1)/(Q$2-Q$1)</f>
        <v>0.41674487304369962</v>
      </c>
      <c r="AC1382" s="1">
        <f ca="1">(R1382-R$1)/(R$2-R$1)</f>
        <v>0.24431045633665974</v>
      </c>
      <c r="AD1382" s="1">
        <f ca="1">(S1382-S$1)/(S$2-S$1)</f>
        <v>0.75375190945681814</v>
      </c>
      <c r="AE1382" s="1">
        <f ca="1">(T1382-T$1)/(T$2-T$1)</f>
        <v>0.27541858064143571</v>
      </c>
      <c r="AF1382" s="1">
        <f>(O1382-M1382)/J1382</f>
        <v>0.185268998868514</v>
      </c>
      <c r="AG1382" s="1">
        <f>(S1382-Q1382)/J1382</f>
        <v>0.31108080040919522</v>
      </c>
    </row>
    <row r="1383" spans="1:33" hidden="1" x14ac:dyDescent="0.25">
      <c r="A1383" s="2" t="str">
        <f>LEFT(B1383,6)</f>
        <v>02_3_6</v>
      </c>
      <c r="B1383" s="1" t="s">
        <v>2121</v>
      </c>
      <c r="C1383" s="1" t="str">
        <f>MID(B1383,1,2)</f>
        <v>02</v>
      </c>
      <c r="D1383" s="1" t="str">
        <f>MID(B1383,4,1)</f>
        <v>3</v>
      </c>
      <c r="E1383" s="1" t="str">
        <f>MID(B1383,6,1)</f>
        <v>6</v>
      </c>
      <c r="F1383" s="1">
        <v>2</v>
      </c>
      <c r="G1383" s="1" t="s">
        <v>12</v>
      </c>
      <c r="H1383" s="1">
        <v>0</v>
      </c>
      <c r="J1383" s="1">
        <v>214.18916872708499</v>
      </c>
      <c r="K1383" s="1">
        <v>72.403287673990107</v>
      </c>
      <c r="L1383" s="1">
        <v>0.406739760664384</v>
      </c>
      <c r="M1383" s="1">
        <v>48.807323274690802</v>
      </c>
      <c r="N1383" s="1">
        <v>41.986250067848403</v>
      </c>
      <c r="O1383" s="1">
        <v>129.81982312760999</v>
      </c>
      <c r="P1383" s="1">
        <v>40.580950249053501</v>
      </c>
      <c r="Q1383" s="1">
        <v>62.701583277127199</v>
      </c>
      <c r="R1383" s="1">
        <v>15.378928913987799</v>
      </c>
      <c r="S1383" s="1">
        <v>115.65477445577</v>
      </c>
      <c r="T1383" s="1">
        <v>13.151925546661699</v>
      </c>
      <c r="U1383" s="1">
        <f ca="1">(J1383-J$1)/(J$2-J$1)</f>
        <v>0.70634122452389636</v>
      </c>
      <c r="V1383" s="1">
        <f ca="1">(K1383-K$1)/(K$2-K$1)</f>
        <v>0.78428836014827497</v>
      </c>
      <c r="W1383" s="1">
        <f ca="1">(L1383-L$1)/(L$2-L$1)</f>
        <v>1.2339825161717568</v>
      </c>
      <c r="X1383" s="1">
        <f ca="1">(M1383-M$1)/(M$2-M$1)</f>
        <v>0.19327984504088946</v>
      </c>
      <c r="Y1383" s="1">
        <f ca="1">(N1383-N$1)/(N$2-N$1)</f>
        <v>0.49981907984011054</v>
      </c>
      <c r="Z1383" s="1">
        <f ca="1">(O1383-O$1)/(O$2-O$1)</f>
        <v>0.53114818352174464</v>
      </c>
      <c r="AA1383" s="1">
        <f ca="1">(P1383-P$1)/(P$2-P$1)</f>
        <v>0.467310138500723</v>
      </c>
      <c r="AB1383" s="1">
        <f ca="1">(Q1383-Q$1)/(Q$2-Q$1)</f>
        <v>0.23906258917221973</v>
      </c>
      <c r="AC1383" s="1">
        <f ca="1">(R1383-R$1)/(R$2-R$1)</f>
        <v>0.1024851238053861</v>
      </c>
      <c r="AD1383" s="1">
        <f ca="1">(S1383-S$1)/(S$2-S$1)</f>
        <v>0.46170898032800867</v>
      </c>
      <c r="AE1383" s="1">
        <f ca="1">(T1383-T$1)/(T$2-T$1)</f>
        <v>4.5027507809452846E-2</v>
      </c>
      <c r="AF1383" s="1">
        <f>(O1383-M1383)/J1383</f>
        <v>0.37822874207118984</v>
      </c>
      <c r="AG1383" s="1">
        <f>(S1383-Q1383)/J1383</f>
        <v>0.2472262789633147</v>
      </c>
    </row>
    <row r="1384" spans="1:33" hidden="1" x14ac:dyDescent="0.25">
      <c r="A1384" s="2" t="str">
        <f>LEFT(B1384,6)</f>
        <v>02_3_5</v>
      </c>
      <c r="B1384" s="1" t="s">
        <v>2069</v>
      </c>
      <c r="C1384" s="1" t="str">
        <f>MID(B1384,1,2)</f>
        <v>02</v>
      </c>
      <c r="D1384" s="1" t="str">
        <f>MID(B1384,4,1)</f>
        <v>3</v>
      </c>
      <c r="E1384" s="1" t="str">
        <f>MID(B1384,6,1)</f>
        <v>5</v>
      </c>
      <c r="F1384" s="1">
        <v>3</v>
      </c>
      <c r="G1384" s="1" t="s">
        <v>11</v>
      </c>
      <c r="H1384" s="1">
        <v>0</v>
      </c>
      <c r="J1384" s="1">
        <v>210.052374421238</v>
      </c>
      <c r="K1384" s="1">
        <v>63.741245662616301</v>
      </c>
      <c r="L1384" s="1">
        <v>0.59151897012828003</v>
      </c>
      <c r="M1384" s="1">
        <v>78.894609240486702</v>
      </c>
      <c r="N1384" s="1">
        <v>25.012809374216602</v>
      </c>
      <c r="O1384" s="1">
        <v>159.38881953726101</v>
      </c>
      <c r="P1384" s="1">
        <v>34.105779664424702</v>
      </c>
      <c r="Q1384" s="1">
        <v>93.833740534032898</v>
      </c>
      <c r="R1384" s="1">
        <v>3.63718811608326</v>
      </c>
      <c r="S1384" s="1">
        <v>148.158287121239</v>
      </c>
      <c r="T1384" s="1">
        <v>5.8414002859085903</v>
      </c>
      <c r="U1384" s="1">
        <f ca="1">(J1384-J$1)/(J$2-J$1)</f>
        <v>0.69269913247526171</v>
      </c>
      <c r="V1384" s="1">
        <f ca="1">(K1384-K$1)/(K$2-K$1)</f>
        <v>0.68914513991374649</v>
      </c>
      <c r="W1384" s="1">
        <f ca="1">(L1384-L$1)/(L$2-L$1)</f>
        <v>1.0908707330486382</v>
      </c>
      <c r="X1384" s="1">
        <f ca="1">(M1384-M$1)/(M$2-M$1)</f>
        <v>0.32023041873623082</v>
      </c>
      <c r="Y1384" s="1">
        <f ca="1">(N1384-N$1)/(N$2-N$1)</f>
        <v>0.27648433387127108</v>
      </c>
      <c r="Z1384" s="1">
        <f ca="1">(O1384-O$1)/(O$2-O$1)</f>
        <v>0.65697370015855749</v>
      </c>
      <c r="AA1384" s="1">
        <f ca="1">(P1384-P$1)/(P$2-P$1)</f>
        <v>0.37980783330303652</v>
      </c>
      <c r="AB1384" s="1">
        <f ca="1">(Q1384-Q$1)/(Q$2-Q$1)</f>
        <v>0.3726769980001412</v>
      </c>
      <c r="AC1384" s="1">
        <f ca="1">(R1384-R$1)/(R$2-R$1)</f>
        <v>-6.0594609498843606E-2</v>
      </c>
      <c r="AD1384" s="1">
        <f ca="1">(S1384-S$1)/(S$2-S$1)</f>
        <v>0.60241682736467095</v>
      </c>
      <c r="AE1384" s="1">
        <f ca="1">(T1384-T$1)/(T$2-T$1)</f>
        <v>-5.9408567344162999E-2</v>
      </c>
      <c r="AF1384" s="1">
        <f>(O1384-M1384)/J1384</f>
        <v>0.38321018992792538</v>
      </c>
      <c r="AG1384" s="1">
        <f>(S1384-Q1384)/J1384</f>
        <v>0.25862381578350513</v>
      </c>
    </row>
    <row r="1385" spans="1:33" hidden="1" x14ac:dyDescent="0.25">
      <c r="A1385" s="2" t="str">
        <f>LEFT(B1385,6)</f>
        <v>02_3_5</v>
      </c>
      <c r="B1385" s="1" t="s">
        <v>2306</v>
      </c>
      <c r="C1385" s="1" t="str">
        <f>MID(B1385,1,2)</f>
        <v>02</v>
      </c>
      <c r="D1385" s="1" t="str">
        <f>MID(B1385,4,1)</f>
        <v>3</v>
      </c>
      <c r="E1385" s="1" t="str">
        <f>MID(B1385,6,1)</f>
        <v>5</v>
      </c>
      <c r="F1385" s="1">
        <v>1</v>
      </c>
      <c r="G1385" s="1" t="s">
        <v>11</v>
      </c>
      <c r="H1385" s="1">
        <v>0</v>
      </c>
      <c r="J1385" s="1">
        <v>227.31695933211799</v>
      </c>
      <c r="K1385" s="1">
        <v>68.402287474214901</v>
      </c>
      <c r="L1385" s="1">
        <v>0.44224256381475802</v>
      </c>
      <c r="M1385" s="1">
        <v>61.434043641225301</v>
      </c>
      <c r="N1385" s="1">
        <v>31.286710947110201</v>
      </c>
      <c r="O1385" s="1">
        <v>143.31970696652101</v>
      </c>
      <c r="P1385" s="1">
        <v>35.615468479725003</v>
      </c>
      <c r="Q1385" s="1">
        <v>76.892635073754093</v>
      </c>
      <c r="R1385" s="1">
        <v>4.06480890257731</v>
      </c>
      <c r="S1385" s="1">
        <v>136.38665628420301</v>
      </c>
      <c r="T1385" s="1">
        <v>15.2210376654951</v>
      </c>
      <c r="U1385" s="1">
        <f ca="1">(J1385-J$1)/(J$2-J$1)</f>
        <v>0.74963332816461492</v>
      </c>
      <c r="V1385" s="1">
        <f ca="1">(K1385-K$1)/(K$2-K$1)</f>
        <v>0.74034167382814819</v>
      </c>
      <c r="W1385" s="1">
        <f ca="1">(L1385-L$1)/(L$2-L$1)</f>
        <v>1.2064855402973587</v>
      </c>
      <c r="X1385" s="1">
        <f ca="1">(M1385-M$1)/(M$2-M$1)</f>
        <v>0.24655714616550761</v>
      </c>
      <c r="Y1385" s="1">
        <f ca="1">(N1385-N$1)/(N$2-N$1)</f>
        <v>0.35903567035671319</v>
      </c>
      <c r="Z1385" s="1">
        <f ca="1">(O1385-O$1)/(O$2-O$1)</f>
        <v>0.5885944977298766</v>
      </c>
      <c r="AA1385" s="1">
        <f ca="1">(P1385-P$1)/(P$2-P$1)</f>
        <v>0.40020903350979731</v>
      </c>
      <c r="AB1385" s="1">
        <f ca="1">(Q1385-Q$1)/(Q$2-Q$1)</f>
        <v>0.29996839087448107</v>
      </c>
      <c r="AC1385" s="1">
        <f ca="1">(R1385-R$1)/(R$2-R$1)</f>
        <v>-5.4655431908648473E-2</v>
      </c>
      <c r="AD1385" s="1">
        <f ca="1">(S1385-S$1)/(S$2-S$1)</f>
        <v>0.5514573865117014</v>
      </c>
      <c r="AE1385" s="1">
        <f ca="1">(T1385-T$1)/(T$2-T$1)</f>
        <v>7.4586252364215719E-2</v>
      </c>
      <c r="AF1385" s="1">
        <f>(O1385-M1385)/J1385</f>
        <v>0.36022681090704678</v>
      </c>
      <c r="AG1385" s="1">
        <f>(S1385-Q1385)/J1385</f>
        <v>0.26172275656532112</v>
      </c>
    </row>
    <row r="1386" spans="1:33" hidden="1" x14ac:dyDescent="0.25">
      <c r="A1386" s="2" t="str">
        <f>LEFT(B1386,6)</f>
        <v>02_3_4</v>
      </c>
      <c r="B1386" s="1" t="s">
        <v>2957</v>
      </c>
      <c r="C1386" s="1" t="str">
        <f>MID(B1386,1,2)</f>
        <v>02</v>
      </c>
      <c r="D1386" s="1" t="str">
        <f>MID(B1386,4,1)</f>
        <v>3</v>
      </c>
      <c r="E1386" s="1" t="str">
        <f>MID(B1386,6,1)</f>
        <v>4</v>
      </c>
      <c r="F1386" s="1">
        <v>4</v>
      </c>
      <c r="G1386" s="1" t="s">
        <v>12</v>
      </c>
      <c r="H1386" s="1">
        <v>0</v>
      </c>
      <c r="J1386" s="1">
        <v>259.27784324928302</v>
      </c>
      <c r="K1386" s="1">
        <v>58.562659306762598</v>
      </c>
      <c r="L1386" s="1">
        <v>0.45834139085161701</v>
      </c>
      <c r="M1386" s="1">
        <v>88.295242328090097</v>
      </c>
      <c r="N1386" s="1">
        <v>25.941283357302702</v>
      </c>
      <c r="O1386" s="1">
        <v>159.219158423457</v>
      </c>
      <c r="P1386" s="1">
        <v>22.655233190722001</v>
      </c>
      <c r="Q1386" s="1">
        <v>96.359949955226597</v>
      </c>
      <c r="R1386" s="1">
        <v>5.5461738727031502</v>
      </c>
      <c r="S1386" s="1">
        <v>147.656272978141</v>
      </c>
      <c r="T1386" s="1">
        <v>10.845508296273399</v>
      </c>
      <c r="U1386" s="1">
        <f ca="1">(J1386-J$1)/(J$2-J$1)</f>
        <v>0.85503216797094228</v>
      </c>
      <c r="V1386" s="1">
        <f ca="1">(K1386-K$1)/(K$2-K$1)</f>
        <v>0.63226393551511206</v>
      </c>
      <c r="W1386" s="1">
        <f ca="1">(L1386-L$1)/(L$2-L$1)</f>
        <v>1.1940169738925126</v>
      </c>
      <c r="X1386" s="1">
        <f ca="1">(M1386-M$1)/(M$2-M$1)</f>
        <v>0.35989553724932533</v>
      </c>
      <c r="Y1386" s="1">
        <f ca="1">(N1386-N$1)/(N$2-N$1)</f>
        <v>0.28870109680661449</v>
      </c>
      <c r="Z1386" s="1">
        <f ca="1">(O1386-O$1)/(O$2-O$1)</f>
        <v>0.65625173797215741</v>
      </c>
      <c r="AA1386" s="1">
        <f ca="1">(P1386-P$1)/(P$2-P$1)</f>
        <v>0.22507071879354054</v>
      </c>
      <c r="AB1386" s="1">
        <f ca="1">(Q1386-Q$1)/(Q$2-Q$1)</f>
        <v>0.38351909852028582</v>
      </c>
      <c r="AC1386" s="1">
        <f ca="1">(R1386-R$1)/(R$2-R$1)</f>
        <v>-3.4080918434678469E-2</v>
      </c>
      <c r="AD1386" s="1">
        <f ca="1">(S1386-S$1)/(S$2-S$1)</f>
        <v>0.60024360596597837</v>
      </c>
      <c r="AE1386" s="1">
        <f ca="1">(T1386-T$1)/(T$2-T$1)</f>
        <v>1.2078689946762847E-2</v>
      </c>
      <c r="AF1386" s="1">
        <f>(O1386-M1386)/J1386</f>
        <v>0.27354406842692308</v>
      </c>
      <c r="AG1386" s="1">
        <f>(S1386-Q1386)/J1386</f>
        <v>0.19784306433618198</v>
      </c>
    </row>
    <row r="1387" spans="1:33" hidden="1" x14ac:dyDescent="0.25">
      <c r="A1387" s="2" t="str">
        <f>LEFT(B1387,6)</f>
        <v>02_3_4</v>
      </c>
      <c r="B1387" s="1" t="s">
        <v>2535</v>
      </c>
      <c r="C1387" s="1" t="str">
        <f>MID(B1387,1,2)</f>
        <v>02</v>
      </c>
      <c r="D1387" s="1" t="str">
        <f>MID(B1387,4,1)</f>
        <v>3</v>
      </c>
      <c r="E1387" s="1" t="str">
        <f>MID(B1387,6,1)</f>
        <v>4</v>
      </c>
      <c r="F1387" s="1">
        <v>3</v>
      </c>
      <c r="G1387" s="1" t="s">
        <v>11</v>
      </c>
      <c r="H1387" s="1">
        <v>0</v>
      </c>
      <c r="J1387" s="1">
        <v>221.144748976773</v>
      </c>
      <c r="K1387" s="1">
        <v>49.325159428251503</v>
      </c>
      <c r="L1387" s="1">
        <v>0.66160924240875096</v>
      </c>
      <c r="M1387" s="1">
        <v>94.960427942178399</v>
      </c>
      <c r="N1387" s="1">
        <v>30.455165818598601</v>
      </c>
      <c r="O1387" s="1">
        <v>170.27309115060601</v>
      </c>
      <c r="P1387" s="1">
        <v>23.174866343031599</v>
      </c>
      <c r="Q1387" s="1">
        <v>114.323311392102</v>
      </c>
      <c r="R1387" s="1">
        <v>6.8688042878175697</v>
      </c>
      <c r="S1387" s="1">
        <v>166.673638739083</v>
      </c>
      <c r="T1387" s="1">
        <v>12.0373647229561</v>
      </c>
      <c r="U1387" s="1">
        <f ca="1">(J1387-J$1)/(J$2-J$1)</f>
        <v>0.72927895335508164</v>
      </c>
      <c r="V1387" s="1">
        <f ca="1">(K1387-K$1)/(K$2-K$1)</f>
        <v>0.53079992919840535</v>
      </c>
      <c r="W1387" s="1">
        <f ca="1">(L1387-L$1)/(L$2-L$1)</f>
        <v>1.0365857089122894</v>
      </c>
      <c r="X1387" s="1">
        <f ca="1">(M1387-M$1)/(M$2-M$1)</f>
        <v>0.38801868330033079</v>
      </c>
      <c r="Y1387" s="1">
        <f ca="1">(N1387-N$1)/(N$2-N$1)</f>
        <v>0.34809428708682372</v>
      </c>
      <c r="Z1387" s="1">
        <f ca="1">(O1387-O$1)/(O$2-O$1)</f>
        <v>0.70328974957704682</v>
      </c>
      <c r="AA1387" s="1">
        <f ca="1">(P1387-P$1)/(P$2-P$1)</f>
        <v>0.23209278841934594</v>
      </c>
      <c r="AB1387" s="1">
        <f ca="1">(Q1387-Q$1)/(Q$2-Q$1)</f>
        <v>0.46061507035236909</v>
      </c>
      <c r="AC1387" s="1">
        <f ca="1">(R1387-R$1)/(R$2-R$1)</f>
        <v>-1.5711051558089311E-2</v>
      </c>
      <c r="AD1387" s="1">
        <f ca="1">(S1387-S$1)/(S$2-S$1)</f>
        <v>0.68256986467135494</v>
      </c>
      <c r="AE1387" s="1">
        <f ca="1">(T1387-T$1)/(T$2-T$1)</f>
        <v>2.9105210327944293E-2</v>
      </c>
      <c r="AF1387" s="1">
        <f>(O1387-M1387)/J1387</f>
        <v>0.34055822513035455</v>
      </c>
      <c r="AG1387" s="1">
        <f>(S1387-Q1387)/J1387</f>
        <v>0.23672426132297356</v>
      </c>
    </row>
    <row r="1388" spans="1:33" hidden="1" x14ac:dyDescent="0.25">
      <c r="A1388" s="2" t="str">
        <f>LEFT(B1388,6)</f>
        <v>02_3_4</v>
      </c>
      <c r="B1388" s="1" t="s">
        <v>2267</v>
      </c>
      <c r="C1388" s="1" t="str">
        <f>MID(B1388,1,2)</f>
        <v>02</v>
      </c>
      <c r="D1388" s="1" t="str">
        <f>MID(B1388,4,1)</f>
        <v>3</v>
      </c>
      <c r="E1388" s="1" t="str">
        <f>MID(B1388,6,1)</f>
        <v>4</v>
      </c>
      <c r="F1388" s="1">
        <v>2</v>
      </c>
      <c r="G1388" s="1" t="s">
        <v>12</v>
      </c>
      <c r="H1388" s="1">
        <v>0</v>
      </c>
      <c r="J1388" s="1">
        <v>224.22310318073801</v>
      </c>
      <c r="K1388" s="1">
        <v>71.776724930201297</v>
      </c>
      <c r="L1388" s="1">
        <v>0.57053067069775099</v>
      </c>
      <c r="M1388" s="1">
        <v>74.693462727166803</v>
      </c>
      <c r="N1388" s="1">
        <v>53.3843294031632</v>
      </c>
      <c r="O1388" s="1">
        <v>156.281843855109</v>
      </c>
      <c r="P1388" s="1">
        <v>42.011727901236199</v>
      </c>
      <c r="Q1388" s="1">
        <v>92.176050134049802</v>
      </c>
      <c r="R1388" s="1">
        <v>1.89097373992825</v>
      </c>
      <c r="S1388" s="1">
        <v>145.03411797751701</v>
      </c>
      <c r="T1388" s="1">
        <v>2.4707534243402201</v>
      </c>
      <c r="U1388" s="1">
        <f ca="1">(J1388-J$1)/(J$2-J$1)</f>
        <v>0.7394305800263512</v>
      </c>
      <c r="V1388" s="1">
        <f ca="1">(K1388-K$1)/(K$2-K$1)</f>
        <v>0.77740624193125718</v>
      </c>
      <c r="W1388" s="1">
        <f ca="1">(L1388-L$1)/(L$2-L$1)</f>
        <v>1.1071262033742209</v>
      </c>
      <c r="X1388" s="1">
        <f ca="1">(M1388-M$1)/(M$2-M$1)</f>
        <v>0.3025040621399443</v>
      </c>
      <c r="Y1388" s="1">
        <f ca="1">(N1388-N$1)/(N$2-N$1)</f>
        <v>0.64979380793635788</v>
      </c>
      <c r="Z1388" s="1">
        <f ca="1">(O1388-O$1)/(O$2-O$1)</f>
        <v>0.643752527043017</v>
      </c>
      <c r="AA1388" s="1">
        <f ca="1">(P1388-P$1)/(P$2-P$1)</f>
        <v>0.48664497163832704</v>
      </c>
      <c r="AB1388" s="1">
        <f ca="1">(Q1388-Q$1)/(Q$2-Q$1)</f>
        <v>0.36556244692725237</v>
      </c>
      <c r="AC1388" s="1">
        <f ca="1">(R1388-R$1)/(R$2-R$1)</f>
        <v>-8.4847586945440978E-2</v>
      </c>
      <c r="AD1388" s="1">
        <f ca="1">(S1388-S$1)/(S$2-S$1)</f>
        <v>0.58889228561695672</v>
      </c>
      <c r="AE1388" s="1">
        <f ca="1">(T1388-T$1)/(T$2-T$1)</f>
        <v>-0.10756066536656829</v>
      </c>
      <c r="AF1388" s="1">
        <f>(O1388-M1388)/J1388</f>
        <v>0.36387142970801184</v>
      </c>
      <c r="AG1388" s="1">
        <f>(S1388-Q1388)/J1388</f>
        <v>0.23573872225316703</v>
      </c>
    </row>
    <row r="1389" spans="1:33" hidden="1" x14ac:dyDescent="0.25">
      <c r="A1389" s="2" t="str">
        <f>LEFT(B1389,6)</f>
        <v>02_3_3</v>
      </c>
      <c r="B1389" s="1" t="s">
        <v>2888</v>
      </c>
      <c r="C1389" s="1" t="str">
        <f>MID(B1389,1,2)</f>
        <v>02</v>
      </c>
      <c r="D1389" s="1" t="str">
        <f>MID(B1389,4,1)</f>
        <v>3</v>
      </c>
      <c r="E1389" s="1" t="str">
        <f>MID(B1389,6,1)</f>
        <v>3</v>
      </c>
      <c r="F1389" s="1">
        <v>4</v>
      </c>
      <c r="G1389" s="1" t="s">
        <v>12</v>
      </c>
      <c r="H1389" s="1">
        <v>0</v>
      </c>
      <c r="J1389" s="1">
        <v>201.24611797498099</v>
      </c>
      <c r="K1389" s="1">
        <v>57.3327829430946</v>
      </c>
      <c r="L1389" s="1">
        <v>0.51644444444444404</v>
      </c>
      <c r="M1389" s="1">
        <v>70.659748088993297</v>
      </c>
      <c r="N1389" s="1">
        <v>30.857738089497001</v>
      </c>
      <c r="O1389" s="1">
        <v>129.781385414087</v>
      </c>
      <c r="P1389" s="1">
        <v>37.387056583796401</v>
      </c>
      <c r="Q1389" s="1">
        <v>81.392874380992296</v>
      </c>
      <c r="R1389" s="1">
        <v>0.44721359549995698</v>
      </c>
      <c r="S1389" s="1">
        <v>116.454420268189</v>
      </c>
      <c r="T1389" s="1">
        <v>3.21993788759969</v>
      </c>
      <c r="U1389" s="1">
        <f ca="1">(J1389-J$1)/(J$2-J$1)</f>
        <v>0.66365834577868366</v>
      </c>
      <c r="V1389" s="1">
        <f ca="1">(K1389-K$1)/(K$2-K$1)</f>
        <v>0.61875506571558225</v>
      </c>
      <c r="W1389" s="1">
        <f ca="1">(L1389-L$1)/(L$2-L$1)</f>
        <v>1.1490160691441227</v>
      </c>
      <c r="X1389" s="1">
        <f ca="1">(M1389-M$1)/(M$2-M$1)</f>
        <v>0.28548416915187047</v>
      </c>
      <c r="Y1389" s="1">
        <f ca="1">(N1389-N$1)/(N$2-N$1)</f>
        <v>0.35339129065127634</v>
      </c>
      <c r="Z1389" s="1">
        <f ca="1">(O1389-O$1)/(O$2-O$1)</f>
        <v>0.53098461878334891</v>
      </c>
      <c r="AA1389" s="1">
        <f ca="1">(P1389-P$1)/(P$2-P$1)</f>
        <v>0.42414941329454597</v>
      </c>
      <c r="AB1389" s="1">
        <f ca="1">(Q1389-Q$1)/(Q$2-Q$1)</f>
        <v>0.31928272266520297</v>
      </c>
      <c r="AC1389" s="1">
        <f ca="1">(R1389-R$1)/(R$2-R$1)</f>
        <v>-0.10489981117361172</v>
      </c>
      <c r="AD1389" s="1">
        <f ca="1">(S1389-S$1)/(S$2-S$1)</f>
        <v>0.46517065051164069</v>
      </c>
      <c r="AE1389" s="1">
        <f ca="1">(T1389-T$1)/(T$2-T$1)</f>
        <v>-9.6858030177147295E-2</v>
      </c>
      <c r="AF1389" s="1">
        <f>(O1389-M1389)/J1389</f>
        <v>0.29377777777777425</v>
      </c>
      <c r="AG1389" s="1">
        <f>(S1389-Q1389)/J1389</f>
        <v>0.17422222222222228</v>
      </c>
    </row>
    <row r="1390" spans="1:33" hidden="1" x14ac:dyDescent="0.25">
      <c r="A1390" s="2" t="str">
        <f>LEFT(B1390,6)</f>
        <v>02_3_3</v>
      </c>
      <c r="B1390" s="1" t="s">
        <v>2546</v>
      </c>
      <c r="C1390" s="1" t="str">
        <f>MID(B1390,1,2)</f>
        <v>02</v>
      </c>
      <c r="D1390" s="1" t="str">
        <f>MID(B1390,4,1)</f>
        <v>3</v>
      </c>
      <c r="E1390" s="1" t="str">
        <f>MID(B1390,6,1)</f>
        <v>3</v>
      </c>
      <c r="F1390" s="1">
        <v>3</v>
      </c>
      <c r="G1390" s="1" t="s">
        <v>11</v>
      </c>
      <c r="H1390" s="1">
        <v>0</v>
      </c>
      <c r="J1390" s="1">
        <v>290.25850547399898</v>
      </c>
      <c r="K1390" s="1">
        <v>54.189626499709703</v>
      </c>
      <c r="L1390" s="1">
        <v>0.55723442136498502</v>
      </c>
      <c r="M1390" s="1">
        <v>106.525732810161</v>
      </c>
      <c r="N1390" s="1">
        <v>22.187118994095599</v>
      </c>
      <c r="O1390" s="1">
        <v>205.031028816245</v>
      </c>
      <c r="P1390" s="1">
        <v>23.027748968406101</v>
      </c>
      <c r="Q1390" s="1">
        <v>125.98424959256</v>
      </c>
      <c r="R1390" s="1">
        <v>16.7919282573326</v>
      </c>
      <c r="S1390" s="1">
        <v>188.36657313698399</v>
      </c>
      <c r="T1390" s="1">
        <v>15.589551777683599</v>
      </c>
      <c r="U1390" s="1">
        <f ca="1">(J1390-J$1)/(J$2-J$1)</f>
        <v>0.9571984867554828</v>
      </c>
      <c r="V1390" s="1">
        <f ca="1">(K1390-K$1)/(K$2-K$1)</f>
        <v>0.58423087092042025</v>
      </c>
      <c r="W1390" s="1">
        <f ca="1">(L1390-L$1)/(L$2-L$1)</f>
        <v>1.1174241690186377</v>
      </c>
      <c r="X1390" s="1">
        <f ca="1">(M1390-M$1)/(M$2-M$1)</f>
        <v>0.43681743801755696</v>
      </c>
      <c r="Y1390" s="1">
        <f ca="1">(N1390-N$1)/(N$2-N$1)</f>
        <v>0.23930419729073157</v>
      </c>
      <c r="Z1390" s="1">
        <f ca="1">(O1390-O$1)/(O$2-O$1)</f>
        <v>0.85119586730317021</v>
      </c>
      <c r="AA1390" s="1">
        <f ca="1">(P1390-P$1)/(P$2-P$1)</f>
        <v>0.23010471578927164</v>
      </c>
      <c r="AB1390" s="1">
        <f ca="1">(Q1390-Q$1)/(Q$2-Q$1)</f>
        <v>0.51066201541871248</v>
      </c>
      <c r="AC1390" s="1">
        <f ca="1">(R1390-R$1)/(R$2-R$1)</f>
        <v>0.12211011468517501</v>
      </c>
      <c r="AD1390" s="1">
        <f ca="1">(S1390-S$1)/(S$2-S$1)</f>
        <v>0.77647867158867523</v>
      </c>
      <c r="AE1390" s="1">
        <f ca="1">(T1390-T$1)/(T$2-T$1)</f>
        <v>7.9850739681194272E-2</v>
      </c>
      <c r="AF1390" s="1">
        <f>(O1390-M1390)/J1390</f>
        <v>0.33937091988130552</v>
      </c>
      <c r="AG1390" s="1">
        <f>(S1390-Q1390)/J1390</f>
        <v>0.21491988130563885</v>
      </c>
    </row>
    <row r="1391" spans="1:33" hidden="1" x14ac:dyDescent="0.25">
      <c r="A1391" s="2" t="str">
        <f>LEFT(B1391,6)</f>
        <v>02_3_3</v>
      </c>
      <c r="B1391" s="1" t="s">
        <v>2387</v>
      </c>
      <c r="C1391" s="1" t="str">
        <f>MID(B1391,1,2)</f>
        <v>02</v>
      </c>
      <c r="D1391" s="1" t="str">
        <f>MID(B1391,4,1)</f>
        <v>3</v>
      </c>
      <c r="E1391" s="1" t="str">
        <f>MID(B1391,6,1)</f>
        <v>3</v>
      </c>
      <c r="F1391" s="1">
        <v>2</v>
      </c>
      <c r="G1391" s="1" t="s">
        <v>12</v>
      </c>
      <c r="H1391" s="1">
        <v>0</v>
      </c>
      <c r="J1391" s="1">
        <v>231.553449553229</v>
      </c>
      <c r="K1391" s="1">
        <v>67.910886364856907</v>
      </c>
      <c r="L1391" s="1">
        <v>0.54678553443870304</v>
      </c>
      <c r="M1391" s="1">
        <v>80.175873155075195</v>
      </c>
      <c r="N1391" s="1">
        <v>43.644350880969398</v>
      </c>
      <c r="O1391" s="1">
        <v>161.94964951873601</v>
      </c>
      <c r="P1391" s="1">
        <v>35.274792993841103</v>
      </c>
      <c r="Q1391" s="1">
        <v>95.9778402907843</v>
      </c>
      <c r="R1391" s="1">
        <v>3.6406281211812002</v>
      </c>
      <c r="S1391" s="1">
        <v>149.05845741704499</v>
      </c>
      <c r="T1391" s="1">
        <v>4.3100200058586404</v>
      </c>
      <c r="U1391" s="1">
        <f ca="1">(J1391-J$1)/(J$2-J$1)</f>
        <v>0.76360419190271511</v>
      </c>
      <c r="V1391" s="1">
        <f ca="1">(K1391-K$1)/(K$2-K$1)</f>
        <v>0.73494416087337966</v>
      </c>
      <c r="W1391" s="1">
        <f ca="1">(L1391-L$1)/(L$2-L$1)</f>
        <v>1.1255168480814532</v>
      </c>
      <c r="X1391" s="1">
        <f ca="1">(M1391-M$1)/(M$2-M$1)</f>
        <v>0.32563659559103458</v>
      </c>
      <c r="Y1391" s="1">
        <f ca="1">(N1391-N$1)/(N$2-N$1)</f>
        <v>0.52163619580222897</v>
      </c>
      <c r="Z1391" s="1">
        <f ca="1">(O1391-O$1)/(O$2-O$1)</f>
        <v>0.66787084901589788</v>
      </c>
      <c r="AA1391" s="1">
        <f ca="1">(P1391-P$1)/(P$2-P$1)</f>
        <v>0.39560531072758248</v>
      </c>
      <c r="AB1391" s="1">
        <f ca="1">(Q1391-Q$1)/(Q$2-Q$1)</f>
        <v>0.38187914287890257</v>
      </c>
      <c r="AC1391" s="1">
        <f ca="1">(R1391-R$1)/(R$2-R$1)</f>
        <v>-6.0546831650261118E-2</v>
      </c>
      <c r="AD1391" s="1">
        <f ca="1">(S1391-S$1)/(S$2-S$1)</f>
        <v>0.60631366847205626</v>
      </c>
      <c r="AE1391" s="1">
        <f ca="1">(T1391-T$1)/(T$2-T$1)</f>
        <v>-8.1285428487733707E-2</v>
      </c>
      <c r="AF1391" s="1">
        <f>(O1391-M1391)/J1391</f>
        <v>0.35315291791782544</v>
      </c>
      <c r="AG1391" s="1">
        <f>(S1391-Q1391)/J1391</f>
        <v>0.22923699572896508</v>
      </c>
    </row>
    <row r="1392" spans="1:33" hidden="1" x14ac:dyDescent="0.25">
      <c r="A1392" s="2" t="str">
        <f>LEFT(B1392,6)</f>
        <v>02_3_3</v>
      </c>
      <c r="B1392" s="1" t="s">
        <v>2258</v>
      </c>
      <c r="C1392" s="1" t="str">
        <f>MID(B1392,1,2)</f>
        <v>02</v>
      </c>
      <c r="D1392" s="1" t="str">
        <f>MID(B1392,4,1)</f>
        <v>3</v>
      </c>
      <c r="E1392" s="1" t="str">
        <f>MID(B1392,6,1)</f>
        <v>3</v>
      </c>
      <c r="F1392" s="1">
        <v>1</v>
      </c>
      <c r="G1392" s="1" t="s">
        <v>11</v>
      </c>
      <c r="H1392" s="1">
        <v>0</v>
      </c>
      <c r="J1392" s="1">
        <v>234.10467744152399</v>
      </c>
      <c r="K1392" s="1">
        <v>74.825501956813696</v>
      </c>
      <c r="L1392" s="1">
        <v>0.54172064592646596</v>
      </c>
      <c r="M1392" s="1">
        <v>79.276502301564506</v>
      </c>
      <c r="N1392" s="1">
        <v>25.381808107974301</v>
      </c>
      <c r="O1392" s="1">
        <v>164.58022292025299</v>
      </c>
      <c r="P1392" s="1">
        <v>49.943470279103998</v>
      </c>
      <c r="Q1392" s="1">
        <v>89.989658601598094</v>
      </c>
      <c r="R1392" s="1">
        <v>1.6915509947421401</v>
      </c>
      <c r="S1392" s="1">
        <v>144.08511768597799</v>
      </c>
      <c r="T1392" s="1">
        <v>0.69199813421269696</v>
      </c>
      <c r="U1392" s="1">
        <f ca="1">(J1392-J$1)/(J$2-J$1)</f>
        <v>0.77201749048997426</v>
      </c>
      <c r="V1392" s="1">
        <f ca="1">(K1392-K$1)/(K$2-K$1)</f>
        <v>0.81089378028630932</v>
      </c>
      <c r="W1392" s="1">
        <f ca="1">(L1392-L$1)/(L$2-L$1)</f>
        <v>1.1294396120569516</v>
      </c>
      <c r="X1392" s="1">
        <f ca="1">(M1392-M$1)/(M$2-M$1)</f>
        <v>0.32184178186314139</v>
      </c>
      <c r="Y1392" s="1">
        <f ca="1">(N1392-N$1)/(N$2-N$1)</f>
        <v>0.28133958036808293</v>
      </c>
      <c r="Z1392" s="1">
        <f ca="1">(O1392-O$1)/(O$2-O$1)</f>
        <v>0.67906477838405532</v>
      </c>
      <c r="AA1392" s="1">
        <f ca="1">(P1392-P$1)/(P$2-P$1)</f>
        <v>0.59383067944735135</v>
      </c>
      <c r="AB1392" s="1">
        <f ca="1">(Q1392-Q$1)/(Q$2-Q$1)</f>
        <v>0.35617879228153687</v>
      </c>
      <c r="AC1392" s="1">
        <f ca="1">(R1392-R$1)/(R$2-R$1)</f>
        <v>-8.7617347295248046E-2</v>
      </c>
      <c r="AD1392" s="1">
        <f ca="1">(S1392-S$1)/(S$2-S$1)</f>
        <v>0.58478405924665799</v>
      </c>
      <c r="AE1392" s="1">
        <f ca="1">(T1392-T$1)/(T$2-T$1)</f>
        <v>-0.13297145522553289</v>
      </c>
      <c r="AF1392" s="1">
        <f>(O1392-M1392)/J1392</f>
        <v>0.3643828117872448</v>
      </c>
      <c r="AG1392" s="1">
        <f>(S1392-Q1392)/J1392</f>
        <v>0.23107380713438402</v>
      </c>
    </row>
    <row r="1393" spans="1:33" hidden="1" x14ac:dyDescent="0.25">
      <c r="A1393" s="2" t="str">
        <f>LEFT(B1393,6)</f>
        <v>02_3_2</v>
      </c>
      <c r="B1393" s="1" t="s">
        <v>2683</v>
      </c>
      <c r="C1393" s="1" t="str">
        <f>MID(B1393,1,2)</f>
        <v>02</v>
      </c>
      <c r="D1393" s="1" t="str">
        <f>MID(B1393,4,1)</f>
        <v>3</v>
      </c>
      <c r="E1393" s="1" t="str">
        <f>MID(B1393,6,1)</f>
        <v>2</v>
      </c>
      <c r="F1393" s="1">
        <v>3</v>
      </c>
      <c r="G1393" s="1" t="s">
        <v>11</v>
      </c>
      <c r="H1393" s="1">
        <v>0</v>
      </c>
      <c r="J1393" s="1">
        <v>252.38858928247899</v>
      </c>
      <c r="K1393" s="1">
        <v>53.916859073092198</v>
      </c>
      <c r="L1393" s="1">
        <v>0.48813186813186799</v>
      </c>
      <c r="M1393" s="1">
        <v>77.214267314551904</v>
      </c>
      <c r="N1393" s="1">
        <v>16.308185769021701</v>
      </c>
      <c r="O1393" s="1">
        <v>159.64271647362</v>
      </c>
      <c r="P1393" s="1">
        <v>28.899880223334399</v>
      </c>
      <c r="Q1393" s="1">
        <v>85.8675903756655</v>
      </c>
      <c r="R1393" s="1">
        <v>13.257334689782899</v>
      </c>
      <c r="S1393" s="1">
        <v>141.50402005705499</v>
      </c>
      <c r="T1393" s="1">
        <v>5.1587118248946302</v>
      </c>
      <c r="U1393" s="1">
        <f ca="1">(J1393-J$1)/(J$2-J$1)</f>
        <v>0.83231316629645136</v>
      </c>
      <c r="V1393" s="1">
        <f ca="1">(K1393-K$1)/(K$2-K$1)</f>
        <v>0.58123481395032039</v>
      </c>
      <c r="W1393" s="1">
        <f ca="1">(L1393-L$1)/(L$2-L$1)</f>
        <v>1.170944203227269</v>
      </c>
      <c r="X1393" s="1">
        <f ca="1">(M1393-M$1)/(M$2-M$1)</f>
        <v>0.31314036841583082</v>
      </c>
      <c r="Y1393" s="1">
        <f ca="1">(N1393-N$1)/(N$2-N$1)</f>
        <v>0.16194981275028555</v>
      </c>
      <c r="Z1393" s="1">
        <f ca="1">(O1393-O$1)/(O$2-O$1)</f>
        <v>0.65805411265370217</v>
      </c>
      <c r="AA1393" s="1">
        <f ca="1">(P1393-P$1)/(P$2-P$1)</f>
        <v>0.30945784085587025</v>
      </c>
      <c r="AB1393" s="1">
        <f ca="1">(Q1393-Q$1)/(Q$2-Q$1)</f>
        <v>0.33848751234191204</v>
      </c>
      <c r="AC1393" s="1">
        <f ca="1">(R1393-R$1)/(R$2-R$1)</f>
        <v>7.3018537358095825E-2</v>
      </c>
      <c r="AD1393" s="1">
        <f ca="1">(S1393-S$1)/(S$2-S$1)</f>
        <v>0.57361047643746743</v>
      </c>
      <c r="AE1393" s="1">
        <f ca="1">(T1393-T$1)/(T$2-T$1)</f>
        <v>-6.9161259644362427E-2</v>
      </c>
      <c r="AF1393" s="1">
        <f>(O1393-M1393)/J1393</f>
        <v>0.32659340659340313</v>
      </c>
      <c r="AG1393" s="1">
        <f>(S1393-Q1393)/J1393</f>
        <v>0.22043956043955673</v>
      </c>
    </row>
    <row r="1394" spans="1:33" hidden="1" x14ac:dyDescent="0.25">
      <c r="A1394" s="2" t="str">
        <f>LEFT(B1394,6)</f>
        <v>02_3_2</v>
      </c>
      <c r="B1394" s="1" t="s">
        <v>2371</v>
      </c>
      <c r="C1394" s="1" t="str">
        <f>MID(B1394,1,2)</f>
        <v>02</v>
      </c>
      <c r="D1394" s="1" t="str">
        <f>MID(B1394,4,1)</f>
        <v>3</v>
      </c>
      <c r="E1394" s="1" t="str">
        <f>MID(B1394,6,1)</f>
        <v>2</v>
      </c>
      <c r="F1394" s="1">
        <v>2</v>
      </c>
      <c r="G1394" s="1" t="s">
        <v>12</v>
      </c>
      <c r="H1394" s="1">
        <v>0</v>
      </c>
      <c r="J1394" s="1">
        <v>220.204450454571</v>
      </c>
      <c r="K1394" s="1">
        <v>71.102105192147405</v>
      </c>
      <c r="L1394" s="1">
        <v>0.55762012786141502</v>
      </c>
      <c r="M1394" s="1">
        <v>84.821173965569898</v>
      </c>
      <c r="N1394" s="1">
        <v>40.980098183172899</v>
      </c>
      <c r="O1394" s="1">
        <v>162.88045008154501</v>
      </c>
      <c r="P1394" s="1">
        <v>38.196321566784903</v>
      </c>
      <c r="Q1394" s="1">
        <v>102.972487400647</v>
      </c>
      <c r="R1394" s="1">
        <v>4.6547651415948801</v>
      </c>
      <c r="S1394" s="1">
        <v>150.68269479342399</v>
      </c>
      <c r="T1394" s="1">
        <v>12.6382550137156</v>
      </c>
      <c r="U1394" s="1">
        <f ca="1">(J1394-J$1)/(J$2-J$1)</f>
        <v>0.72617808876170697</v>
      </c>
      <c r="V1394" s="1">
        <f ca="1">(K1394-K$1)/(K$2-K$1)</f>
        <v>0.76999626929109433</v>
      </c>
      <c r="W1394" s="1">
        <f ca="1">(L1394-L$1)/(L$2-L$1)</f>
        <v>1.1171254387414251</v>
      </c>
      <c r="X1394" s="1">
        <f ca="1">(M1394-M$1)/(M$2-M$1)</f>
        <v>0.34523702095177172</v>
      </c>
      <c r="Y1394" s="1">
        <f ca="1">(N1394-N$1)/(N$2-N$1)</f>
        <v>0.486580239252275</v>
      </c>
      <c r="Z1394" s="1">
        <f ca="1">(O1394-O$1)/(O$2-O$1)</f>
        <v>0.67183170247465962</v>
      </c>
      <c r="AA1394" s="1">
        <f ca="1">(P1394-P$1)/(P$2-P$1)</f>
        <v>0.43508542657817434</v>
      </c>
      <c r="AB1394" s="1">
        <f ca="1">(Q1394-Q$1)/(Q$2-Q$1)</f>
        <v>0.4118990875564249</v>
      </c>
      <c r="AC1394" s="1">
        <f ca="1">(R1394-R$1)/(R$2-R$1)</f>
        <v>-4.6461595255626667E-2</v>
      </c>
      <c r="AD1394" s="1">
        <f ca="1">(S1394-S$1)/(S$2-S$1)</f>
        <v>0.61334499910573159</v>
      </c>
      <c r="AE1394" s="1">
        <f ca="1">(T1394-T$1)/(T$2-T$1)</f>
        <v>3.7689357338794291E-2</v>
      </c>
      <c r="AF1394" s="1">
        <f>(O1394-M1394)/J1394</f>
        <v>0.35448546091977839</v>
      </c>
      <c r="AG1394" s="1">
        <f>(S1394-Q1394)/J1394</f>
        <v>0.21666322953186537</v>
      </c>
    </row>
    <row r="1395" spans="1:33" hidden="1" x14ac:dyDescent="0.25">
      <c r="A1395" s="2" t="str">
        <f>LEFT(B1395,6)</f>
        <v>02_3_1</v>
      </c>
      <c r="B1395" s="1" t="s">
        <v>1994</v>
      </c>
      <c r="C1395" s="1" t="str">
        <f>MID(B1395,1,2)</f>
        <v>02</v>
      </c>
      <c r="D1395" s="1" t="str">
        <f>MID(B1395,4,1)</f>
        <v>3</v>
      </c>
      <c r="E1395" s="1" t="str">
        <f>MID(B1395,6,1)</f>
        <v>1</v>
      </c>
      <c r="F1395" s="1">
        <v>4</v>
      </c>
      <c r="G1395" s="1" t="s">
        <v>12</v>
      </c>
      <c r="H1395" s="1">
        <v>0</v>
      </c>
      <c r="J1395" s="1">
        <v>185.52897347853701</v>
      </c>
      <c r="K1395" s="1">
        <v>70.307077948172505</v>
      </c>
      <c r="L1395" s="1">
        <v>0.43618721129542898</v>
      </c>
      <c r="M1395" s="1">
        <v>46.612665600720497</v>
      </c>
      <c r="N1395" s="1">
        <v>46.650395556687599</v>
      </c>
      <c r="O1395" s="1">
        <v>119.61474040369799</v>
      </c>
      <c r="P1395" s="1">
        <v>36.1291278355259</v>
      </c>
      <c r="Q1395" s="1">
        <v>63.968445345669302</v>
      </c>
      <c r="R1395" s="1">
        <v>2.8351366912556499</v>
      </c>
      <c r="S1395" s="1">
        <v>105.697776645481</v>
      </c>
      <c r="T1395" s="1">
        <v>7.9987506650634801</v>
      </c>
      <c r="U1395" s="1">
        <f ca="1">(J1395-J$1)/(J$2-J$1)</f>
        <v>0.61182721372091486</v>
      </c>
      <c r="V1395" s="1">
        <f ca="1">(K1395-K$1)/(K$2-K$1)</f>
        <v>0.76126374963041477</v>
      </c>
      <c r="W1395" s="1">
        <f ca="1">(L1395-L$1)/(L$2-L$1)</f>
        <v>1.2111754201761313</v>
      </c>
      <c r="X1395" s="1">
        <f ca="1">(M1395-M$1)/(M$2-M$1)</f>
        <v>0.18401968607898944</v>
      </c>
      <c r="Y1395" s="1">
        <f ca="1">(N1395-N$1)/(N$2-N$1)</f>
        <v>0.56118941521957366</v>
      </c>
      <c r="Z1395" s="1">
        <f ca="1">(O1395-O$1)/(O$2-O$1)</f>
        <v>0.48772229959020424</v>
      </c>
      <c r="AA1395" s="1">
        <f ca="1">(P1395-P$1)/(P$2-P$1)</f>
        <v>0.40715037615575539</v>
      </c>
      <c r="AB1395" s="1">
        <f ca="1">(Q1395-Q$1)/(Q$2-Q$1)</f>
        <v>0.24449976543205709</v>
      </c>
      <c r="AC1395" s="1">
        <f ca="1">(R1395-R$1)/(R$2-R$1)</f>
        <v>-7.17342126214493E-2</v>
      </c>
      <c r="AD1395" s="1">
        <f ca="1">(S1395-S$1)/(S$2-S$1)</f>
        <v>0.41860509370338095</v>
      </c>
      <c r="AE1395" s="1">
        <f ca="1">(T1395-T$1)/(T$2-T$1)</f>
        <v>-2.8589276213378857E-2</v>
      </c>
      <c r="AF1395" s="1">
        <f>(O1395-M1395)/J1395</f>
        <v>0.39348072397663947</v>
      </c>
      <c r="AG1395" s="1">
        <f>(S1395-Q1395)/J1395</f>
        <v>0.22492083321228085</v>
      </c>
    </row>
    <row r="1396" spans="1:33" hidden="1" x14ac:dyDescent="0.25">
      <c r="A1396" s="2" t="str">
        <f>LEFT(B1396,6)</f>
        <v>02_3_1</v>
      </c>
      <c r="B1396" s="1" t="s">
        <v>1953</v>
      </c>
      <c r="C1396" s="1" t="str">
        <f>MID(B1396,1,2)</f>
        <v>02</v>
      </c>
      <c r="D1396" s="1" t="str">
        <f>MID(B1396,4,1)</f>
        <v>3</v>
      </c>
      <c r="E1396" s="1" t="str">
        <f>MID(B1396,6,1)</f>
        <v>1</v>
      </c>
      <c r="F1396" s="1">
        <v>3</v>
      </c>
      <c r="G1396" s="1" t="s">
        <v>11</v>
      </c>
      <c r="H1396" s="1">
        <v>0</v>
      </c>
      <c r="J1396" s="1">
        <v>222.08106627986001</v>
      </c>
      <c r="K1396" s="1">
        <v>60.653527226069002</v>
      </c>
      <c r="L1396" s="1">
        <v>0.394768856447688</v>
      </c>
      <c r="M1396" s="1">
        <v>49.630525396119701</v>
      </c>
      <c r="N1396" s="1">
        <v>22.6673983709006</v>
      </c>
      <c r="O1396" s="1">
        <v>138.59803771480301</v>
      </c>
      <c r="P1396" s="1">
        <v>20.262871010936198</v>
      </c>
      <c r="Q1396" s="1">
        <v>56.303764249054701</v>
      </c>
      <c r="R1396" s="1">
        <v>10.482658602991</v>
      </c>
      <c r="S1396" s="1">
        <v>131.33042131221401</v>
      </c>
      <c r="T1396" s="1">
        <v>10.455641441642999</v>
      </c>
      <c r="U1396" s="1">
        <f ca="1">(J1396-J$1)/(J$2-J$1)</f>
        <v>0.7323666889036895</v>
      </c>
      <c r="V1396" s="1">
        <f ca="1">(K1396-K$1)/(K$2-K$1)</f>
        <v>0.65522987203062066</v>
      </c>
      <c r="W1396" s="1">
        <f ca="1">(L1396-L$1)/(L$2-L$1)</f>
        <v>1.2432539999767689</v>
      </c>
      <c r="X1396" s="1">
        <f ca="1">(M1396-M$1)/(M$2-M$1)</f>
        <v>0.19675327171358523</v>
      </c>
      <c r="Y1396" s="1">
        <f ca="1">(N1396-N$1)/(N$2-N$1)</f>
        <v>0.24562366277500788</v>
      </c>
      <c r="Z1396" s="1">
        <f ca="1">(O1396-O$1)/(O$2-O$1)</f>
        <v>0.56850228814809789</v>
      </c>
      <c r="AA1396" s="1">
        <f ca="1">(P1396-P$1)/(P$2-P$1)</f>
        <v>0.19274150014778646</v>
      </c>
      <c r="AB1396" s="1">
        <f ca="1">(Q1396-Q$1)/(Q$2-Q$1)</f>
        <v>0.21160413840796008</v>
      </c>
      <c r="AC1396" s="1">
        <f ca="1">(R1396-R$1)/(R$2-R$1)</f>
        <v>3.448136948598611E-2</v>
      </c>
      <c r="AD1396" s="1">
        <f ca="1">(S1396-S$1)/(S$2-S$1)</f>
        <v>0.52956892342949791</v>
      </c>
      <c r="AE1396" s="1">
        <f ca="1">(T1396-T$1)/(T$2-T$1)</f>
        <v>6.5091634520428494E-3</v>
      </c>
      <c r="AF1396" s="1">
        <f>(O1396-M1396)/J1396</f>
        <v>0.4006082725060815</v>
      </c>
      <c r="AG1396" s="1">
        <f>(S1396-Q1396)/J1396</f>
        <v>0.3378345498783446</v>
      </c>
    </row>
    <row r="1397" spans="1:33" hidden="1" x14ac:dyDescent="0.25">
      <c r="A1397" s="2" t="str">
        <f>LEFT(B1397,6)</f>
        <v>02_3_1</v>
      </c>
      <c r="B1397" s="1" t="s">
        <v>2703</v>
      </c>
      <c r="C1397" s="1" t="str">
        <f>MID(B1397,1,2)</f>
        <v>02</v>
      </c>
      <c r="D1397" s="1" t="str">
        <f>MID(B1397,4,1)</f>
        <v>3</v>
      </c>
      <c r="E1397" s="1" t="str">
        <f>MID(B1397,6,1)</f>
        <v>1</v>
      </c>
      <c r="F1397" s="1">
        <v>2</v>
      </c>
      <c r="G1397" s="1" t="s">
        <v>12</v>
      </c>
      <c r="H1397" s="1">
        <v>0</v>
      </c>
      <c r="J1397" s="1">
        <v>209.537586127167</v>
      </c>
      <c r="K1397" s="1">
        <v>60.533292544002798</v>
      </c>
      <c r="L1397" s="1">
        <v>0.62519928939097502</v>
      </c>
      <c r="M1397" s="1">
        <v>89.5495664849945</v>
      </c>
      <c r="N1397" s="1">
        <v>23.4707294805586</v>
      </c>
      <c r="O1397" s="1">
        <v>157.585093015056</v>
      </c>
      <c r="P1397" s="1">
        <v>39.381956013332598</v>
      </c>
      <c r="Q1397" s="1">
        <v>104.59221376492999</v>
      </c>
      <c r="R1397" s="1">
        <v>4.5242479763256602</v>
      </c>
      <c r="S1397" s="1">
        <v>151.75320374599499</v>
      </c>
      <c r="T1397" s="1">
        <v>8.8862338944286705</v>
      </c>
      <c r="U1397" s="1">
        <f ca="1">(J1397-J$1)/(J$2-J$1)</f>
        <v>0.69100149203823291</v>
      </c>
      <c r="V1397" s="1">
        <f ca="1">(K1397-K$1)/(K$2-K$1)</f>
        <v>0.65390922329437196</v>
      </c>
      <c r="W1397" s="1">
        <f ca="1">(L1397-L$1)/(L$2-L$1)</f>
        <v>1.0647852737600922</v>
      </c>
      <c r="X1397" s="1">
        <f ca="1">(M1397-M$1)/(M$2-M$1)</f>
        <v>0.36518804424048312</v>
      </c>
      <c r="Y1397" s="1">
        <f ca="1">(N1397-N$1)/(N$2-N$1)</f>
        <v>0.25619380895471844</v>
      </c>
      <c r="Z1397" s="1">
        <f ca="1">(O1397-O$1)/(O$2-O$1)</f>
        <v>0.64929826814917446</v>
      </c>
      <c r="AA1397" s="1">
        <f ca="1">(P1397-P$1)/(P$2-P$1)</f>
        <v>0.45110751369368374</v>
      </c>
      <c r="AB1397" s="1">
        <f ca="1">(Q1397-Q$1)/(Q$2-Q$1)</f>
        <v>0.41885070285377679</v>
      </c>
      <c r="AC1397" s="1">
        <f ca="1">(R1397-R$1)/(R$2-R$1)</f>
        <v>-4.8274333662143606E-2</v>
      </c>
      <c r="AD1397" s="1">
        <f ca="1">(S1397-S$1)/(S$2-S$1)</f>
        <v>0.61797923699564927</v>
      </c>
      <c r="AE1397" s="1">
        <f ca="1">(T1397-T$1)/(T$2-T$1)</f>
        <v>-1.5910944365304706E-2</v>
      </c>
      <c r="AF1397" s="1">
        <f>(O1397-M1397)/J1397</f>
        <v>0.32469366373616226</v>
      </c>
      <c r="AG1397" s="1">
        <f>(S1397-Q1397)/J1397</f>
        <v>0.22507174418074713</v>
      </c>
    </row>
    <row r="1398" spans="1:33" hidden="1" x14ac:dyDescent="0.25">
      <c r="A1398" s="2" t="str">
        <f>LEFT(B1398,6)</f>
        <v>02_3_1</v>
      </c>
      <c r="B1398" s="1" t="s">
        <v>1887</v>
      </c>
      <c r="C1398" s="1" t="str">
        <f>MID(B1398,1,2)</f>
        <v>02</v>
      </c>
      <c r="D1398" s="1" t="str">
        <f>MID(B1398,4,1)</f>
        <v>3</v>
      </c>
      <c r="E1398" s="1" t="str">
        <f>MID(B1398,6,1)</f>
        <v>1</v>
      </c>
      <c r="F1398" s="1">
        <v>1</v>
      </c>
      <c r="G1398" s="1" t="s">
        <v>11</v>
      </c>
      <c r="H1398" s="1">
        <v>0</v>
      </c>
      <c r="J1398" s="1">
        <v>219.822655793255</v>
      </c>
      <c r="K1398" s="1">
        <v>68.150391259442003</v>
      </c>
      <c r="L1398" s="1">
        <v>0.62607094077231895</v>
      </c>
      <c r="M1398" s="1">
        <v>88.976270118378295</v>
      </c>
      <c r="N1398" s="1">
        <v>38.835851423927402</v>
      </c>
      <c r="O1398" s="1">
        <v>179.244490781959</v>
      </c>
      <c r="P1398" s="1">
        <v>39.641045953860001</v>
      </c>
      <c r="Q1398" s="1">
        <v>110.88483992716699</v>
      </c>
      <c r="R1398" s="1">
        <v>5.4362003574549904</v>
      </c>
      <c r="S1398" s="1">
        <v>165.50614343508499</v>
      </c>
      <c r="T1398" s="1">
        <v>1.31014703175484</v>
      </c>
      <c r="U1398" s="1">
        <f ca="1">(J1398-J$1)/(J$2-J$1)</f>
        <v>0.72491902738996106</v>
      </c>
      <c r="V1398" s="1">
        <f ca="1">(K1398-K$1)/(K$2-K$1)</f>
        <v>0.73757486468465605</v>
      </c>
      <c r="W1398" s="1">
        <f ca="1">(L1398-L$1)/(L$2-L$1)</f>
        <v>1.064110178418967</v>
      </c>
      <c r="X1398" s="1">
        <f ca="1">(M1398-M$1)/(M$2-M$1)</f>
        <v>0.36276907222944427</v>
      </c>
      <c r="Y1398" s="1">
        <f ca="1">(N1398-N$1)/(N$2-N$1)</f>
        <v>0.45836646610430792</v>
      </c>
      <c r="Z1398" s="1">
        <f ca="1">(O1398-O$1)/(O$2-O$1)</f>
        <v>0.74146591822110208</v>
      </c>
      <c r="AA1398" s="1">
        <f ca="1">(P1398-P$1)/(P$2-P$1)</f>
        <v>0.45460872910621625</v>
      </c>
      <c r="AB1398" s="1">
        <f ca="1">(Q1398-Q$1)/(Q$2-Q$1)</f>
        <v>0.44585768209084548</v>
      </c>
      <c r="AC1398" s="1">
        <f ca="1">(R1398-R$1)/(R$2-R$1)</f>
        <v>-3.5608328368680692E-2</v>
      </c>
      <c r="AD1398" s="1">
        <f ca="1">(S1398-S$1)/(S$2-S$1)</f>
        <v>0.67751577244625538</v>
      </c>
      <c r="AE1398" s="1">
        <f ca="1">(T1398-T$1)/(T$2-T$1)</f>
        <v>-0.12414075668921658</v>
      </c>
      <c r="AF1398" s="1">
        <f>(O1398-M1398)/J1398</f>
        <v>0.41064111584785284</v>
      </c>
      <c r="AG1398" s="1">
        <f>(S1398-Q1398)/J1398</f>
        <v>0.24847895368569189</v>
      </c>
    </row>
    <row r="1399" spans="1:33" hidden="1" x14ac:dyDescent="0.25">
      <c r="A1399" s="2" t="str">
        <f>LEFT(B1399,6)</f>
        <v>02_2_7</v>
      </c>
      <c r="B1399" s="1" t="s">
        <v>2685</v>
      </c>
      <c r="C1399" s="1" t="str">
        <f>MID(B1399,1,2)</f>
        <v>02</v>
      </c>
      <c r="D1399" s="1" t="str">
        <f>MID(B1399,4,1)</f>
        <v>2</v>
      </c>
      <c r="E1399" s="1" t="str">
        <f>MID(B1399,6,1)</f>
        <v>7</v>
      </c>
      <c r="F1399" s="1">
        <v>4</v>
      </c>
      <c r="G1399" s="1" t="s">
        <v>12</v>
      </c>
      <c r="H1399" s="1">
        <v>0</v>
      </c>
      <c r="J1399" s="1">
        <v>230.17601960239</v>
      </c>
      <c r="K1399" s="1">
        <v>69.094947542636305</v>
      </c>
      <c r="L1399" s="1">
        <v>0.44912327060644303</v>
      </c>
      <c r="M1399" s="1">
        <v>59.1938292422291</v>
      </c>
      <c r="N1399" s="1">
        <v>47.350718892554902</v>
      </c>
      <c r="O1399" s="1">
        <v>134.331977994109</v>
      </c>
      <c r="P1399" s="1">
        <v>45.287080808880802</v>
      </c>
      <c r="Q1399" s="1">
        <v>72.553170520750896</v>
      </c>
      <c r="R1399" s="1">
        <v>12.8466901335246</v>
      </c>
      <c r="S1399" s="1">
        <v>120.63376561974199</v>
      </c>
      <c r="T1399" s="1">
        <v>11.7258088164974</v>
      </c>
      <c r="U1399" s="1">
        <f ca="1">(J1399-J$1)/(J$2-J$1)</f>
        <v>0.75906177939906894</v>
      </c>
      <c r="V1399" s="1">
        <f ca="1">(K1399-K$1)/(K$2-K$1)</f>
        <v>0.74794980010494849</v>
      </c>
      <c r="W1399" s="1">
        <f ca="1">(L1399-L$1)/(L$2-L$1)</f>
        <v>1.2011564222598785</v>
      </c>
      <c r="X1399" s="1">
        <f ca="1">(M1399-M$1)/(M$2-M$1)</f>
        <v>0.23710476473514389</v>
      </c>
      <c r="Y1399" s="1">
        <f ca="1">(N1399-N$1)/(N$2-N$1)</f>
        <v>0.57040419595466973</v>
      </c>
      <c r="Z1399" s="1">
        <f ca="1">(O1399-O$1)/(O$2-O$1)</f>
        <v>0.55034884252812344</v>
      </c>
      <c r="AA1399" s="1">
        <f ca="1">(P1399-P$1)/(P$2-P$1)</f>
        <v>0.53090649741730811</v>
      </c>
      <c r="AB1399" s="1">
        <f ca="1">(Q1399-Q$1)/(Q$2-Q$1)</f>
        <v>0.28134407948820128</v>
      </c>
      <c r="AC1399" s="1">
        <f ca="1">(R1399-R$1)/(R$2-R$1)</f>
        <v>6.7315140743397228E-2</v>
      </c>
      <c r="AD1399" s="1">
        <f ca="1">(S1399-S$1)/(S$2-S$1)</f>
        <v>0.48326305463091773</v>
      </c>
      <c r="AE1399" s="1">
        <f ca="1">(T1399-T$1)/(T$2-T$1)</f>
        <v>2.4654411664248574E-2</v>
      </c>
      <c r="AF1399" s="1">
        <f>(O1399-M1399)/J1399</f>
        <v>0.3264377795813605</v>
      </c>
      <c r="AG1399" s="1">
        <f>(S1399-Q1399)/J1399</f>
        <v>0.20888620448840128</v>
      </c>
    </row>
    <row r="1400" spans="1:33" hidden="1" x14ac:dyDescent="0.25">
      <c r="A1400" s="2" t="str">
        <f>LEFT(B1400,6)</f>
        <v>02_2_7</v>
      </c>
      <c r="B1400" s="1" t="s">
        <v>3041</v>
      </c>
      <c r="C1400" s="1" t="str">
        <f>MID(B1400,1,2)</f>
        <v>02</v>
      </c>
      <c r="D1400" s="1" t="str">
        <f>MID(B1400,4,1)</f>
        <v>2</v>
      </c>
      <c r="E1400" s="1" t="str">
        <f>MID(B1400,6,1)</f>
        <v>7</v>
      </c>
      <c r="F1400" s="1">
        <v>2</v>
      </c>
      <c r="G1400" s="1" t="s">
        <v>12</v>
      </c>
      <c r="H1400" s="1">
        <v>0</v>
      </c>
      <c r="J1400" s="1">
        <v>213.02112571292</v>
      </c>
      <c r="K1400" s="1">
        <v>53.811564283291702</v>
      </c>
      <c r="L1400" s="1">
        <v>0.60207589580854304</v>
      </c>
      <c r="M1400" s="1">
        <v>104.10235100290301</v>
      </c>
      <c r="N1400" s="1">
        <v>6.5345631581908696</v>
      </c>
      <c r="O1400" s="1">
        <v>148.98522338469701</v>
      </c>
      <c r="P1400" s="1">
        <v>2.0983834279535301</v>
      </c>
      <c r="Q1400" s="1">
        <v>87.639195115136104</v>
      </c>
      <c r="R1400" s="1">
        <v>26.236834404546499</v>
      </c>
      <c r="S1400" s="1">
        <v>155.60428520441701</v>
      </c>
      <c r="T1400" s="1">
        <v>29.194287558038098</v>
      </c>
      <c r="U1400" s="1">
        <f ca="1">(J1400-J$1)/(J$2-J$1)</f>
        <v>0.70248931670883252</v>
      </c>
      <c r="V1400" s="1">
        <f ca="1">(K1400-K$1)/(K$2-K$1)</f>
        <v>0.58007826387097616</v>
      </c>
      <c r="W1400" s="1">
        <f ca="1">(L1400-L$1)/(L$2-L$1)</f>
        <v>1.0826943778039977</v>
      </c>
      <c r="X1400" s="1">
        <f ca="1">(M1400-M$1)/(M$2-M$1)</f>
        <v>0.42659219832448525</v>
      </c>
      <c r="Y1400" s="1">
        <f ca="1">(N1400-N$1)/(N$2-N$1)</f>
        <v>3.3349515239353547E-2</v>
      </c>
      <c r="Z1400" s="1">
        <f ca="1">(O1400-O$1)/(O$2-O$1)</f>
        <v>0.61270307823275327</v>
      </c>
      <c r="AA1400" s="1">
        <f ca="1">(P1400-P$1)/(P$2-P$1)</f>
        <v>-5.2724548270898244E-2</v>
      </c>
      <c r="AB1400" s="1">
        <f ca="1">(Q1400-Q$1)/(Q$2-Q$1)</f>
        <v>0.3460909661593824</v>
      </c>
      <c r="AC1400" s="1">
        <f ca="1">(R1400-R$1)/(R$2-R$1)</f>
        <v>0.2532893667298125</v>
      </c>
      <c r="AD1400" s="1">
        <f ca="1">(S1400-S$1)/(S$2-S$1)</f>
        <v>0.63465058530050655</v>
      </c>
      <c r="AE1400" s="1">
        <f ca="1">(T1400-T$1)/(T$2-T$1)</f>
        <v>0.27420410797197281</v>
      </c>
      <c r="AF1400" s="1">
        <f>(O1400-M1400)/J1400</f>
        <v>0.21069681343380395</v>
      </c>
      <c r="AG1400" s="1">
        <f>(S1400-Q1400)/J1400</f>
        <v>0.31905328573314706</v>
      </c>
    </row>
    <row r="1401" spans="1:33" hidden="1" x14ac:dyDescent="0.25">
      <c r="A1401" s="2" t="str">
        <f>LEFT(B1401,6)</f>
        <v>02_2_7</v>
      </c>
      <c r="B1401" s="1" t="s">
        <v>2390</v>
      </c>
      <c r="C1401" s="1" t="str">
        <f>MID(B1401,1,2)</f>
        <v>02</v>
      </c>
      <c r="D1401" s="1" t="str">
        <f>MID(B1401,4,1)</f>
        <v>2</v>
      </c>
      <c r="E1401" s="1" t="str">
        <f>MID(B1401,6,1)</f>
        <v>7</v>
      </c>
      <c r="F1401" s="1">
        <v>1</v>
      </c>
      <c r="G1401" s="1" t="s">
        <v>11</v>
      </c>
      <c r="H1401" s="1">
        <v>0</v>
      </c>
      <c r="J1401" s="1">
        <v>263.03041649208501</v>
      </c>
      <c r="K1401" s="1">
        <v>67.182344291850001</v>
      </c>
      <c r="L1401" s="1">
        <v>0.54364385343643795</v>
      </c>
      <c r="M1401" s="1">
        <v>89.502956783358798</v>
      </c>
      <c r="N1401" s="1">
        <v>33.364962566084301</v>
      </c>
      <c r="O1401" s="1">
        <v>182.29450661818299</v>
      </c>
      <c r="P1401" s="1">
        <v>47.777744367363397</v>
      </c>
      <c r="Q1401" s="1">
        <v>109.10905431677899</v>
      </c>
      <c r="R1401" s="1">
        <v>6.3414719188956896</v>
      </c>
      <c r="S1401" s="1">
        <v>170.071585623429</v>
      </c>
      <c r="T1401" s="1">
        <v>3.41405382683952</v>
      </c>
      <c r="U1401" s="1">
        <f ca="1">(J1401-J$1)/(J$2-J$1)</f>
        <v>0.86740719699406577</v>
      </c>
      <c r="V1401" s="1">
        <f ca="1">(K1401-K$1)/(K$2-K$1)</f>
        <v>0.72694190934756164</v>
      </c>
      <c r="W1401" s="1">
        <f ca="1">(L1401-L$1)/(L$2-L$1)</f>
        <v>1.127950084870065</v>
      </c>
      <c r="X1401" s="1">
        <f ca="1">(M1401-M$1)/(M$2-M$1)</f>
        <v>0.36499137883273752</v>
      </c>
      <c r="Y1401" s="1">
        <f ca="1">(N1401-N$1)/(N$2-N$1)</f>
        <v>0.38638108639584606</v>
      </c>
      <c r="Z1401" s="1">
        <f ca="1">(O1401-O$1)/(O$2-O$1)</f>
        <v>0.75444470901354466</v>
      </c>
      <c r="AA1401" s="1">
        <f ca="1">(P1401-P$1)/(P$2-P$1)</f>
        <v>0.56456411307247834</v>
      </c>
      <c r="AB1401" s="1">
        <f ca="1">(Q1401-Q$1)/(Q$2-Q$1)</f>
        <v>0.4382362846213691</v>
      </c>
      <c r="AC1401" s="1">
        <f ca="1">(R1401-R$1)/(R$2-R$1)</f>
        <v>-2.3035112237559868E-2</v>
      </c>
      <c r="AD1401" s="1">
        <f ca="1">(S1401-S$1)/(S$2-S$1)</f>
        <v>0.69727959144341556</v>
      </c>
      <c r="AE1401" s="1">
        <f ca="1">(T1401-T$1)/(T$2-T$1)</f>
        <v>-9.4084945330863992E-2</v>
      </c>
      <c r="AF1401" s="1">
        <f>(O1401-M1401)/J1401</f>
        <v>0.35277878152778741</v>
      </c>
      <c r="AG1401" s="1">
        <f>(S1401-Q1401)/J1401</f>
        <v>0.23176989231769879</v>
      </c>
    </row>
    <row r="1402" spans="1:33" hidden="1" x14ac:dyDescent="0.25">
      <c r="A1402" s="2" t="str">
        <f>LEFT(B1402,6)</f>
        <v>02_2_6</v>
      </c>
      <c r="B1402" s="1" t="s">
        <v>2701</v>
      </c>
      <c r="C1402" s="1" t="str">
        <f>MID(B1402,1,2)</f>
        <v>02</v>
      </c>
      <c r="D1402" s="1" t="str">
        <f>MID(B1402,4,1)</f>
        <v>2</v>
      </c>
      <c r="E1402" s="1" t="str">
        <f>MID(B1402,6,1)</f>
        <v>6</v>
      </c>
      <c r="F1402" s="1">
        <v>4</v>
      </c>
      <c r="G1402" s="1" t="s">
        <v>12</v>
      </c>
      <c r="H1402" s="1">
        <v>0</v>
      </c>
      <c r="J1402" s="1">
        <v>235.03191272676099</v>
      </c>
      <c r="K1402" s="1">
        <v>67.267460901703402</v>
      </c>
      <c r="L1402" s="1">
        <v>0.49873280231716199</v>
      </c>
      <c r="M1402" s="1">
        <v>84.056670308289199</v>
      </c>
      <c r="N1402" s="1">
        <v>46.070339446150797</v>
      </c>
      <c r="O1402" s="1">
        <v>160.41225875496599</v>
      </c>
      <c r="P1402" s="1">
        <v>35.169692081813999</v>
      </c>
      <c r="Q1402" s="1">
        <v>104.3858245264</v>
      </c>
      <c r="R1402" s="1">
        <v>0.77436292752118996</v>
      </c>
      <c r="S1402" s="1">
        <v>149.56266828694999</v>
      </c>
      <c r="T1402" s="1">
        <v>1.00411896096154</v>
      </c>
      <c r="U1402" s="1">
        <f ca="1">(J1402-J$1)/(J$2-J$1)</f>
        <v>0.77507527586114111</v>
      </c>
      <c r="V1402" s="1">
        <f ca="1">(K1402-K$1)/(K$2-K$1)</f>
        <v>0.72787682381071772</v>
      </c>
      <c r="W1402" s="1">
        <f ca="1">(L1402-L$1)/(L$2-L$1)</f>
        <v>1.1627337633275103</v>
      </c>
      <c r="X1402" s="1">
        <f ca="1">(M1402-M$1)/(M$2-M$1)</f>
        <v>0.3420112671235831</v>
      </c>
      <c r="Y1402" s="1">
        <f ca="1">(N1402-N$1)/(N$2-N$1)</f>
        <v>0.55355709797566843</v>
      </c>
      <c r="Z1402" s="1">
        <f ca="1">(O1402-O$1)/(O$2-O$1)</f>
        <v>0.66132876065942969</v>
      </c>
      <c r="AA1402" s="1">
        <f ca="1">(P1402-P$1)/(P$2-P$1)</f>
        <v>0.39418502813262163</v>
      </c>
      <c r="AB1402" s="1">
        <f ca="1">(Q1402-Q$1)/(Q$2-Q$1)</f>
        <v>0.4179649121304721</v>
      </c>
      <c r="AC1402" s="1">
        <f ca="1">(R1402-R$1)/(R$2-R$1)</f>
        <v>-0.10035607045109458</v>
      </c>
      <c r="AD1402" s="1">
        <f ca="1">(S1402-S$1)/(S$2-S$1)</f>
        <v>0.60849639951060597</v>
      </c>
      <c r="AE1402" s="1">
        <f ca="1">(T1402-T$1)/(T$2-T$1)</f>
        <v>-0.12851258627197801</v>
      </c>
      <c r="AF1402" s="1">
        <f>(O1402-M1402)/J1402</f>
        <v>0.32487328023171408</v>
      </c>
      <c r="AG1402" s="1">
        <f>(S1402-Q1402)/J1402</f>
        <v>0.19221578566256589</v>
      </c>
    </row>
    <row r="1403" spans="1:33" hidden="1" x14ac:dyDescent="0.25">
      <c r="A1403" s="2" t="str">
        <f>LEFT(B1403,6)</f>
        <v>02_2_6</v>
      </c>
      <c r="B1403" s="1" t="s">
        <v>2769</v>
      </c>
      <c r="C1403" s="1" t="str">
        <f>MID(B1403,1,2)</f>
        <v>02</v>
      </c>
      <c r="D1403" s="1" t="str">
        <f>MID(B1403,4,1)</f>
        <v>2</v>
      </c>
      <c r="E1403" s="1" t="str">
        <f>MID(B1403,6,1)</f>
        <v>6</v>
      </c>
      <c r="F1403" s="1">
        <v>2</v>
      </c>
      <c r="G1403" s="1" t="s">
        <v>12</v>
      </c>
      <c r="H1403" s="1">
        <v>0</v>
      </c>
      <c r="J1403" s="1">
        <v>215.95601403989599</v>
      </c>
      <c r="K1403" s="1">
        <v>60.067787682002198</v>
      </c>
      <c r="L1403" s="1">
        <v>0.43021635182366103</v>
      </c>
      <c r="M1403" s="1">
        <v>64.777080009522905</v>
      </c>
      <c r="N1403" s="1">
        <v>38.651389437378398</v>
      </c>
      <c r="O1403" s="1">
        <v>132.69831880998601</v>
      </c>
      <c r="P1403" s="1">
        <v>33.483670423108002</v>
      </c>
      <c r="Q1403" s="1">
        <v>79.442103412922293</v>
      </c>
      <c r="R1403" s="1">
        <v>5.3807253535681898</v>
      </c>
      <c r="S1403" s="1">
        <v>121.061689882691</v>
      </c>
      <c r="T1403" s="1">
        <v>0.25931206523220202</v>
      </c>
      <c r="U1403" s="1">
        <f ca="1">(J1403-J$1)/(J$2-J$1)</f>
        <v>0.71216782952550317</v>
      </c>
      <c r="V1403" s="1">
        <f ca="1">(K1403-K$1)/(K$2-K$1)</f>
        <v>0.6487961527796583</v>
      </c>
      <c r="W1403" s="1">
        <f ca="1">(L1403-L$1)/(L$2-L$1)</f>
        <v>1.2157998600590676</v>
      </c>
      <c r="X1403" s="1">
        <f ca="1">(M1403-M$1)/(M$2-M$1)</f>
        <v>0.26066278485030764</v>
      </c>
      <c r="Y1403" s="1">
        <f ca="1">(N1403-N$1)/(N$2-N$1)</f>
        <v>0.45593933470234732</v>
      </c>
      <c r="Z1403" s="1">
        <f ca="1">(O1403-O$1)/(O$2-O$1)</f>
        <v>0.54339710131908936</v>
      </c>
      <c r="AA1403" s="1">
        <f ca="1">(P1403-P$1)/(P$2-P$1)</f>
        <v>0.37140095166362164</v>
      </c>
      <c r="AB1403" s="1">
        <f ca="1">(Q1403-Q$1)/(Q$2-Q$1)</f>
        <v>0.31091031507691969</v>
      </c>
      <c r="AC1403" s="1">
        <f ca="1">(R1403-R$1)/(R$2-R$1)</f>
        <v>-3.6378814533775145E-2</v>
      </c>
      <c r="AD1403" s="1">
        <f ca="1">(S1403-S$1)/(S$2-S$1)</f>
        <v>0.48511554061770995</v>
      </c>
      <c r="AE1403" s="1">
        <f ca="1">(T1403-T$1)/(T$2-T$1)</f>
        <v>-0.13915268478239712</v>
      </c>
      <c r="AF1403" s="1">
        <f>(O1403-M1403)/J1403</f>
        <v>0.31451422690138764</v>
      </c>
      <c r="AG1403" s="1">
        <f>(S1403-Q1403)/J1403</f>
        <v>0.19272251645689223</v>
      </c>
    </row>
    <row r="1404" spans="1:33" hidden="1" x14ac:dyDescent="0.25">
      <c r="A1404" s="2" t="str">
        <f>LEFT(B1404,6)</f>
        <v>02_2_6</v>
      </c>
      <c r="B1404" s="1" t="s">
        <v>3048</v>
      </c>
      <c r="C1404" s="1" t="str">
        <f>MID(B1404,1,2)</f>
        <v>02</v>
      </c>
      <c r="D1404" s="1" t="str">
        <f>MID(B1404,4,1)</f>
        <v>2</v>
      </c>
      <c r="E1404" s="1" t="str">
        <f>MID(B1404,6,1)</f>
        <v>6</v>
      </c>
      <c r="F1404" s="1">
        <v>1</v>
      </c>
      <c r="G1404" s="1" t="s">
        <v>11</v>
      </c>
      <c r="H1404" s="1">
        <v>0</v>
      </c>
      <c r="J1404" s="1">
        <v>289.006920332368</v>
      </c>
      <c r="K1404" s="1">
        <v>64.057289627214999</v>
      </c>
      <c r="L1404" s="1">
        <v>0.52787788087398901</v>
      </c>
      <c r="M1404" s="1">
        <v>115.066448795605</v>
      </c>
      <c r="N1404" s="1">
        <v>9.2039318537455799</v>
      </c>
      <c r="O1404" s="1">
        <v>171.023586366572</v>
      </c>
      <c r="P1404" s="1">
        <v>2.8165415522364299</v>
      </c>
      <c r="Q1404" s="1">
        <v>95.776253275066793</v>
      </c>
      <c r="R1404" s="1">
        <v>32.663577706525601</v>
      </c>
      <c r="S1404" s="1">
        <v>187.77405031543799</v>
      </c>
      <c r="T1404" s="1">
        <v>33.300240661822301</v>
      </c>
      <c r="U1404" s="1">
        <f ca="1">(J1404-J$1)/(J$2-J$1)</f>
        <v>0.95307107832120297</v>
      </c>
      <c r="V1404" s="1">
        <f ca="1">(K1404-K$1)/(K$2-K$1)</f>
        <v>0.69261654313346355</v>
      </c>
      <c r="W1404" s="1">
        <f ca="1">(L1404-L$1)/(L$2-L$1)</f>
        <v>1.1401608549703834</v>
      </c>
      <c r="X1404" s="1">
        <f ca="1">(M1404-M$1)/(M$2-M$1)</f>
        <v>0.47285421432744723</v>
      </c>
      <c r="Y1404" s="1">
        <f ca="1">(N1404-N$1)/(N$2-N$1)</f>
        <v>6.8472787549283945E-2</v>
      </c>
      <c r="Z1404" s="1">
        <f ca="1">(O1404-O$1)/(O$2-O$1)</f>
        <v>0.70648334624073195</v>
      </c>
      <c r="AA1404" s="1">
        <f ca="1">(P1404-P$1)/(P$2-P$1)</f>
        <v>-4.3019708753561758E-2</v>
      </c>
      <c r="AB1404" s="1">
        <f ca="1">(Q1404-Q$1)/(Q$2-Q$1)</f>
        <v>0.38101396255393472</v>
      </c>
      <c r="AC1404" s="1">
        <f ca="1">(R1404-R$1)/(R$2-R$1)</f>
        <v>0.3425496903684111</v>
      </c>
      <c r="AD1404" s="1">
        <f ca="1">(S1404-S$1)/(S$2-S$1)</f>
        <v>0.77391363772916877</v>
      </c>
      <c r="AE1404" s="1">
        <f ca="1">(T1404-T$1)/(T$2-T$1)</f>
        <v>0.33286058088317572</v>
      </c>
      <c r="AF1404" s="1">
        <f>(O1404-M1404)/J1404</f>
        <v>0.19361867704280006</v>
      </c>
      <c r="AG1404" s="1">
        <f>(S1404-Q1404)/J1404</f>
        <v>0.31832385513319383</v>
      </c>
    </row>
    <row r="1405" spans="1:33" hidden="1" x14ac:dyDescent="0.25">
      <c r="A1405" s="2" t="str">
        <f>LEFT(B1405,6)</f>
        <v>02_2_5</v>
      </c>
      <c r="B1405" s="1" t="s">
        <v>2235</v>
      </c>
      <c r="C1405" s="1" t="str">
        <f>MID(B1405,1,2)</f>
        <v>02</v>
      </c>
      <c r="D1405" s="1" t="str">
        <f>MID(B1405,4,1)</f>
        <v>2</v>
      </c>
      <c r="E1405" s="1" t="str">
        <f>MID(B1405,6,1)</f>
        <v>5</v>
      </c>
      <c r="F1405" s="1">
        <v>4</v>
      </c>
      <c r="G1405" s="1" t="s">
        <v>12</v>
      </c>
      <c r="H1405" s="1">
        <v>0</v>
      </c>
      <c r="J1405" s="1">
        <v>237.217200050923</v>
      </c>
      <c r="K1405" s="1">
        <v>78.544051594910599</v>
      </c>
      <c r="L1405" s="1">
        <v>0.41079044640318302</v>
      </c>
      <c r="M1405" s="1">
        <v>58.494915195952103</v>
      </c>
      <c r="N1405" s="1">
        <v>51.345349314405901</v>
      </c>
      <c r="O1405" s="1">
        <v>145.470058632308</v>
      </c>
      <c r="P1405" s="1">
        <v>56.572626256102403</v>
      </c>
      <c r="Q1405" s="1">
        <v>74.5645762457481</v>
      </c>
      <c r="R1405" s="1">
        <v>21.566732930418699</v>
      </c>
      <c r="S1405" s="1">
        <v>124.510364314474</v>
      </c>
      <c r="T1405" s="1">
        <v>18.497815500132401</v>
      </c>
      <c r="U1405" s="1">
        <f ca="1">(J1405-J$1)/(J$2-J$1)</f>
        <v>0.78228179584372681</v>
      </c>
      <c r="V1405" s="1">
        <f ca="1">(K1405-K$1)/(K$2-K$1)</f>
        <v>0.8517380508065775</v>
      </c>
      <c r="W1405" s="1">
        <f ca="1">(L1405-L$1)/(L$2-L$1)</f>
        <v>1.2308452538107324</v>
      </c>
      <c r="X1405" s="1">
        <f ca="1">(M1405-M$1)/(M$2-M$1)</f>
        <v>0.234155760320473</v>
      </c>
      <c r="Y1405" s="1">
        <f ca="1">(N1405-N$1)/(N$2-N$1)</f>
        <v>0.62296512255797243</v>
      </c>
      <c r="Z1405" s="1">
        <f ca="1">(O1405-O$1)/(O$2-O$1)</f>
        <v>0.59774493035024678</v>
      </c>
      <c r="AA1405" s="1">
        <f ca="1">(P1405-P$1)/(P$2-P$1)</f>
        <v>0.68341386832570816</v>
      </c>
      <c r="AB1405" s="1">
        <f ca="1">(Q1405-Q$1)/(Q$2-Q$1)</f>
        <v>0.28997672208475578</v>
      </c>
      <c r="AC1405" s="1">
        <f ca="1">(R1405-R$1)/(R$2-R$1)</f>
        <v>0.18842684625581527</v>
      </c>
      <c r="AD1405" s="1">
        <f ca="1">(S1405-S$1)/(S$2-S$1)</f>
        <v>0.50004486716222507</v>
      </c>
      <c r="AE1405" s="1">
        <f ca="1">(T1405-T$1)/(T$2-T$1)</f>
        <v>0.12139736428760572</v>
      </c>
      <c r="AF1405" s="1">
        <f>(O1405-M1405)/J1405</f>
        <v>0.36664771111742778</v>
      </c>
      <c r="AG1405" s="1">
        <f>(S1405-Q1405)/J1405</f>
        <v>0.2105487631504129</v>
      </c>
    </row>
    <row r="1406" spans="1:33" hidden="1" x14ac:dyDescent="0.25">
      <c r="A1406" s="2" t="str">
        <f>LEFT(B1406,6)</f>
        <v>02_2_5</v>
      </c>
      <c r="B1406" s="1" t="s">
        <v>2680</v>
      </c>
      <c r="C1406" s="1" t="str">
        <f>MID(B1406,1,2)</f>
        <v>02</v>
      </c>
      <c r="D1406" s="1" t="str">
        <f>MID(B1406,4,1)</f>
        <v>2</v>
      </c>
      <c r="E1406" s="1" t="str">
        <f>MID(B1406,6,1)</f>
        <v>5</v>
      </c>
      <c r="F1406" s="1">
        <v>2</v>
      </c>
      <c r="G1406" s="1" t="s">
        <v>12</v>
      </c>
      <c r="H1406" s="1">
        <v>0</v>
      </c>
      <c r="J1406" s="1">
        <v>228.14030770558699</v>
      </c>
      <c r="K1406" s="1">
        <v>68.624436240367899</v>
      </c>
      <c r="L1406" s="1">
        <v>0.57277897325544902</v>
      </c>
      <c r="M1406" s="1">
        <v>92.609676091371199</v>
      </c>
      <c r="N1406" s="1">
        <v>41.272846936593297</v>
      </c>
      <c r="O1406" s="1">
        <v>167.17782308429</v>
      </c>
      <c r="P1406" s="1">
        <v>54.896042378281003</v>
      </c>
      <c r="Q1406" s="1">
        <v>114.859142005788</v>
      </c>
      <c r="R1406" s="1">
        <v>6.0313761028836401</v>
      </c>
      <c r="S1406" s="1">
        <v>156.86837788517201</v>
      </c>
      <c r="T1406" s="1">
        <v>6.5047689946797398</v>
      </c>
      <c r="U1406" s="1">
        <f ca="1">(J1406-J$1)/(J$2-J$1)</f>
        <v>0.75234852100924876</v>
      </c>
      <c r="V1406" s="1">
        <f ca="1">(K1406-K$1)/(K$2-K$1)</f>
        <v>0.7427817392255649</v>
      </c>
      <c r="W1406" s="1">
        <f ca="1">(L1406-L$1)/(L$2-L$1)</f>
        <v>1.1053848895707579</v>
      </c>
      <c r="X1406" s="1">
        <f ca="1">(M1406-M$1)/(M$2-M$1)</f>
        <v>0.3780998991197097</v>
      </c>
      <c r="Y1406" s="1">
        <f ca="1">(N1406-N$1)/(N$2-N$1)</f>
        <v>0.49043219653412234</v>
      </c>
      <c r="Z1406" s="1">
        <f ca="1">(O1406-O$1)/(O$2-O$1)</f>
        <v>0.69011839610336168</v>
      </c>
      <c r="AA1406" s="1">
        <f ca="1">(P1406-P$1)/(P$2-P$1)</f>
        <v>0.66075732943622978</v>
      </c>
      <c r="AB1406" s="1">
        <f ca="1">(Q1406-Q$1)/(Q$2-Q$1)</f>
        <v>0.46291477255703006</v>
      </c>
      <c r="AC1406" s="1">
        <f ca="1">(R1406-R$1)/(R$2-R$1)</f>
        <v>-2.7341998571060552E-2</v>
      </c>
      <c r="AD1406" s="1">
        <f ca="1">(S1406-S$1)/(S$2-S$1)</f>
        <v>0.64012284798775765</v>
      </c>
      <c r="AE1406" s="1">
        <f ca="1">(T1406-T$1)/(T$2-T$1)</f>
        <v>-4.9931871504575148E-2</v>
      </c>
      <c r="AF1406" s="1">
        <f>(O1406-M1406)/J1406</f>
        <v>0.32685213648939371</v>
      </c>
      <c r="AG1406" s="1">
        <f>(S1406-Q1406)/J1406</f>
        <v>0.18413771902857495</v>
      </c>
    </row>
    <row r="1407" spans="1:33" hidden="1" x14ac:dyDescent="0.25">
      <c r="A1407" s="2" t="str">
        <f>LEFT(B1407,6)</f>
        <v>02_2_5</v>
      </c>
      <c r="B1407" s="1" t="s">
        <v>2037</v>
      </c>
      <c r="C1407" s="1" t="str">
        <f>MID(B1407,1,2)</f>
        <v>02</v>
      </c>
      <c r="D1407" s="1" t="str">
        <f>MID(B1407,4,1)</f>
        <v>2</v>
      </c>
      <c r="E1407" s="1" t="str">
        <f>MID(B1407,6,1)</f>
        <v>5</v>
      </c>
      <c r="F1407" s="1">
        <v>1</v>
      </c>
      <c r="G1407" s="1" t="s">
        <v>11</v>
      </c>
      <c r="H1407" s="1">
        <v>0</v>
      </c>
      <c r="J1407" s="1">
        <v>188.76705220986</v>
      </c>
      <c r="K1407" s="1">
        <v>54.908946654932102</v>
      </c>
      <c r="L1407" s="1">
        <v>0.48906912132012398</v>
      </c>
      <c r="M1407" s="1">
        <v>52.498568388844902</v>
      </c>
      <c r="N1407" s="1">
        <v>25.375190977050099</v>
      </c>
      <c r="O1407" s="1">
        <v>125.652224380929</v>
      </c>
      <c r="P1407" s="1">
        <v>23.780633047177002</v>
      </c>
      <c r="Q1407" s="1">
        <v>63.559820739592503</v>
      </c>
      <c r="R1407" s="1">
        <v>7.7555907286850596</v>
      </c>
      <c r="S1407" s="1">
        <v>116.51927464305101</v>
      </c>
      <c r="T1407" s="1">
        <v>0.50856332647115199</v>
      </c>
      <c r="U1407" s="1">
        <f ca="1">(J1407-J$1)/(J$2-J$1)</f>
        <v>0.62250557112703442</v>
      </c>
      <c r="V1407" s="1">
        <f ca="1">(K1407-K$1)/(K$2-K$1)</f>
        <v>0.59213182959247423</v>
      </c>
      <c r="W1407" s="1">
        <f ca="1">(L1407-L$1)/(L$2-L$1)</f>
        <v>1.170218299185368</v>
      </c>
      <c r="X1407" s="1">
        <f ca="1">(M1407-M$1)/(M$2-M$1)</f>
        <v>0.20885471894027385</v>
      </c>
      <c r="Y1407" s="1">
        <f ca="1">(N1407-N$1)/(N$2-N$1)</f>
        <v>0.28125251285592234</v>
      </c>
      <c r="Z1407" s="1">
        <f ca="1">(O1407-O$1)/(O$2-O$1)</f>
        <v>0.51341372076991065</v>
      </c>
      <c r="AA1407" s="1">
        <f ca="1">(P1407-P$1)/(P$2-P$1)</f>
        <v>0.24027882496185138</v>
      </c>
      <c r="AB1407" s="1">
        <f ca="1">(Q1407-Q$1)/(Q$2-Q$1)</f>
        <v>0.24274601175790775</v>
      </c>
      <c r="AC1407" s="1">
        <f ca="1">(R1407-R$1)/(R$2-R$1)</f>
        <v>-3.3945732127075054E-3</v>
      </c>
      <c r="AD1407" s="1">
        <f ca="1">(S1407-S$1)/(S$2-S$1)</f>
        <v>0.46545140538117319</v>
      </c>
      <c r="AE1407" s="1">
        <f ca="1">(T1407-T$1)/(T$2-T$1)</f>
        <v>-0.13559195247898356</v>
      </c>
      <c r="AF1407" s="1">
        <f>(O1407-M1407)/J1407</f>
        <v>0.38753402744646459</v>
      </c>
      <c r="AG1407" s="1">
        <f>(S1407-Q1407)/J1407</f>
        <v>0.28055454213790088</v>
      </c>
    </row>
    <row r="1408" spans="1:33" hidden="1" x14ac:dyDescent="0.25">
      <c r="A1408" s="2" t="str">
        <f>LEFT(B1408,6)</f>
        <v>02_2_4</v>
      </c>
      <c r="B1408" s="1" t="s">
        <v>2171</v>
      </c>
      <c r="C1408" s="1" t="str">
        <f>MID(B1408,1,2)</f>
        <v>02</v>
      </c>
      <c r="D1408" s="1" t="str">
        <f>MID(B1408,4,1)</f>
        <v>2</v>
      </c>
      <c r="E1408" s="1" t="str">
        <f>MID(B1408,6,1)</f>
        <v>4</v>
      </c>
      <c r="F1408" s="1">
        <v>4</v>
      </c>
      <c r="G1408" s="1" t="s">
        <v>12</v>
      </c>
      <c r="H1408" s="1">
        <v>0</v>
      </c>
      <c r="J1408" s="1">
        <v>223.18826134006201</v>
      </c>
      <c r="K1408" s="1">
        <v>68.206992198417396</v>
      </c>
      <c r="L1408" s="1">
        <v>0.55842852267480303</v>
      </c>
      <c r="M1408" s="1">
        <v>81.558948892320203</v>
      </c>
      <c r="N1408" s="1">
        <v>37.6050243395728</v>
      </c>
      <c r="O1408" s="1">
        <v>164.735366364002</v>
      </c>
      <c r="P1408" s="1">
        <v>40.190285753123803</v>
      </c>
      <c r="Q1408" s="1">
        <v>100.08590893570501</v>
      </c>
      <c r="R1408" s="1">
        <v>4.3371456643281903</v>
      </c>
      <c r="S1408" s="1">
        <v>149.51055131504799</v>
      </c>
      <c r="T1408" s="1">
        <v>12.473774307324</v>
      </c>
      <c r="U1408" s="1">
        <f ca="1">(J1408-J$1)/(J$2-J$1)</f>
        <v>0.73601793569295348</v>
      </c>
      <c r="V1408" s="1">
        <f ca="1">(K1408-K$1)/(K$2-K$1)</f>
        <v>0.73819656515613219</v>
      </c>
      <c r="W1408" s="1">
        <f ca="1">(L1408-L$1)/(L$2-L$1)</f>
        <v>1.116499335709882</v>
      </c>
      <c r="X1408" s="1">
        <f ca="1">(M1408-M$1)/(M$2-M$1)</f>
        <v>0.33147235819544391</v>
      </c>
      <c r="Y1408" s="1">
        <f ca="1">(N1408-N$1)/(N$2-N$1)</f>
        <v>0.44217137288911579</v>
      </c>
      <c r="Z1408" s="1">
        <f ca="1">(O1408-O$1)/(O$2-O$1)</f>
        <v>0.67972496325107234</v>
      </c>
      <c r="AA1408" s="1">
        <f ca="1">(P1408-P$1)/(P$2-P$1)</f>
        <v>0.46203088855572705</v>
      </c>
      <c r="AB1408" s="1">
        <f ca="1">(Q1408-Q$1)/(Q$2-Q$1)</f>
        <v>0.39951033877984982</v>
      </c>
      <c r="AC1408" s="1">
        <f ca="1">(R1408-R$1)/(R$2-R$1)</f>
        <v>-5.0872976884330692E-2</v>
      </c>
      <c r="AD1408" s="1">
        <f ca="1">(S1408-S$1)/(S$2-S$1)</f>
        <v>0.60827078491362763</v>
      </c>
      <c r="AE1408" s="1">
        <f ca="1">(T1408-T$1)/(T$2-T$1)</f>
        <v>3.5339632961771422E-2</v>
      </c>
      <c r="AF1408" s="1">
        <f>(O1408-M1408)/J1408</f>
        <v>0.37267380001204276</v>
      </c>
      <c r="AG1408" s="1">
        <f>(S1408-Q1408)/J1408</f>
        <v>0.22144821632906964</v>
      </c>
    </row>
    <row r="1409" spans="1:33" hidden="1" x14ac:dyDescent="0.25">
      <c r="A1409" s="2" t="str">
        <f>LEFT(B1409,6)</f>
        <v>02_2_4</v>
      </c>
      <c r="B1409" s="1" t="s">
        <v>2553</v>
      </c>
      <c r="C1409" s="1" t="str">
        <f>MID(B1409,1,2)</f>
        <v>02</v>
      </c>
      <c r="D1409" s="1" t="str">
        <f>MID(B1409,4,1)</f>
        <v>2</v>
      </c>
      <c r="E1409" s="1" t="str">
        <f>MID(B1409,6,1)</f>
        <v>4</v>
      </c>
      <c r="F1409" s="1">
        <v>3</v>
      </c>
      <c r="G1409" s="1" t="s">
        <v>11</v>
      </c>
      <c r="H1409" s="1">
        <v>0</v>
      </c>
      <c r="J1409" s="1">
        <v>203.15757431117299</v>
      </c>
      <c r="K1409" s="1">
        <v>60.681960994067403</v>
      </c>
      <c r="L1409" s="1">
        <v>0.42063818961548699</v>
      </c>
      <c r="M1409" s="1">
        <v>57.782733623406699</v>
      </c>
      <c r="N1409" s="1">
        <v>18.739148726834401</v>
      </c>
      <c r="O1409" s="1">
        <v>126.596313660481</v>
      </c>
      <c r="P1409" s="1">
        <v>38.044360522643302</v>
      </c>
      <c r="Q1409" s="1">
        <v>67.066167954588593</v>
      </c>
      <c r="R1409" s="1">
        <v>0.359326991609906</v>
      </c>
      <c r="S1409" s="1">
        <v>114.18722673104899</v>
      </c>
      <c r="T1409" s="1">
        <v>2.5054443661567398</v>
      </c>
      <c r="U1409" s="1">
        <f ca="1">(J1409-J$1)/(J$2-J$1)</f>
        <v>0.66996184103548695</v>
      </c>
      <c r="V1409" s="1">
        <f ca="1">(K1409-K$1)/(K$2-K$1)</f>
        <v>0.65554218640720952</v>
      </c>
      <c r="W1409" s="1">
        <f ca="1">(L1409-L$1)/(L$2-L$1)</f>
        <v>1.2232181614828654</v>
      </c>
      <c r="X1409" s="1">
        <f ca="1">(M1409-M$1)/(M$2-M$1)</f>
        <v>0.23115077478230675</v>
      </c>
      <c r="Y1409" s="1">
        <f ca="1">(N1409-N$1)/(N$2-N$1)</f>
        <v>0.19393616745834738</v>
      </c>
      <c r="Z1409" s="1">
        <f ca="1">(O1409-O$1)/(O$2-O$1)</f>
        <v>0.51743112195949359</v>
      </c>
      <c r="AA1409" s="1">
        <f ca="1">(P1409-P$1)/(P$2-P$1)</f>
        <v>0.43303189895463923</v>
      </c>
      <c r="AB1409" s="1">
        <f ca="1">(Q1409-Q$1)/(Q$2-Q$1)</f>
        <v>0.25779471225145317</v>
      </c>
      <c r="AC1409" s="1">
        <f ca="1">(R1409-R$1)/(R$2-R$1)</f>
        <v>-0.10612045844986241</v>
      </c>
      <c r="AD1409" s="1">
        <f ca="1">(S1409-S$1)/(S$2-S$1)</f>
        <v>0.45535595987467098</v>
      </c>
      <c r="AE1409" s="1">
        <f ca="1">(T1409-T$1)/(T$2-T$1)</f>
        <v>-0.10706508048347516</v>
      </c>
      <c r="AF1409" s="1">
        <f>(O1409-M1409)/J1409</f>
        <v>0.33872022872095192</v>
      </c>
      <c r="AG1409" s="1">
        <f>(S1409-Q1409)/J1409</f>
        <v>0.23194340125505672</v>
      </c>
    </row>
    <row r="1410" spans="1:33" hidden="1" x14ac:dyDescent="0.25">
      <c r="A1410" s="2" t="str">
        <f>LEFT(B1410,6)</f>
        <v>02_2_3</v>
      </c>
      <c r="B1410" s="1" t="s">
        <v>2754</v>
      </c>
      <c r="C1410" s="1" t="str">
        <f>MID(B1410,1,2)</f>
        <v>02</v>
      </c>
      <c r="D1410" s="1" t="str">
        <f>MID(B1410,4,1)</f>
        <v>2</v>
      </c>
      <c r="E1410" s="1" t="str">
        <f>MID(B1410,6,1)</f>
        <v>3</v>
      </c>
      <c r="F1410" s="1">
        <v>4</v>
      </c>
      <c r="G1410" s="1" t="s">
        <v>12</v>
      </c>
      <c r="H1410" s="1">
        <v>0</v>
      </c>
      <c r="J1410" s="1">
        <v>206.28620894281801</v>
      </c>
      <c r="K1410" s="1">
        <v>58.443073154453501</v>
      </c>
      <c r="L1410" s="1">
        <v>0.61211636978897399</v>
      </c>
      <c r="M1410" s="1">
        <v>84.450628518889701</v>
      </c>
      <c r="N1410" s="1">
        <v>27.5878839849033</v>
      </c>
      <c r="O1410" s="1">
        <v>149.71432243713801</v>
      </c>
      <c r="P1410" s="1">
        <v>28.8725069432585</v>
      </c>
      <c r="Q1410" s="1">
        <v>101.708204865095</v>
      </c>
      <c r="R1410" s="1">
        <v>0.66412583130060798</v>
      </c>
      <c r="S1410" s="1">
        <v>141.12431533447599</v>
      </c>
      <c r="T1410" s="1">
        <v>6.7769920595492703</v>
      </c>
      <c r="U1410" s="1">
        <f ca="1">(J1410-J$1)/(J$2-J$1)</f>
        <v>0.68027927972735558</v>
      </c>
      <c r="V1410" s="1">
        <f ca="1">(K1410-K$1)/(K$2-K$1)</f>
        <v>0.63095041018110831</v>
      </c>
      <c r="W1410" s="1">
        <f ca="1">(L1410-L$1)/(L$2-L$1)</f>
        <v>1.0749180151985418</v>
      </c>
      <c r="X1410" s="1">
        <f ca="1">(M1410-M$1)/(M$2-M$1)</f>
        <v>0.34367353805438694</v>
      </c>
      <c r="Y1410" s="1">
        <f ca="1">(N1410-N$1)/(N$2-N$1)</f>
        <v>0.31036689453820132</v>
      </c>
      <c r="Z1410" s="1">
        <f ca="1">(O1410-O$1)/(O$2-O$1)</f>
        <v>0.61580562739207667</v>
      </c>
      <c r="AA1410" s="1">
        <f ca="1">(P1410-P$1)/(P$2-P$1)</f>
        <v>0.3090879316656554</v>
      </c>
      <c r="AB1410" s="1">
        <f ca="1">(Q1410-Q$1)/(Q$2-Q$1)</f>
        <v>0.4064729822536266</v>
      </c>
      <c r="AC1410" s="1">
        <f ca="1">(R1410-R$1)/(R$2-R$1)</f>
        <v>-0.101887141231936</v>
      </c>
      <c r="AD1410" s="1">
        <f ca="1">(S1410-S$1)/(S$2-S$1)</f>
        <v>0.5719667330496796</v>
      </c>
      <c r="AE1410" s="1">
        <f ca="1">(T1410-T$1)/(T$2-T$1)</f>
        <v>-4.6042970577867569E-2</v>
      </c>
      <c r="AF1410" s="1">
        <f>(O1410-M1410)/J1410</f>
        <v>0.31637448888470887</v>
      </c>
      <c r="AG1410" s="1">
        <f>(S1410-Q1410)/J1410</f>
        <v>0.19107486957747641</v>
      </c>
    </row>
    <row r="1411" spans="1:33" hidden="1" x14ac:dyDescent="0.25">
      <c r="A1411" s="2" t="str">
        <f>LEFT(B1411,6)</f>
        <v>02_2_3</v>
      </c>
      <c r="B1411" s="1" t="s">
        <v>2099</v>
      </c>
      <c r="C1411" s="1" t="str">
        <f>MID(B1411,1,2)</f>
        <v>02</v>
      </c>
      <c r="D1411" s="1" t="str">
        <f>MID(B1411,4,1)</f>
        <v>2</v>
      </c>
      <c r="E1411" s="1" t="str">
        <f>MID(B1411,6,1)</f>
        <v>3</v>
      </c>
      <c r="F1411" s="1">
        <v>3</v>
      </c>
      <c r="G1411" s="1" t="s">
        <v>11</v>
      </c>
      <c r="H1411" s="1">
        <v>0</v>
      </c>
      <c r="J1411" s="1">
        <v>263.48624252510803</v>
      </c>
      <c r="K1411" s="1">
        <v>60.466155072524501</v>
      </c>
      <c r="L1411" s="1">
        <v>0.52216060496939098</v>
      </c>
      <c r="M1411" s="1">
        <v>87.074754947836496</v>
      </c>
      <c r="N1411" s="1">
        <v>34.350939590849798</v>
      </c>
      <c r="O1411" s="1">
        <v>187.25455844359001</v>
      </c>
      <c r="P1411" s="1">
        <v>34.434435411311497</v>
      </c>
      <c r="Q1411" s="1">
        <v>103.052818772549</v>
      </c>
      <c r="R1411" s="1">
        <v>2.2619776815983301</v>
      </c>
      <c r="S1411" s="1">
        <v>174.225415187001</v>
      </c>
      <c r="T1411" s="1">
        <v>1.5826253242055399</v>
      </c>
      <c r="U1411" s="1">
        <f ca="1">(J1411-J$1)/(J$2-J$1)</f>
        <v>0.8689103949393624</v>
      </c>
      <c r="V1411" s="1">
        <f ca="1">(K1411-K$1)/(K$2-K$1)</f>
        <v>0.65317179033959516</v>
      </c>
      <c r="W1411" s="1">
        <f ca="1">(L1411-L$1)/(L$2-L$1)</f>
        <v>1.1445888939888842</v>
      </c>
      <c r="X1411" s="1">
        <f ca="1">(M1411-M$1)/(M$2-M$1)</f>
        <v>0.35474580146766455</v>
      </c>
      <c r="Y1411" s="1">
        <f ca="1">(N1411-N$1)/(N$2-N$1)</f>
        <v>0.39935446830065524</v>
      </c>
      <c r="Z1411" s="1">
        <f ca="1">(O1411-O$1)/(O$2-O$1)</f>
        <v>0.77555131252591492</v>
      </c>
      <c r="AA1411" s="1">
        <f ca="1">(P1411-P$1)/(P$2-P$1)</f>
        <v>0.38424912717988507</v>
      </c>
      <c r="AB1411" s="1">
        <f ca="1">(Q1411-Q$1)/(Q$2-Q$1)</f>
        <v>0.41224385739291419</v>
      </c>
      <c r="AC1411" s="1">
        <f ca="1">(R1411-R$1)/(R$2-R$1)</f>
        <v>-7.9694754422245426E-2</v>
      </c>
      <c r="AD1411" s="1">
        <f ca="1">(S1411-S$1)/(S$2-S$1)</f>
        <v>0.71526153760606492</v>
      </c>
      <c r="AE1411" s="1">
        <f ca="1">(T1411-T$1)/(T$2-T$1)</f>
        <v>-0.12024820965420656</v>
      </c>
      <c r="AF1411" s="1">
        <f>(O1411-M1411)/J1411</f>
        <v>0.38020885848037106</v>
      </c>
      <c r="AG1411" s="1">
        <f>(S1411-Q1411)/J1411</f>
        <v>0.27011883327331543</v>
      </c>
    </row>
    <row r="1412" spans="1:33" hidden="1" x14ac:dyDescent="0.25">
      <c r="A1412" s="2" t="str">
        <f>LEFT(B1412,6)</f>
        <v>02_2_3</v>
      </c>
      <c r="B1412" s="1" t="s">
        <v>2064</v>
      </c>
      <c r="C1412" s="1" t="str">
        <f>MID(B1412,1,2)</f>
        <v>02</v>
      </c>
      <c r="D1412" s="1" t="str">
        <f>MID(B1412,4,1)</f>
        <v>2</v>
      </c>
      <c r="E1412" s="1" t="str">
        <f>MID(B1412,6,1)</f>
        <v>3</v>
      </c>
      <c r="F1412" s="1">
        <v>2</v>
      </c>
      <c r="G1412" s="1" t="s">
        <v>12</v>
      </c>
      <c r="H1412" s="1">
        <v>0</v>
      </c>
      <c r="J1412" s="1">
        <v>208.90428430264399</v>
      </c>
      <c r="K1412" s="1">
        <v>70.999022588318695</v>
      </c>
      <c r="L1412" s="1">
        <v>0.47404963222657598</v>
      </c>
      <c r="M1412" s="1">
        <v>59.711556618573702</v>
      </c>
      <c r="N1412" s="1">
        <v>35.7005603063431</v>
      </c>
      <c r="O1412" s="1">
        <v>139.87266990498</v>
      </c>
      <c r="P1412" s="1">
        <v>39.046590294829798</v>
      </c>
      <c r="Q1412" s="1">
        <v>81.467931865601201</v>
      </c>
      <c r="R1412" s="1">
        <v>6.7064206207008201</v>
      </c>
      <c r="S1412" s="1">
        <v>123.87491279264501</v>
      </c>
      <c r="T1412" s="1">
        <v>4.7964550049551899</v>
      </c>
      <c r="U1412" s="1">
        <f ca="1">(J1412-J$1)/(J$2-J$1)</f>
        <v>0.68891302421847689</v>
      </c>
      <c r="V1412" s="1">
        <f ca="1">(K1412-K$1)/(K$2-K$1)</f>
        <v>0.76886401769666124</v>
      </c>
      <c r="W1412" s="1">
        <f ca="1">(L1412-L$1)/(L$2-L$1)</f>
        <v>1.1818509166860716</v>
      </c>
      <c r="X1412" s="1">
        <f ca="1">(M1412-M$1)/(M$2-M$1)</f>
        <v>0.23928926843280043</v>
      </c>
      <c r="Y1412" s="1">
        <f ca="1">(N1412-N$1)/(N$2-N$1)</f>
        <v>0.41711263560977763</v>
      </c>
      <c r="Z1412" s="1">
        <f ca="1">(O1412-O$1)/(O$2-O$1)</f>
        <v>0.57392625491480853</v>
      </c>
      <c r="AA1412" s="1">
        <f ca="1">(P1412-P$1)/(P$2-P$1)</f>
        <v>0.44657554452472698</v>
      </c>
      <c r="AB1412" s="1">
        <f ca="1">(Q1412-Q$1)/(Q$2-Q$1)</f>
        <v>0.31960485779227982</v>
      </c>
      <c r="AC1412" s="1">
        <f ca="1">(R1412-R$1)/(R$2-R$1)</f>
        <v>-1.7966380268044164E-2</v>
      </c>
      <c r="AD1412" s="1">
        <f ca="1">(S1412-S$1)/(S$2-S$1)</f>
        <v>0.49729399477335501</v>
      </c>
      <c r="AE1412" s="1">
        <f ca="1">(T1412-T$1)/(T$2-T$1)</f>
        <v>-7.4336357072068718E-2</v>
      </c>
      <c r="AF1412" s="1">
        <f>(O1412-M1412)/J1412</f>
        <v>0.38372172956623152</v>
      </c>
      <c r="AG1412" s="1">
        <f>(S1412-Q1412)/J1412</f>
        <v>0.20299718154945989</v>
      </c>
    </row>
    <row r="1413" spans="1:33" hidden="1" x14ac:dyDescent="0.25">
      <c r="A1413" s="2" t="str">
        <f>LEFT(B1413,6)</f>
        <v>02_2_3</v>
      </c>
      <c r="B1413" s="1" t="s">
        <v>1764</v>
      </c>
      <c r="C1413" s="1" t="str">
        <f>MID(B1413,1,2)</f>
        <v>02</v>
      </c>
      <c r="D1413" s="1" t="str">
        <f>MID(B1413,4,1)</f>
        <v>2</v>
      </c>
      <c r="E1413" s="1" t="str">
        <f>MID(B1413,6,1)</f>
        <v>3</v>
      </c>
      <c r="F1413" s="1">
        <v>1</v>
      </c>
      <c r="G1413" s="1" t="s">
        <v>11</v>
      </c>
      <c r="H1413" s="1">
        <v>0</v>
      </c>
      <c r="J1413" s="1">
        <v>240.53274205396599</v>
      </c>
      <c r="K1413" s="1">
        <v>70.842746207819204</v>
      </c>
      <c r="L1413" s="1">
        <v>0.60536504424778703</v>
      </c>
      <c r="M1413" s="1">
        <v>76.031229028673593</v>
      </c>
      <c r="N1413" s="1">
        <v>32.128682082982799</v>
      </c>
      <c r="O1413" s="1">
        <v>183.259873992997</v>
      </c>
      <c r="P1413" s="1">
        <v>47.295016482403199</v>
      </c>
      <c r="Q1413" s="1">
        <v>109.756367364227</v>
      </c>
      <c r="R1413" s="1">
        <v>7.7162052207577698</v>
      </c>
      <c r="S1413" s="1">
        <v>168.02702058305201</v>
      </c>
      <c r="T1413" s="1">
        <v>5.1884828208543601</v>
      </c>
      <c r="U1413" s="1">
        <f ca="1">(J1413-J$1)/(J$2-J$1)</f>
        <v>0.79321560735393348</v>
      </c>
      <c r="V1413" s="1">
        <f ca="1">(K1413-K$1)/(K$2-K$1)</f>
        <v>0.76714748964613988</v>
      </c>
      <c r="W1413" s="1">
        <f ca="1">(L1413-L$1)/(L$2-L$1)</f>
        <v>1.0801469272576805</v>
      </c>
      <c r="X1413" s="1">
        <f ca="1">(M1413-M$1)/(M$2-M$1)</f>
        <v>0.3081486456906059</v>
      </c>
      <c r="Y1413" s="1">
        <f ca="1">(N1413-N$1)/(N$2-N$1)</f>
        <v>0.37011423793398418</v>
      </c>
      <c r="Z1413" s="1">
        <f ca="1">(O1413-O$1)/(O$2-O$1)</f>
        <v>0.7585526552893489</v>
      </c>
      <c r="AA1413" s="1">
        <f ca="1">(P1413-P$1)/(P$2-P$1)</f>
        <v>0.55804076327571894</v>
      </c>
      <c r="AB1413" s="1">
        <f ca="1">(Q1413-Q$1)/(Q$2-Q$1)</f>
        <v>0.44101445220698282</v>
      </c>
      <c r="AC1413" s="1">
        <f ca="1">(R1413-R$1)/(R$2-R$1)</f>
        <v>-3.9415941561420859E-3</v>
      </c>
      <c r="AD1413" s="1">
        <f ca="1">(S1413-S$1)/(S$2-S$1)</f>
        <v>0.68842866053269269</v>
      </c>
      <c r="AE1413" s="1">
        <f ca="1">(T1413-T$1)/(T$2-T$1)</f>
        <v>-6.8735959702080573E-2</v>
      </c>
      <c r="AF1413" s="1">
        <f>(O1413-M1413)/J1413</f>
        <v>0.44579646017699148</v>
      </c>
      <c r="AG1413" s="1">
        <f>(S1413-Q1413)/J1413</f>
        <v>0.24225663716813814</v>
      </c>
    </row>
    <row r="1414" spans="1:33" hidden="1" x14ac:dyDescent="0.25">
      <c r="A1414" s="2" t="str">
        <f>LEFT(B1414,6)</f>
        <v>02_2_2</v>
      </c>
      <c r="B1414" s="1" t="s">
        <v>2416</v>
      </c>
      <c r="C1414" s="1" t="str">
        <f>MID(B1414,1,2)</f>
        <v>02</v>
      </c>
      <c r="D1414" s="1" t="str">
        <f>MID(B1414,4,1)</f>
        <v>2</v>
      </c>
      <c r="E1414" s="1" t="str">
        <f>MID(B1414,6,1)</f>
        <v>2</v>
      </c>
      <c r="F1414" s="1">
        <v>3</v>
      </c>
      <c r="G1414" s="1" t="s">
        <v>11</v>
      </c>
      <c r="H1414" s="1">
        <v>0</v>
      </c>
      <c r="J1414" s="1">
        <v>207.29206448873001</v>
      </c>
      <c r="K1414" s="1">
        <v>58.091948814831099</v>
      </c>
      <c r="L1414" s="1">
        <v>0.63728182452874105</v>
      </c>
      <c r="M1414" s="1">
        <v>89.077215982881199</v>
      </c>
      <c r="N1414" s="1">
        <v>19.754735957210801</v>
      </c>
      <c r="O1414" s="1">
        <v>161.76210161591999</v>
      </c>
      <c r="P1414" s="1">
        <v>27.622861560681098</v>
      </c>
      <c r="Q1414" s="1">
        <v>105.43577755330899</v>
      </c>
      <c r="R1414" s="1">
        <v>5.4126529289354304</v>
      </c>
      <c r="S1414" s="1">
        <v>154.728547275111</v>
      </c>
      <c r="T1414" s="1">
        <v>9.2237008913766001</v>
      </c>
      <c r="U1414" s="1">
        <f ca="1">(J1414-J$1)/(J$2-J$1)</f>
        <v>0.68359633465695813</v>
      </c>
      <c r="V1414" s="1">
        <f ca="1">(K1414-K$1)/(K$2-K$1)</f>
        <v>0.62709368675139832</v>
      </c>
      <c r="W1414" s="1">
        <f ca="1">(L1414-L$1)/(L$2-L$1)</f>
        <v>1.0554273316342964</v>
      </c>
      <c r="X1414" s="1">
        <f ca="1">(M1414-M$1)/(M$2-M$1)</f>
        <v>0.36319500414717804</v>
      </c>
      <c r="Y1414" s="1">
        <f ca="1">(N1414-N$1)/(N$2-N$1)</f>
        <v>0.20729915733172108</v>
      </c>
      <c r="Z1414" s="1">
        <f ca="1">(O1414-O$1)/(O$2-O$1)</f>
        <v>0.66707277283370203</v>
      </c>
      <c r="AA1414" s="1">
        <f ca="1">(P1414-P$1)/(P$2-P$1)</f>
        <v>0.29220083190109591</v>
      </c>
      <c r="AB1414" s="1">
        <f ca="1">(Q1414-Q$1)/(Q$2-Q$1)</f>
        <v>0.42247114829746352</v>
      </c>
      <c r="AC1414" s="1">
        <f ca="1">(R1414-R$1)/(R$2-R$1)</f>
        <v>-3.5935375987007911E-2</v>
      </c>
      <c r="AD1414" s="1">
        <f ca="1">(S1414-S$1)/(S$2-S$1)</f>
        <v>0.63085951201346757</v>
      </c>
      <c r="AE1414" s="1">
        <f ca="1">(T1414-T$1)/(T$2-T$1)</f>
        <v>-1.1089987266048569E-2</v>
      </c>
      <c r="AF1414" s="1">
        <f>(O1414-M1414)/J1414</f>
        <v>0.35063998138235775</v>
      </c>
      <c r="AG1414" s="1">
        <f>(S1414-Q1414)/J1414</f>
        <v>0.23779380963462757</v>
      </c>
    </row>
    <row r="1415" spans="1:33" hidden="1" x14ac:dyDescent="0.25">
      <c r="A1415" s="2" t="str">
        <f>LEFT(B1415,6)</f>
        <v>02_2_2</v>
      </c>
      <c r="B1415" s="1" t="s">
        <v>1761</v>
      </c>
      <c r="C1415" s="1" t="str">
        <f>MID(B1415,1,2)</f>
        <v>02</v>
      </c>
      <c r="D1415" s="1" t="str">
        <f>MID(B1415,4,1)</f>
        <v>2</v>
      </c>
      <c r="E1415" s="1" t="str">
        <f>MID(B1415,6,1)</f>
        <v>2</v>
      </c>
      <c r="F1415" s="1">
        <v>2</v>
      </c>
      <c r="G1415" s="1" t="s">
        <v>12</v>
      </c>
      <c r="H1415" s="1">
        <v>0</v>
      </c>
      <c r="J1415" s="1">
        <v>208.02163349036499</v>
      </c>
      <c r="K1415" s="1">
        <v>76.592995318142798</v>
      </c>
      <c r="L1415" s="1">
        <v>0.471656691239349</v>
      </c>
      <c r="M1415" s="1">
        <v>51.787882919871898</v>
      </c>
      <c r="N1415" s="1">
        <v>54.2587797750504</v>
      </c>
      <c r="O1415" s="1">
        <v>144.864740721283</v>
      </c>
      <c r="P1415" s="1">
        <v>58.916949138213603</v>
      </c>
      <c r="Q1415" s="1">
        <v>72.093463301714806</v>
      </c>
      <c r="R1415" s="1">
        <v>5.9609184833048996</v>
      </c>
      <c r="S1415" s="1">
        <v>126.174376960732</v>
      </c>
      <c r="T1415" s="1">
        <v>11.181529348521901</v>
      </c>
      <c r="U1415" s="1">
        <f ca="1">(J1415-J$1)/(J$2-J$1)</f>
        <v>0.68600226706265388</v>
      </c>
      <c r="V1415" s="1">
        <f ca="1">(K1415-K$1)/(K$2-K$1)</f>
        <v>0.83030779489385687</v>
      </c>
      <c r="W1415" s="1">
        <f ca="1">(L1415-L$1)/(L$2-L$1)</f>
        <v>1.1837042531766</v>
      </c>
      <c r="X1415" s="1">
        <f ca="1">(M1415-M$1)/(M$2-M$1)</f>
        <v>0.20585604607540886</v>
      </c>
      <c r="Y1415" s="1">
        <f ca="1">(N1415-N$1)/(N$2-N$1)</f>
        <v>0.66129973388224206</v>
      </c>
      <c r="Z1415" s="1">
        <f ca="1">(O1415-O$1)/(O$2-O$1)</f>
        <v>0.59516910945226809</v>
      </c>
      <c r="AA1415" s="1">
        <f ca="1">(P1415-P$1)/(P$2-P$1)</f>
        <v>0.7150939072731568</v>
      </c>
      <c r="AB1415" s="1">
        <f ca="1">(Q1415-Q$1)/(Q$2-Q$1)</f>
        <v>0.27937108713182318</v>
      </c>
      <c r="AC1415" s="1">
        <f ca="1">(R1415-R$1)/(R$2-R$1)</f>
        <v>-2.8320576620765283E-2</v>
      </c>
      <c r="AD1415" s="1">
        <f ca="1">(S1415-S$1)/(S$2-S$1)</f>
        <v>0.50724838511139392</v>
      </c>
      <c r="AE1415" s="1">
        <f ca="1">(T1415-T$1)/(T$2-T$1)</f>
        <v>1.6878990693170007E-2</v>
      </c>
      <c r="AF1415" s="1">
        <f>(O1415-M1415)/J1415</f>
        <v>0.44743835648094832</v>
      </c>
      <c r="AG1415" s="1">
        <f>(S1415-Q1415)/J1415</f>
        <v>0.25997735308391412</v>
      </c>
    </row>
    <row r="1416" spans="1:33" hidden="1" x14ac:dyDescent="0.25">
      <c r="A1416" s="2" t="str">
        <f>LEFT(B1416,6)</f>
        <v>02_2_2</v>
      </c>
      <c r="B1416" s="1" t="s">
        <v>2334</v>
      </c>
      <c r="C1416" s="1" t="str">
        <f>MID(B1416,1,2)</f>
        <v>02</v>
      </c>
      <c r="D1416" s="1" t="str">
        <f>MID(B1416,4,1)</f>
        <v>2</v>
      </c>
      <c r="E1416" s="1" t="str">
        <f>MID(B1416,6,1)</f>
        <v>2</v>
      </c>
      <c r="F1416" s="1">
        <v>1</v>
      </c>
      <c r="G1416" s="1" t="s">
        <v>11</v>
      </c>
      <c r="H1416" s="1">
        <v>0</v>
      </c>
      <c r="J1416" s="1">
        <v>210.447143007454</v>
      </c>
      <c r="K1416" s="1">
        <v>59.834502003925799</v>
      </c>
      <c r="L1416" s="1">
        <v>0.49566473988439202</v>
      </c>
      <c r="M1416" s="1">
        <v>63.635931610274298</v>
      </c>
      <c r="N1416" s="1">
        <v>25.621635546789001</v>
      </c>
      <c r="O1416" s="1">
        <v>138.98026640810201</v>
      </c>
      <c r="P1416" s="1">
        <v>22.124320308948398</v>
      </c>
      <c r="Q1416" s="1">
        <v>73.139505626145606</v>
      </c>
      <c r="R1416" s="1">
        <v>1.90071480317426</v>
      </c>
      <c r="S1416" s="1">
        <v>121.87383317953299</v>
      </c>
      <c r="T1416" s="1">
        <v>3.5733438299676101</v>
      </c>
      <c r="U1416" s="1">
        <f ca="1">(J1416-J$1)/(J$2-J$1)</f>
        <v>0.69400097854081444</v>
      </c>
      <c r="V1416" s="1">
        <f ca="1">(K1416-K$1)/(K$2-K$1)</f>
        <v>0.64623376037638436</v>
      </c>
      <c r="W1416" s="1">
        <f ca="1">(L1416-L$1)/(L$2-L$1)</f>
        <v>1.1651099824203437</v>
      </c>
      <c r="X1416" s="1">
        <f ca="1">(M1416-M$1)/(M$2-M$1)</f>
        <v>0.2558478127015793</v>
      </c>
      <c r="Y1416" s="1">
        <f ca="1">(N1416-N$1)/(N$2-N$1)</f>
        <v>0.28449520456301319</v>
      </c>
      <c r="Z1416" s="1">
        <f ca="1">(O1416-O$1)/(O$2-O$1)</f>
        <v>0.57012879322596599</v>
      </c>
      <c r="AA1416" s="1">
        <f ca="1">(P1416-P$1)/(P$2-P$1)</f>
        <v>0.21789622039119458</v>
      </c>
      <c r="AB1416" s="1">
        <f ca="1">(Q1416-Q$1)/(Q$2-Q$1)</f>
        <v>0.28386053916800691</v>
      </c>
      <c r="AC1416" s="1">
        <f ca="1">(R1416-R$1)/(R$2-R$1)</f>
        <v>-8.4712294400357491E-2</v>
      </c>
      <c r="AD1416" s="1">
        <f ca="1">(S1416-S$1)/(S$2-S$1)</f>
        <v>0.48863131246551078</v>
      </c>
      <c r="AE1416" s="1">
        <f ca="1">(T1416-T$1)/(T$2-T$1)</f>
        <v>-9.180937385760557E-2</v>
      </c>
      <c r="AF1416" s="1">
        <f>(O1416-M1416)/J1416</f>
        <v>0.35802023121387316</v>
      </c>
      <c r="AG1416" s="1">
        <f>(S1416-Q1416)/J1416</f>
        <v>0.23157514450866756</v>
      </c>
    </row>
    <row r="1417" spans="1:33" hidden="1" x14ac:dyDescent="0.25">
      <c r="A1417" s="2" t="str">
        <f>LEFT(B1417,6)</f>
        <v>02_2_1</v>
      </c>
      <c r="B1417" s="1" t="s">
        <v>2650</v>
      </c>
      <c r="C1417" s="1" t="str">
        <f>MID(B1417,1,2)</f>
        <v>02</v>
      </c>
      <c r="D1417" s="1" t="str">
        <f>MID(B1417,4,1)</f>
        <v>2</v>
      </c>
      <c r="E1417" s="1" t="str">
        <f>MID(B1417,6,1)</f>
        <v>1</v>
      </c>
      <c r="F1417" s="1">
        <v>4</v>
      </c>
      <c r="G1417" s="1" t="s">
        <v>12</v>
      </c>
      <c r="H1417" s="1">
        <v>0</v>
      </c>
      <c r="J1417" s="1">
        <v>236.68544526438399</v>
      </c>
      <c r="K1417" s="1">
        <v>75.002499541830602</v>
      </c>
      <c r="L1417" s="1">
        <v>0.45637272402713303</v>
      </c>
      <c r="M1417" s="1">
        <v>70.912683208094194</v>
      </c>
      <c r="N1417" s="1">
        <v>48.748244688691003</v>
      </c>
      <c r="O1417" s="1">
        <v>148.83889442652099</v>
      </c>
      <c r="P1417" s="1">
        <v>44.810528962407403</v>
      </c>
      <c r="Q1417" s="1">
        <v>88.573253740138497</v>
      </c>
      <c r="R1417" s="1">
        <v>17.314119148401399</v>
      </c>
      <c r="S1417" s="1">
        <v>133.527433276251</v>
      </c>
      <c r="T1417" s="1">
        <v>1.8505573906783299</v>
      </c>
      <c r="U1417" s="1">
        <f ca="1">(J1417-J$1)/(J$2-J$1)</f>
        <v>0.78052820424382197</v>
      </c>
      <c r="V1417" s="1">
        <f ca="1">(K1417-K$1)/(K$2-K$1)</f>
        <v>0.81283790849419968</v>
      </c>
      <c r="W1417" s="1">
        <f ca="1">(L1417-L$1)/(L$2-L$1)</f>
        <v>1.1955417093887011</v>
      </c>
      <c r="X1417" s="1">
        <f ca="1">(M1417-M$1)/(M$2-M$1)</f>
        <v>0.28655140594132572</v>
      </c>
      <c r="Y1417" s="1">
        <f ca="1">(N1417-N$1)/(N$2-N$1)</f>
        <v>0.58879269327225003</v>
      </c>
      <c r="Z1417" s="1">
        <f ca="1">(O1417-O$1)/(O$2-O$1)</f>
        <v>0.61208040181498291</v>
      </c>
      <c r="AA1417" s="1">
        <f ca="1">(P1417-P$1)/(P$2-P$1)</f>
        <v>0.5244666076001</v>
      </c>
      <c r="AB1417" s="1">
        <f ca="1">(Q1417-Q$1)/(Q$2-Q$1)</f>
        <v>0.35009980145982189</v>
      </c>
      <c r="AC1417" s="1">
        <f ca="1">(R1417-R$1)/(R$2-R$1)</f>
        <v>0.12936276595001944</v>
      </c>
      <c r="AD1417" s="1">
        <f ca="1">(S1417-S$1)/(S$2-S$1)</f>
        <v>0.53907979773268833</v>
      </c>
      <c r="AE1417" s="1">
        <f ca="1">(T1417-T$1)/(T$2-T$1)</f>
        <v>-0.11642060870459529</v>
      </c>
      <c r="AF1417" s="1">
        <f>(O1417-M1417)/J1417</f>
        <v>0.32923955730096177</v>
      </c>
      <c r="AG1417" s="1">
        <f>(S1417-Q1417)/J1417</f>
        <v>0.18993216708318283</v>
      </c>
    </row>
    <row r="1418" spans="1:33" hidden="1" x14ac:dyDescent="0.25">
      <c r="A1418" s="2" t="str">
        <f>LEFT(B1418,6)</f>
        <v>02_2_1</v>
      </c>
      <c r="B1418" s="1" t="s">
        <v>1893</v>
      </c>
      <c r="C1418" s="1" t="str">
        <f>MID(B1418,1,2)</f>
        <v>02</v>
      </c>
      <c r="D1418" s="1" t="str">
        <f>MID(B1418,4,1)</f>
        <v>2</v>
      </c>
      <c r="E1418" s="1" t="str">
        <f>MID(B1418,6,1)</f>
        <v>1</v>
      </c>
      <c r="F1418" s="1">
        <v>1</v>
      </c>
      <c r="G1418" s="1" t="s">
        <v>11</v>
      </c>
      <c r="H1418" s="1">
        <v>0</v>
      </c>
      <c r="J1418" s="1">
        <v>193.25889371514</v>
      </c>
      <c r="K1418" s="1">
        <v>60.514679429129799</v>
      </c>
      <c r="L1418" s="1">
        <v>0.45663873196069499</v>
      </c>
      <c r="M1418" s="1">
        <v>52.4322570889587</v>
      </c>
      <c r="N1418" s="1">
        <v>26.322203869686401</v>
      </c>
      <c r="O1418" s="1">
        <v>131.58514731789401</v>
      </c>
      <c r="P1418" s="1">
        <v>27.227724938527601</v>
      </c>
      <c r="Q1418" s="1">
        <v>67.013733500355698</v>
      </c>
      <c r="R1418" s="1">
        <v>1.4695313345765499</v>
      </c>
      <c r="S1418" s="1">
        <v>117.050240561466</v>
      </c>
      <c r="T1418" s="1">
        <v>2.0594136308502402</v>
      </c>
      <c r="U1418" s="1">
        <f ca="1">(J1418-J$1)/(J$2-J$1)</f>
        <v>0.63731851824318586</v>
      </c>
      <c r="V1418" s="1">
        <f ca="1">(K1418-K$1)/(K$2-K$1)</f>
        <v>0.65370477823565643</v>
      </c>
      <c r="W1418" s="1">
        <f ca="1">(L1418-L$1)/(L$2-L$1)</f>
        <v>1.1953356858333053</v>
      </c>
      <c r="X1418" s="1">
        <f ca="1">(M1418-M$1)/(M$2-M$1)</f>
        <v>0.20857492442598607</v>
      </c>
      <c r="Y1418" s="1">
        <f ca="1">(N1418-N$1)/(N$2-N$1)</f>
        <v>0.29371320881166318</v>
      </c>
      <c r="Z1418" s="1">
        <f ca="1">(O1418-O$1)/(O$2-O$1)</f>
        <v>0.53866020135274051</v>
      </c>
      <c r="AA1418" s="1">
        <f ca="1">(P1418-P$1)/(P$2-P$1)</f>
        <v>0.28686114781794053</v>
      </c>
      <c r="AB1418" s="1">
        <f ca="1">(Q1418-Q$1)/(Q$2-Q$1)</f>
        <v>0.25756967167534633</v>
      </c>
      <c r="AC1418" s="1">
        <f ca="1">(R1418-R$1)/(R$2-R$1)</f>
        <v>-9.0700953686436811E-2</v>
      </c>
      <c r="AD1418" s="1">
        <f ca="1">(S1418-S$1)/(S$2-S$1)</f>
        <v>0.46774995914054546</v>
      </c>
      <c r="AE1418" s="1">
        <f ca="1">(T1418-T$1)/(T$2-T$1)</f>
        <v>-0.11343694813071085</v>
      </c>
      <c r="AF1418" s="1">
        <f>(O1418-M1418)/J1418</f>
        <v>0.40956919863985769</v>
      </c>
      <c r="AG1418" s="1">
        <f>(S1418-Q1418)/J1418</f>
        <v>0.25890920774317988</v>
      </c>
    </row>
    <row r="1419" spans="1:33" hidden="1" x14ac:dyDescent="0.25">
      <c r="A1419" s="2" t="str">
        <f>LEFT(B1419,6)</f>
        <v>02_1_7</v>
      </c>
      <c r="B1419" s="1" t="s">
        <v>2092</v>
      </c>
      <c r="C1419" s="1" t="str">
        <f>MID(B1419,1,2)</f>
        <v>02</v>
      </c>
      <c r="D1419" s="1" t="str">
        <f>MID(B1419,4,1)</f>
        <v>1</v>
      </c>
      <c r="E1419" s="1" t="str">
        <f>MID(B1419,6,1)</f>
        <v>7</v>
      </c>
      <c r="F1419" s="1">
        <v>4</v>
      </c>
      <c r="G1419" s="1" t="s">
        <v>12</v>
      </c>
      <c r="H1419" s="1">
        <v>0</v>
      </c>
      <c r="J1419" s="1">
        <v>217.74526401278999</v>
      </c>
      <c r="K1419" s="1">
        <v>66.150692486032099</v>
      </c>
      <c r="L1419" s="1">
        <v>0.440237909434121</v>
      </c>
      <c r="M1419" s="1">
        <v>48.014821573275803</v>
      </c>
      <c r="N1419" s="1">
        <v>38.099565736192801</v>
      </c>
      <c r="O1419" s="1">
        <v>130.978738524134</v>
      </c>
      <c r="P1419" s="1">
        <v>41.971062109819997</v>
      </c>
      <c r="Q1419" s="1">
        <v>63.363031396124903</v>
      </c>
      <c r="R1419" s="1">
        <v>1.76812111962804</v>
      </c>
      <c r="S1419" s="1">
        <v>114.188476671251</v>
      </c>
      <c r="T1419" s="1">
        <v>2.4478144331473901</v>
      </c>
      <c r="U1419" s="1">
        <f ca="1">(J1419-J$1)/(J$2-J$1)</f>
        <v>0.71806831937914106</v>
      </c>
      <c r="V1419" s="1">
        <f ca="1">(K1419-K$1)/(K$2-K$1)</f>
        <v>0.71561032323456442</v>
      </c>
      <c r="W1419" s="1">
        <f ca="1">(L1419-L$1)/(L$2-L$1)</f>
        <v>1.2080381482113707</v>
      </c>
      <c r="X1419" s="1">
        <f ca="1">(M1419-M$1)/(M$2-M$1)</f>
        <v>0.18993595600538313</v>
      </c>
      <c r="Y1419" s="1">
        <f ca="1">(N1419-N$1)/(N$2-N$1)</f>
        <v>0.44867849652885267</v>
      </c>
      <c r="Z1419" s="1">
        <f ca="1">(O1419-O$1)/(O$2-O$1)</f>
        <v>0.53607973840057022</v>
      </c>
      <c r="AA1419" s="1">
        <f ca="1">(P1419-P$1)/(P$2-P$1)</f>
        <v>0.48609543391648646</v>
      </c>
      <c r="AB1419" s="1">
        <f ca="1">(Q1419-Q$1)/(Q$2-Q$1)</f>
        <v>0.24190142230096526</v>
      </c>
      <c r="AC1419" s="1">
        <f ca="1">(R1419-R$1)/(R$2-R$1)</f>
        <v>-8.6553873338499454E-2</v>
      </c>
      <c r="AD1419" s="1">
        <f ca="1">(S1419-S$1)/(S$2-S$1)</f>
        <v>0.45536137087121642</v>
      </c>
      <c r="AE1419" s="1">
        <f ca="1">(T1419-T$1)/(T$2-T$1)</f>
        <v>-0.10788836524075157</v>
      </c>
      <c r="AF1419" s="1">
        <f>(O1419-M1419)/J1419</f>
        <v>0.38101364604644183</v>
      </c>
      <c r="AG1419" s="1">
        <f>(S1419-Q1419)/J1419</f>
        <v>0.23341699533883176</v>
      </c>
    </row>
    <row r="1420" spans="1:33" hidden="1" x14ac:dyDescent="0.25">
      <c r="A1420" s="2" t="str">
        <f>LEFT(B1420,6)</f>
        <v>02_1_7</v>
      </c>
      <c r="B1420" s="1" t="s">
        <v>2289</v>
      </c>
      <c r="C1420" s="1" t="str">
        <f>MID(B1420,1,2)</f>
        <v>02</v>
      </c>
      <c r="D1420" s="1" t="str">
        <f>MID(B1420,4,1)</f>
        <v>1</v>
      </c>
      <c r="E1420" s="1" t="str">
        <f>MID(B1420,6,1)</f>
        <v>7</v>
      </c>
      <c r="F1420" s="1">
        <v>3</v>
      </c>
      <c r="G1420" s="1" t="s">
        <v>11</v>
      </c>
      <c r="H1420" s="1">
        <v>0</v>
      </c>
      <c r="J1420" s="1">
        <v>246.05080776132399</v>
      </c>
      <c r="K1420" s="1">
        <v>82.361038292780506</v>
      </c>
      <c r="L1420" s="1">
        <v>0.46880626352389199</v>
      </c>
      <c r="M1420" s="1">
        <v>69.172705242690597</v>
      </c>
      <c r="N1420" s="1">
        <v>41.414210718156099</v>
      </c>
      <c r="O1420" s="1">
        <v>158.17464837486901</v>
      </c>
      <c r="P1420" s="1">
        <v>42.222986766528301</v>
      </c>
      <c r="Q1420" s="1">
        <v>77.618115436245901</v>
      </c>
      <c r="R1420" s="1">
        <v>19.5813216133539</v>
      </c>
      <c r="S1420" s="1">
        <v>144.58395940121699</v>
      </c>
      <c r="T1420" s="1">
        <v>21.942622538500899</v>
      </c>
      <c r="U1420" s="1">
        <f ca="1">(J1420-J$1)/(J$2-J$1)</f>
        <v>0.81141278003032047</v>
      </c>
      <c r="V1420" s="1">
        <f ca="1">(K1420-K$1)/(K$2-K$1)</f>
        <v>0.89366354661355352</v>
      </c>
      <c r="W1420" s="1">
        <f ca="1">(L1420-L$1)/(L$2-L$1)</f>
        <v>1.1859119138447356</v>
      </c>
      <c r="X1420" s="1">
        <f ca="1">(M1420-M$1)/(M$2-M$1)</f>
        <v>0.27920972676240757</v>
      </c>
      <c r="Y1420" s="1">
        <f ca="1">(N1420-N$1)/(N$2-N$1)</f>
        <v>0.49229224629152762</v>
      </c>
      <c r="Z1420" s="1">
        <f ca="1">(O1420-O$1)/(O$2-O$1)</f>
        <v>0.65180701436114474</v>
      </c>
      <c r="AA1420" s="1">
        <f ca="1">(P1420-P$1)/(P$2-P$1)</f>
        <v>0.48949982116930135</v>
      </c>
      <c r="AB1420" s="1">
        <f ca="1">(Q1420-Q$1)/(Q$2-Q$1)</f>
        <v>0.30308204049890947</v>
      </c>
      <c r="AC1420" s="1">
        <f ca="1">(R1420-R$1)/(R$2-R$1)</f>
        <v>0.16085168907435973</v>
      </c>
      <c r="AD1420" s="1">
        <f ca="1">(S1420-S$1)/(S$2-S$1)</f>
        <v>0.5869435471914155</v>
      </c>
      <c r="AE1420" s="1">
        <f ca="1">(T1420-T$1)/(T$2-T$1)</f>
        <v>0.17060889340715571</v>
      </c>
      <c r="AF1420" s="1">
        <f>(O1420-M1420)/J1420</f>
        <v>0.36172180836127443</v>
      </c>
      <c r="AG1420" s="1">
        <f>(S1420-Q1420)/J1420</f>
        <v>0.27216266662261795</v>
      </c>
    </row>
    <row r="1421" spans="1:33" hidden="1" x14ac:dyDescent="0.25">
      <c r="A1421" s="2" t="str">
        <f>LEFT(B1421,6)</f>
        <v>02_1_7</v>
      </c>
      <c r="B1421" s="1" t="s">
        <v>3058</v>
      </c>
      <c r="C1421" s="1" t="str">
        <f>MID(B1421,1,2)</f>
        <v>02</v>
      </c>
      <c r="D1421" s="1" t="str">
        <f>MID(B1421,4,1)</f>
        <v>1</v>
      </c>
      <c r="E1421" s="1" t="str">
        <f>MID(B1421,6,1)</f>
        <v>7</v>
      </c>
      <c r="F1421" s="1">
        <v>2</v>
      </c>
      <c r="G1421" s="1" t="s">
        <v>12</v>
      </c>
      <c r="H1421" s="1">
        <v>0</v>
      </c>
      <c r="J1421" s="1">
        <v>237.00843866833</v>
      </c>
      <c r="K1421" s="1">
        <v>47.1628776713831</v>
      </c>
      <c r="L1421" s="1">
        <v>0.580599220265959</v>
      </c>
      <c r="M1421" s="1">
        <v>112.105712983412</v>
      </c>
      <c r="N1421" s="1">
        <v>12.054423108529299</v>
      </c>
      <c r="O1421" s="1">
        <v>152.036780641495</v>
      </c>
      <c r="P1421" s="1">
        <v>3.7171672238762299</v>
      </c>
      <c r="Q1421" s="1">
        <v>96.853091514271497</v>
      </c>
      <c r="R1421" s="1">
        <v>17.8179309721104</v>
      </c>
      <c r="S1421" s="1">
        <v>160.80862020838799</v>
      </c>
      <c r="T1421" s="1">
        <v>23.3578181059918</v>
      </c>
      <c r="U1421" s="1">
        <f ca="1">(J1421-J$1)/(J$2-J$1)</f>
        <v>0.781593354072883</v>
      </c>
      <c r="V1421" s="1">
        <f ca="1">(K1421-K$1)/(K$2-K$1)</f>
        <v>0.50704958844356929</v>
      </c>
      <c r="W1421" s="1">
        <f ca="1">(L1421-L$1)/(L$2-L$1)</f>
        <v>1.0993280961826684</v>
      </c>
      <c r="X1421" s="1">
        <f ca="1">(M1421-M$1)/(M$2-M$1)</f>
        <v>0.46036165815785657</v>
      </c>
      <c r="Y1421" s="1">
        <f ca="1">(N1421-N$1)/(N$2-N$1)</f>
        <v>0.10597925142801709</v>
      </c>
      <c r="Z1421" s="1">
        <f ca="1">(O1421-O$1)/(O$2-O$1)</f>
        <v>0.62568842826168081</v>
      </c>
      <c r="AA1421" s="1">
        <f ca="1">(P1421-P$1)/(P$2-P$1)</f>
        <v>-3.0849091569240136E-2</v>
      </c>
      <c r="AB1421" s="1">
        <f ca="1">(Q1421-Q$1)/(Q$2-Q$1)</f>
        <v>0.38563558589816094</v>
      </c>
      <c r="AC1421" s="1">
        <f ca="1">(R1421-R$1)/(R$2-R$1)</f>
        <v>0.13636015239042221</v>
      </c>
      <c r="AD1421" s="1">
        <f ca="1">(S1421-S$1)/(S$2-S$1)</f>
        <v>0.65718017406228568</v>
      </c>
      <c r="AE1421" s="1">
        <f ca="1">(T1421-T$1)/(T$2-T$1)</f>
        <v>0.19082597294274001</v>
      </c>
      <c r="AF1421" s="1">
        <f>(O1421-M1421)/J1421</f>
        <v>0.1684795186299784</v>
      </c>
      <c r="AG1421" s="1">
        <f>(S1421-Q1421)/J1421</f>
        <v>0.26984494330016651</v>
      </c>
    </row>
    <row r="1422" spans="1:33" hidden="1" x14ac:dyDescent="0.25">
      <c r="A1422" s="2" t="str">
        <f>LEFT(B1422,6)</f>
        <v>02_1_7</v>
      </c>
      <c r="B1422" s="1" t="s">
        <v>2764</v>
      </c>
      <c r="C1422" s="1" t="str">
        <f>MID(B1422,1,2)</f>
        <v>02</v>
      </c>
      <c r="D1422" s="1" t="str">
        <f>MID(B1422,4,1)</f>
        <v>1</v>
      </c>
      <c r="E1422" s="1" t="str">
        <f>MID(B1422,6,1)</f>
        <v>7</v>
      </c>
      <c r="F1422" s="1">
        <v>1</v>
      </c>
      <c r="G1422" s="1" t="s">
        <v>11</v>
      </c>
      <c r="H1422" s="1">
        <v>0</v>
      </c>
      <c r="J1422" s="1">
        <v>263.38754716197099</v>
      </c>
      <c r="K1422" s="1">
        <v>73.788606217014106</v>
      </c>
      <c r="L1422" s="1">
        <v>0.57036599253311804</v>
      </c>
      <c r="M1422" s="1">
        <v>105.350462840736</v>
      </c>
      <c r="N1422" s="1">
        <v>41.015606532668002</v>
      </c>
      <c r="O1422" s="1">
        <v>188.35362770393999</v>
      </c>
      <c r="P1422" s="1">
        <v>35.495224055717202</v>
      </c>
      <c r="Q1422" s="1">
        <v>132.56511318102699</v>
      </c>
      <c r="R1422" s="1">
        <v>8.4552213041055104</v>
      </c>
      <c r="S1422" s="1">
        <v>179.08211875709401</v>
      </c>
      <c r="T1422" s="1">
        <v>8.4020676901596296</v>
      </c>
      <c r="U1422" s="1">
        <f ca="1">(J1422-J$1)/(J$2-J$1)</f>
        <v>0.86858492281550403</v>
      </c>
      <c r="V1422" s="1">
        <f ca="1">(K1422-K$1)/(K$2-K$1)</f>
        <v>0.79950459519548922</v>
      </c>
      <c r="W1422" s="1">
        <f ca="1">(L1422-L$1)/(L$2-L$1)</f>
        <v>1.107253746867076</v>
      </c>
      <c r="X1422" s="1">
        <f ca="1">(M1422-M$1)/(M$2-M$1)</f>
        <v>0.43185849299888607</v>
      </c>
      <c r="Y1422" s="1">
        <f ca="1">(N1422-N$1)/(N$2-N$1)</f>
        <v>0.48704745437721053</v>
      </c>
      <c r="Z1422" s="1">
        <f ca="1">(O1422-O$1)/(O$2-O$1)</f>
        <v>0.78022820299548934</v>
      </c>
      <c r="AA1422" s="1">
        <f ca="1">(P1422-P$1)/(P$2-P$1)</f>
        <v>0.39858410886104328</v>
      </c>
      <c r="AB1422" s="1">
        <f ca="1">(Q1422-Q$1)/(Q$2-Q$1)</f>
        <v>0.53890606515462225</v>
      </c>
      <c r="AC1422" s="1">
        <f ca="1">(R1422-R$1)/(R$2-R$1)</f>
        <v>6.3225181125765341E-3</v>
      </c>
      <c r="AD1422" s="1">
        <f ca="1">(S1422-S$1)/(S$2-S$1)</f>
        <v>0.73628622838568836</v>
      </c>
      <c r="AE1422" s="1">
        <f ca="1">(T1422-T$1)/(T$2-T$1)</f>
        <v>-2.2827604426291004E-2</v>
      </c>
      <c r="AF1422" s="1">
        <f>(O1422-M1422)/J1422</f>
        <v>0.31513701295893437</v>
      </c>
      <c r="AG1422" s="1">
        <f>(S1422-Q1422)/J1422</f>
        <v>0.17661049687919089</v>
      </c>
    </row>
    <row r="1423" spans="1:33" hidden="1" x14ac:dyDescent="0.25">
      <c r="A1423" s="2" t="str">
        <f>LEFT(B1423,6)</f>
        <v>02_1_6</v>
      </c>
      <c r="B1423" s="1" t="s">
        <v>2853</v>
      </c>
      <c r="C1423" s="1" t="str">
        <f>MID(B1423,1,2)</f>
        <v>02</v>
      </c>
      <c r="D1423" s="1" t="str">
        <f>MID(B1423,4,1)</f>
        <v>1</v>
      </c>
      <c r="E1423" s="1" t="str">
        <f>MID(B1423,6,1)</f>
        <v>6</v>
      </c>
      <c r="F1423" s="1">
        <v>4</v>
      </c>
      <c r="G1423" s="1" t="s">
        <v>12</v>
      </c>
      <c r="H1423" s="1">
        <v>0</v>
      </c>
      <c r="J1423" s="1">
        <v>255.282196794057</v>
      </c>
      <c r="K1423" s="1">
        <v>73.048572263124896</v>
      </c>
      <c r="L1423" s="1">
        <v>0.41398517700133403</v>
      </c>
      <c r="M1423" s="1">
        <v>60.192211572027603</v>
      </c>
      <c r="N1423" s="1">
        <v>39.873520863703803</v>
      </c>
      <c r="O1423" s="1">
        <v>137.10709340313301</v>
      </c>
      <c r="P1423" s="1">
        <v>43.493044714579298</v>
      </c>
      <c r="Q1423" s="1">
        <v>70.075391957048694</v>
      </c>
      <c r="R1423" s="1">
        <v>21.317585277559299</v>
      </c>
      <c r="S1423" s="1">
        <v>130.19709332418901</v>
      </c>
      <c r="T1423" s="1">
        <v>20.142415196106199</v>
      </c>
      <c r="U1423" s="1">
        <f ca="1">(J1423-J$1)/(J$2-J$1)</f>
        <v>0.84185554551742781</v>
      </c>
      <c r="V1423" s="1">
        <f ca="1">(K1423-K$1)/(K$2-K$1)</f>
        <v>0.79137611771137417</v>
      </c>
      <c r="W1423" s="1">
        <f ca="1">(L1423-L$1)/(L$2-L$1)</f>
        <v>1.2283709300281711</v>
      </c>
      <c r="X1423" s="1">
        <f ca="1">(M1423-M$1)/(M$2-M$1)</f>
        <v>0.24131734840517977</v>
      </c>
      <c r="Y1423" s="1">
        <f ca="1">(N1423-N$1)/(N$2-N$1)</f>
        <v>0.47202001136452371</v>
      </c>
      <c r="Z1423" s="1">
        <f ca="1">(O1423-O$1)/(O$2-O$1)</f>
        <v>0.56215784426865112</v>
      </c>
      <c r="AA1423" s="1">
        <f ca="1">(P1423-P$1)/(P$2-P$1)</f>
        <v>0.50666276641323371</v>
      </c>
      <c r="AB1423" s="1">
        <f ca="1">(Q1423-Q$1)/(Q$2-Q$1)</f>
        <v>0.27070983672553089</v>
      </c>
      <c r="AC1423" s="1">
        <f ca="1">(R1423-R$1)/(R$2-R$1)</f>
        <v>0.1849664621883236</v>
      </c>
      <c r="AD1423" s="1">
        <f ca="1">(S1423-S$1)/(S$2-S$1)</f>
        <v>0.52466274166315585</v>
      </c>
      <c r="AE1423" s="1">
        <f ca="1">(T1423-T$1)/(T$2-T$1)</f>
        <v>0.14489164565866</v>
      </c>
      <c r="AF1423" s="1">
        <f>(O1423-M1423)/J1423</f>
        <v>0.30129355982138739</v>
      </c>
      <c r="AG1423" s="1">
        <f>(S1423-Q1423)/J1423</f>
        <v>0.23551074897573884</v>
      </c>
    </row>
    <row r="1424" spans="1:33" hidden="1" x14ac:dyDescent="0.25">
      <c r="A1424" s="2" t="str">
        <f>LEFT(B1424,6)</f>
        <v>02_1_6</v>
      </c>
      <c r="B1424" s="1" t="s">
        <v>2296</v>
      </c>
      <c r="C1424" s="1" t="str">
        <f>MID(B1424,1,2)</f>
        <v>02</v>
      </c>
      <c r="D1424" s="1" t="str">
        <f>MID(B1424,4,1)</f>
        <v>1</v>
      </c>
      <c r="E1424" s="1" t="str">
        <f>MID(B1424,6,1)</f>
        <v>6</v>
      </c>
      <c r="F1424" s="1">
        <v>3</v>
      </c>
      <c r="G1424" s="1" t="s">
        <v>11</v>
      </c>
      <c r="H1424" s="1">
        <v>0</v>
      </c>
      <c r="J1424" s="1">
        <v>220.311143612845</v>
      </c>
      <c r="K1424" s="1">
        <v>72.456616302858805</v>
      </c>
      <c r="L1424" s="1">
        <v>0.62605847085728406</v>
      </c>
      <c r="M1424" s="1">
        <v>93.154616073643496</v>
      </c>
      <c r="N1424" s="1">
        <v>40.388333763254799</v>
      </c>
      <c r="O1424" s="1">
        <v>172.77382966560199</v>
      </c>
      <c r="P1424" s="1">
        <v>39.053857462243698</v>
      </c>
      <c r="Q1424" s="1">
        <v>108.56917906083299</v>
      </c>
      <c r="R1424" s="1">
        <v>9.88601831157216</v>
      </c>
      <c r="S1424" s="1">
        <v>162.02993373195201</v>
      </c>
      <c r="T1424" s="1">
        <v>17.756705066515298</v>
      </c>
      <c r="U1424" s="1">
        <f ca="1">(J1424-J$1)/(J$2-J$1)</f>
        <v>0.72652993557315615</v>
      </c>
      <c r="V1424" s="1">
        <f ca="1">(K1424-K$1)/(K$2-K$1)</f>
        <v>0.78487411781079808</v>
      </c>
      <c r="W1424" s="1">
        <f ca="1">(L1424-L$1)/(L$2-L$1)</f>
        <v>1.0641198363874216</v>
      </c>
      <c r="X1424" s="1">
        <f ca="1">(M1424-M$1)/(M$2-M$1)</f>
        <v>0.38039922393942405</v>
      </c>
      <c r="Y1424" s="1">
        <f ca="1">(N1424-N$1)/(N$2-N$1)</f>
        <v>0.47879386530598422</v>
      </c>
      <c r="Z1424" s="1">
        <f ca="1">(O1424-O$1)/(O$2-O$1)</f>
        <v>0.7139311900663915</v>
      </c>
      <c r="AA1424" s="1">
        <f ca="1">(P1424-P$1)/(P$2-P$1)</f>
        <v>0.44667374948977973</v>
      </c>
      <c r="AB1424" s="1">
        <f ca="1">(Q1424-Q$1)/(Q$2-Q$1)</f>
        <v>0.43591922343705147</v>
      </c>
      <c r="AC1424" s="1">
        <f ca="1">(R1424-R$1)/(R$2-R$1)</f>
        <v>2.6194698771835556E-2</v>
      </c>
      <c r="AD1424" s="1">
        <f ca="1">(S1424-S$1)/(S$2-S$1)</f>
        <v>0.66246724559286585</v>
      </c>
      <c r="AE1424" s="1">
        <f ca="1">(T1424-T$1)/(T$2-T$1)</f>
        <v>0.11081007237878998</v>
      </c>
      <c r="AF1424" s="1">
        <f>(O1424-M1424)/J1424</f>
        <v>0.36139440014833812</v>
      </c>
      <c r="AG1424" s="1">
        <f>(S1424-Q1424)/J1424</f>
        <v>0.2426602385808779</v>
      </c>
    </row>
    <row r="1425" spans="1:33" hidden="1" x14ac:dyDescent="0.25">
      <c r="A1425" s="2" t="str">
        <f>LEFT(B1425,6)</f>
        <v>02_1_6</v>
      </c>
      <c r="B1425" s="1" t="s">
        <v>1860</v>
      </c>
      <c r="C1425" s="1" t="str">
        <f>MID(B1425,1,2)</f>
        <v>02</v>
      </c>
      <c r="D1425" s="1" t="str">
        <f>MID(B1425,4,1)</f>
        <v>1</v>
      </c>
      <c r="E1425" s="1" t="str">
        <f>MID(B1425,6,1)</f>
        <v>6</v>
      </c>
      <c r="F1425" s="1">
        <v>1</v>
      </c>
      <c r="G1425" s="1" t="s">
        <v>11</v>
      </c>
      <c r="H1425" s="1">
        <v>0</v>
      </c>
      <c r="J1425" s="1">
        <v>204.08821622033901</v>
      </c>
      <c r="K1425" s="1">
        <v>72.909647972693904</v>
      </c>
      <c r="L1425" s="1">
        <v>0.47968885047536702</v>
      </c>
      <c r="M1425" s="1">
        <v>51.007354529283802</v>
      </c>
      <c r="N1425" s="1">
        <v>34.514486580621998</v>
      </c>
      <c r="O1425" s="1">
        <v>135.970613658753</v>
      </c>
      <c r="P1425" s="1">
        <v>37.013405966782898</v>
      </c>
      <c r="Q1425" s="1">
        <v>58.415915532960803</v>
      </c>
      <c r="R1425" s="1">
        <v>20.726331379334301</v>
      </c>
      <c r="S1425" s="1">
        <v>128.385658345465</v>
      </c>
      <c r="T1425" s="1">
        <v>22.784264991466799</v>
      </c>
      <c r="U1425" s="1">
        <f ca="1">(J1425-J$1)/(J$2-J$1)</f>
        <v>0.67303086058311479</v>
      </c>
      <c r="V1425" s="1">
        <f ca="1">(K1425-K$1)/(K$2-K$1)</f>
        <v>0.78985018371762938</v>
      </c>
      <c r="W1425" s="1">
        <f ca="1">(L1425-L$1)/(L$2-L$1)</f>
        <v>1.1774833334425541</v>
      </c>
      <c r="X1425" s="1">
        <f ca="1">(M1425-M$1)/(M$2-M$1)</f>
        <v>0.20256267733875022</v>
      </c>
      <c r="Y1425" s="1">
        <f ca="1">(N1425-N$1)/(N$2-N$1)</f>
        <v>0.40150640237660523</v>
      </c>
      <c r="Z1425" s="1">
        <f ca="1">(O1425-O$1)/(O$2-O$1)</f>
        <v>0.55732176025001279</v>
      </c>
      <c r="AA1425" s="1">
        <f ca="1">(P1425-P$1)/(P$2-P$1)</f>
        <v>0.41910008063220133</v>
      </c>
      <c r="AB1425" s="1">
        <f ca="1">(Q1425-Q$1)/(Q$2-Q$1)</f>
        <v>0.22066916537751419</v>
      </c>
      <c r="AC1425" s="1">
        <f ca="1">(R1425-R$1)/(R$2-R$1)</f>
        <v>0.17675460249075417</v>
      </c>
      <c r="AD1425" s="1">
        <f ca="1">(S1425-S$1)/(S$2-S$1)</f>
        <v>0.51682103179854977</v>
      </c>
      <c r="AE1425" s="1">
        <f ca="1">(T1425-T$1)/(T$2-T$1)</f>
        <v>0.18263235702095426</v>
      </c>
      <c r="AF1425" s="1">
        <f>(O1425-M1425)/J1425</f>
        <v>0.41630653990204231</v>
      </c>
      <c r="AG1425" s="1">
        <f>(S1425-Q1425)/J1425</f>
        <v>0.3428406799193297</v>
      </c>
    </row>
    <row r="1426" spans="1:33" hidden="1" x14ac:dyDescent="0.25">
      <c r="A1426" s="2" t="str">
        <f>LEFT(B1426,6)</f>
        <v>02_1_5</v>
      </c>
      <c r="B1426" s="1" t="s">
        <v>2036</v>
      </c>
      <c r="C1426" s="1" t="str">
        <f>MID(B1426,1,2)</f>
        <v>02</v>
      </c>
      <c r="D1426" s="1" t="str">
        <f>MID(B1426,4,1)</f>
        <v>1</v>
      </c>
      <c r="E1426" s="1" t="str">
        <f>MID(B1426,6,1)</f>
        <v>5</v>
      </c>
      <c r="F1426" s="1">
        <v>2</v>
      </c>
      <c r="G1426" s="1" t="s">
        <v>12</v>
      </c>
      <c r="H1426" s="1">
        <v>0</v>
      </c>
      <c r="J1426" s="1">
        <v>205.341179503771</v>
      </c>
      <c r="K1426" s="1">
        <v>72.9030583937259</v>
      </c>
      <c r="L1426" s="1">
        <v>0.41337602276769903</v>
      </c>
      <c r="M1426" s="1">
        <v>49.9802330190251</v>
      </c>
      <c r="N1426" s="1">
        <v>49.264351283295298</v>
      </c>
      <c r="O1426" s="1">
        <v>129.647643323832</v>
      </c>
      <c r="P1426" s="1">
        <v>44.457716771965501</v>
      </c>
      <c r="Q1426" s="1">
        <v>68.1986927017862</v>
      </c>
      <c r="R1426" s="1">
        <v>6.0776898380340603</v>
      </c>
      <c r="S1426" s="1">
        <v>111.67755077387601</v>
      </c>
      <c r="T1426" s="1">
        <v>13.1196285446023</v>
      </c>
      <c r="U1426" s="1">
        <f ca="1">(J1426-J$1)/(J$2-J$1)</f>
        <v>0.6771628137773984</v>
      </c>
      <c r="V1426" s="1">
        <f ca="1">(K1426-K$1)/(K$2-K$1)</f>
        <v>0.78977780427613253</v>
      </c>
      <c r="W1426" s="1">
        <f ca="1">(L1426-L$1)/(L$2-L$1)</f>
        <v>1.2288427209229664</v>
      </c>
      <c r="X1426" s="1">
        <f ca="1">(M1426-M$1)/(M$2-M$1)</f>
        <v>0.19822883130390337</v>
      </c>
      <c r="Y1426" s="1">
        <f ca="1">(N1426-N$1)/(N$2-N$1)</f>
        <v>0.59558356951704339</v>
      </c>
      <c r="Z1426" s="1">
        <f ca="1">(O1426-O$1)/(O$2-O$1)</f>
        <v>0.53041550350566813</v>
      </c>
      <c r="AA1426" s="1">
        <f ca="1">(P1426-P$1)/(P$2-P$1)</f>
        <v>0.51969887529683112</v>
      </c>
      <c r="AB1426" s="1">
        <f ca="1">(Q1426-Q$1)/(Q$2-Q$1)</f>
        <v>0.26265533348406095</v>
      </c>
      <c r="AC1426" s="1">
        <f ca="1">(R1426-R$1)/(R$2-R$1)</f>
        <v>-2.669875224952694E-2</v>
      </c>
      <c r="AD1426" s="1">
        <f ca="1">(S1426-S$1)/(S$2-S$1)</f>
        <v>0.44449156179167104</v>
      </c>
      <c r="AE1426" s="1">
        <f ca="1">(T1426-T$1)/(T$2-T$1)</f>
        <v>4.4566122065747137E-2</v>
      </c>
      <c r="AF1426" s="1">
        <f>(O1426-M1426)/J1426</f>
        <v>0.38797580932052572</v>
      </c>
      <c r="AG1426" s="1">
        <f>(S1426-Q1426)/J1426</f>
        <v>0.21173959445037344</v>
      </c>
    </row>
    <row r="1427" spans="1:33" hidden="1" x14ac:dyDescent="0.25">
      <c r="A1427" s="2" t="str">
        <f>LEFT(B1427,6)</f>
        <v>02_1_5</v>
      </c>
      <c r="B1427" s="1" t="s">
        <v>2595</v>
      </c>
      <c r="C1427" s="1" t="str">
        <f>MID(B1427,1,2)</f>
        <v>02</v>
      </c>
      <c r="D1427" s="1" t="str">
        <f>MID(B1427,4,1)</f>
        <v>1</v>
      </c>
      <c r="E1427" s="1" t="str">
        <f>MID(B1427,6,1)</f>
        <v>5</v>
      </c>
      <c r="F1427" s="1">
        <v>1</v>
      </c>
      <c r="G1427" s="1" t="s">
        <v>11</v>
      </c>
      <c r="H1427" s="1">
        <v>0</v>
      </c>
      <c r="J1427" s="1">
        <v>203.08865059377399</v>
      </c>
      <c r="K1427" s="1">
        <v>78.157986443810699</v>
      </c>
      <c r="L1427" s="1">
        <v>0.52064492665777595</v>
      </c>
      <c r="M1427" s="1">
        <v>65.114421516597503</v>
      </c>
      <c r="N1427" s="1">
        <v>30.9372285532957</v>
      </c>
      <c r="O1427" s="1">
        <v>133.08473871374699</v>
      </c>
      <c r="P1427" s="1">
        <v>32.946203445822299</v>
      </c>
      <c r="Q1427" s="1">
        <v>82.786507029533794</v>
      </c>
      <c r="R1427" s="1">
        <v>8.44951204797953</v>
      </c>
      <c r="S1427" s="1">
        <v>119.858987337947</v>
      </c>
      <c r="T1427" s="1">
        <v>6.5439402749212103</v>
      </c>
      <c r="U1427" s="1">
        <f ca="1">(J1427-J$1)/(J$2-J$1)</f>
        <v>0.66973454820254086</v>
      </c>
      <c r="V1427" s="1">
        <f ca="1">(K1427-K$1)/(K$2-K$1)</f>
        <v>0.84749754012240586</v>
      </c>
      <c r="W1427" s="1">
        <f ca="1">(L1427-L$1)/(L$2-L$1)</f>
        <v>1.1457627891822104</v>
      </c>
      <c r="X1427" s="1">
        <f ca="1">(M1427-M$1)/(M$2-M$1)</f>
        <v>0.26208616673669832</v>
      </c>
      <c r="Y1427" s="1">
        <f ca="1">(N1427-N$1)/(N$2-N$1)</f>
        <v>0.35443721780652238</v>
      </c>
      <c r="Z1427" s="1">
        <f ca="1">(O1427-O$1)/(O$2-O$1)</f>
        <v>0.54504144133509358</v>
      </c>
      <c r="AA1427" s="1">
        <f ca="1">(P1427-P$1)/(P$2-P$1)</f>
        <v>0.36413788440300404</v>
      </c>
      <c r="AB1427" s="1">
        <f ca="1">(Q1427-Q$1)/(Q$2-Q$1)</f>
        <v>0.32526397866752699</v>
      </c>
      <c r="AC1427" s="1">
        <f ca="1">(R1427-R$1)/(R$2-R$1)</f>
        <v>6.2432228886045837E-3</v>
      </c>
      <c r="AD1427" s="1">
        <f ca="1">(S1427-S$1)/(S$2-S$1)</f>
        <v>0.47990903609500868</v>
      </c>
      <c r="AE1427" s="1">
        <f ca="1">(T1427-T$1)/(T$2-T$1)</f>
        <v>-4.9372281786839854E-2</v>
      </c>
      <c r="AF1427" s="1">
        <f>(O1427-M1427)/J1427</f>
        <v>0.33468299187780032</v>
      </c>
      <c r="AG1427" s="1">
        <f>(S1427-Q1427)/J1427</f>
        <v>0.18254333858649274</v>
      </c>
    </row>
    <row r="1428" spans="1:33" hidden="1" x14ac:dyDescent="0.25">
      <c r="A1428" s="2" t="str">
        <f>LEFT(B1428,6)</f>
        <v>02_1_4</v>
      </c>
      <c r="B1428" s="1" t="s">
        <v>2488</v>
      </c>
      <c r="C1428" s="1" t="str">
        <f>MID(B1428,1,2)</f>
        <v>02</v>
      </c>
      <c r="D1428" s="1" t="str">
        <f>MID(B1428,4,1)</f>
        <v>1</v>
      </c>
      <c r="E1428" s="1" t="str">
        <f>MID(B1428,6,1)</f>
        <v>4</v>
      </c>
      <c r="F1428" s="1">
        <v>3</v>
      </c>
      <c r="G1428" s="1" t="s">
        <v>11</v>
      </c>
      <c r="H1428" s="1">
        <v>0</v>
      </c>
      <c r="J1428" s="1">
        <v>220.47675614449699</v>
      </c>
      <c r="K1428" s="1">
        <v>66.832441921192398</v>
      </c>
      <c r="L1428" s="1">
        <v>0.55842419255297204</v>
      </c>
      <c r="M1428" s="1">
        <v>83.528079431332102</v>
      </c>
      <c r="N1428" s="1">
        <v>38.380463083619198</v>
      </c>
      <c r="O1428" s="1">
        <v>159.468057380875</v>
      </c>
      <c r="P1428" s="1">
        <v>39.836398873012001</v>
      </c>
      <c r="Q1428" s="1">
        <v>100.09218380162</v>
      </c>
      <c r="R1428" s="1">
        <v>2.748589060349</v>
      </c>
      <c r="S1428" s="1">
        <v>154.224874288856</v>
      </c>
      <c r="T1428" s="1">
        <v>12.477505783861501</v>
      </c>
      <c r="U1428" s="1">
        <f ca="1">(J1428-J$1)/(J$2-J$1)</f>
        <v>0.72707608344374541</v>
      </c>
      <c r="V1428" s="1">
        <f ca="1">(K1428-K$1)/(K$2-K$1)</f>
        <v>0.72309860793337466</v>
      </c>
      <c r="W1428" s="1">
        <f ca="1">(L1428-L$1)/(L$2-L$1)</f>
        <v>1.1165026893959282</v>
      </c>
      <c r="X1428" s="1">
        <f ca="1">(M1428-M$1)/(M$2-M$1)</f>
        <v>0.3397809258705996</v>
      </c>
      <c r="Y1428" s="1">
        <f ca="1">(N1428-N$1)/(N$2-N$1)</f>
        <v>0.45237451425814734</v>
      </c>
      <c r="Z1428" s="1">
        <f ca="1">(O1428-O$1)/(O$2-O$1)</f>
        <v>0.65731088247180847</v>
      </c>
      <c r="AA1428" s="1">
        <f ca="1">(P1428-P$1)/(P$2-P$1)</f>
        <v>0.45724863341908112</v>
      </c>
      <c r="AB1428" s="1">
        <f ca="1">(Q1428-Q$1)/(Q$2-Q$1)</f>
        <v>0.39953726953484975</v>
      </c>
      <c r="AC1428" s="1">
        <f ca="1">(R1428-R$1)/(R$2-R$1)</f>
        <v>-7.2936263050708341E-2</v>
      </c>
      <c r="AD1428" s="1">
        <f ca="1">(S1428-S$1)/(S$2-S$1)</f>
        <v>0.62867910947556715</v>
      </c>
      <c r="AE1428" s="1">
        <f ca="1">(T1428-T$1)/(T$2-T$1)</f>
        <v>3.5392939769450016E-2</v>
      </c>
      <c r="AF1428" s="1">
        <f>(O1428-M1428)/J1428</f>
        <v>0.34443530137831413</v>
      </c>
      <c r="AG1428" s="1">
        <f>(S1428-Q1428)/J1428</f>
        <v>0.24552561201398615</v>
      </c>
    </row>
    <row r="1429" spans="1:33" hidden="1" x14ac:dyDescent="0.25">
      <c r="A1429" s="2" t="str">
        <f>LEFT(B1429,6)</f>
        <v>02_1_4</v>
      </c>
      <c r="B1429" s="1" t="s">
        <v>1688</v>
      </c>
      <c r="C1429" s="1" t="str">
        <f>MID(B1429,1,2)</f>
        <v>02</v>
      </c>
      <c r="D1429" s="1" t="str">
        <f>MID(B1429,4,1)</f>
        <v>1</v>
      </c>
      <c r="E1429" s="1" t="str">
        <f>MID(B1429,6,1)</f>
        <v>4</v>
      </c>
      <c r="F1429" s="1">
        <v>2</v>
      </c>
      <c r="G1429" s="1" t="s">
        <v>12</v>
      </c>
      <c r="H1429" s="1">
        <v>0</v>
      </c>
      <c r="J1429" s="1">
        <v>205.156038175823</v>
      </c>
      <c r="K1429" s="1">
        <v>92.042136160851399</v>
      </c>
      <c r="L1429" s="1">
        <v>0.62151631067499602</v>
      </c>
      <c r="M1429" s="1">
        <v>62.001587245990102</v>
      </c>
      <c r="N1429" s="1">
        <v>52.457632228093097</v>
      </c>
      <c r="O1429" s="1">
        <v>164.33832657221299</v>
      </c>
      <c r="P1429" s="1">
        <v>71.462678507347505</v>
      </c>
      <c r="Q1429" s="1">
        <v>74.007083266971406</v>
      </c>
      <c r="R1429" s="1">
        <v>26.906349182222101</v>
      </c>
      <c r="S1429" s="1">
        <v>140.69778426536899</v>
      </c>
      <c r="T1429" s="1">
        <v>10.4944510487906</v>
      </c>
      <c r="U1429" s="1">
        <f ca="1">(J1429-J$1)/(J$2-J$1)</f>
        <v>0.67655226491972298</v>
      </c>
      <c r="V1429" s="1">
        <f ca="1">(K1429-K$1)/(K$2-K$1)</f>
        <v>1</v>
      </c>
      <c r="W1429" s="1">
        <f ca="1">(L1429-L$1)/(L$2-L$1)</f>
        <v>1.0676377464640152</v>
      </c>
      <c r="X1429" s="1">
        <f ca="1">(M1429-M$1)/(M$2-M$1)</f>
        <v>0.24895184491978947</v>
      </c>
      <c r="Y1429" s="1">
        <f ca="1">(N1429-N$1)/(N$2-N$1)</f>
        <v>0.63760042405385653</v>
      </c>
      <c r="Z1429" s="1">
        <f ca="1">(O1429-O$1)/(O$2-O$1)</f>
        <v>0.67803543222218299</v>
      </c>
      <c r="AA1429" s="1">
        <f ca="1">(P1429-P$1)/(P$2-P$1)</f>
        <v>0.88463079063983119</v>
      </c>
      <c r="AB1429" s="1">
        <f ca="1">(Q1429-Q$1)/(Q$2-Q$1)</f>
        <v>0.28758404835610046</v>
      </c>
      <c r="AC1429" s="1">
        <f ca="1">(R1429-R$1)/(R$2-R$1)</f>
        <v>0.26258818308641807</v>
      </c>
      <c r="AD1429" s="1">
        <f ca="1">(S1429-S$1)/(S$2-S$1)</f>
        <v>0.57012027820506062</v>
      </c>
      <c r="AE1429" s="1">
        <f ca="1">(T1429-T$1)/(T$2-T$1)</f>
        <v>7.0635864112942827E-3</v>
      </c>
      <c r="AF1429" s="1">
        <f>(O1429-M1429)/J1429</f>
        <v>0.49882392073938464</v>
      </c>
      <c r="AG1429" s="1">
        <f>(S1429-Q1429)/J1429</f>
        <v>0.32507305946921372</v>
      </c>
    </row>
    <row r="1430" spans="1:33" hidden="1" x14ac:dyDescent="0.25">
      <c r="A1430" s="2" t="str">
        <f>LEFT(B1430,6)</f>
        <v>02_1_4</v>
      </c>
      <c r="B1430" s="1" t="s">
        <v>1959</v>
      </c>
      <c r="C1430" s="1" t="str">
        <f>MID(B1430,1,2)</f>
        <v>02</v>
      </c>
      <c r="D1430" s="1" t="str">
        <f>MID(B1430,4,1)</f>
        <v>1</v>
      </c>
      <c r="E1430" s="1" t="str">
        <f>MID(B1430,6,1)</f>
        <v>4</v>
      </c>
      <c r="F1430" s="1">
        <v>1</v>
      </c>
      <c r="G1430" s="1" t="s">
        <v>11</v>
      </c>
      <c r="H1430" s="1">
        <v>0</v>
      </c>
      <c r="J1430" s="1">
        <v>225.88713996153001</v>
      </c>
      <c r="K1430" s="1">
        <v>67.423050301109399</v>
      </c>
      <c r="L1430" s="1">
        <v>0.45791278784909301</v>
      </c>
      <c r="M1430" s="1">
        <v>53.123874170276601</v>
      </c>
      <c r="N1430" s="1">
        <v>34.840407476673001</v>
      </c>
      <c r="O1430" s="1">
        <v>143.301650574321</v>
      </c>
      <c r="P1430" s="1">
        <v>36.832552758058398</v>
      </c>
      <c r="Q1430" s="1">
        <v>67.002486297261299</v>
      </c>
      <c r="R1430" s="1">
        <v>2.9439480269361602</v>
      </c>
      <c r="S1430" s="1">
        <v>129.113149181343</v>
      </c>
      <c r="T1430" s="1">
        <v>4.4491244617606602</v>
      </c>
      <c r="U1430" s="1">
        <f ca="1">(J1430-J$1)/(J$2-J$1)</f>
        <v>0.74491814872267059</v>
      </c>
      <c r="V1430" s="1">
        <f ca="1">(K1430-K$1)/(K$2-K$1)</f>
        <v>0.72958580611239721</v>
      </c>
      <c r="W1430" s="1">
        <f ca="1">(L1430-L$1)/(L$2-L$1)</f>
        <v>1.194348927579949</v>
      </c>
      <c r="X1430" s="1">
        <f ca="1">(M1430-M$1)/(M$2-M$1)</f>
        <v>0.21149313995897301</v>
      </c>
      <c r="Y1430" s="1">
        <f ca="1">(N1430-N$1)/(N$2-N$1)</f>
        <v>0.40579483521938159</v>
      </c>
      <c r="Z1430" s="1">
        <f ca="1">(O1430-O$1)/(O$2-O$1)</f>
        <v>0.58851766201838729</v>
      </c>
      <c r="AA1430" s="1">
        <f ca="1">(P1430-P$1)/(P$2-P$1)</f>
        <v>0.4166561183521405</v>
      </c>
      <c r="AB1430" s="1">
        <f ca="1">(Q1430-Q$1)/(Q$2-Q$1)</f>
        <v>0.25752140041743049</v>
      </c>
      <c r="AC1430" s="1">
        <f ca="1">(R1430-R$1)/(R$2-R$1)</f>
        <v>-7.0222944070331098E-2</v>
      </c>
      <c r="AD1430" s="1">
        <f ca="1">(S1430-S$1)/(S$2-S$1)</f>
        <v>0.51997034277637666</v>
      </c>
      <c r="AE1430" s="1">
        <f ca="1">(T1430-T$1)/(T$2-T$1)</f>
        <v>-7.9298221974847705E-2</v>
      </c>
      <c r="AF1430" s="1">
        <f>(O1430-M1430)/J1430</f>
        <v>0.39921607055365016</v>
      </c>
      <c r="AG1430" s="1">
        <f>(S1430-Q1430)/J1430</f>
        <v>0.27496325330720262</v>
      </c>
    </row>
    <row r="1431" spans="1:33" hidden="1" x14ac:dyDescent="0.25">
      <c r="A1431" s="2" t="str">
        <f>LEFT(B1431,6)</f>
        <v>02_1_3</v>
      </c>
      <c r="B1431" s="1" t="s">
        <v>2277</v>
      </c>
      <c r="C1431" s="1" t="str">
        <f>MID(B1431,1,2)</f>
        <v>02</v>
      </c>
      <c r="D1431" s="1" t="str">
        <f>MID(B1431,4,1)</f>
        <v>1</v>
      </c>
      <c r="E1431" s="1" t="str">
        <f>MID(B1431,6,1)</f>
        <v>3</v>
      </c>
      <c r="F1431" s="1">
        <v>4</v>
      </c>
      <c r="G1431" s="1" t="s">
        <v>12</v>
      </c>
      <c r="H1431" s="1">
        <v>0</v>
      </c>
      <c r="J1431" s="1">
        <v>226.97356674291299</v>
      </c>
      <c r="K1431" s="1">
        <v>67.373484143731901</v>
      </c>
      <c r="L1431" s="1">
        <v>0.432595065706465</v>
      </c>
      <c r="M1431" s="1">
        <v>57.0595077913597</v>
      </c>
      <c r="N1431" s="1">
        <v>34.426916367978102</v>
      </c>
      <c r="O1431" s="1">
        <v>139.42592723074401</v>
      </c>
      <c r="P1431" s="1">
        <v>45.093356670879899</v>
      </c>
      <c r="Q1431" s="1">
        <v>70.602935090459297</v>
      </c>
      <c r="R1431" s="1">
        <v>7.5647575382414098</v>
      </c>
      <c r="S1431" s="1">
        <v>125.737108552051</v>
      </c>
      <c r="T1431" s="1">
        <v>8.6706131830280206</v>
      </c>
      <c r="U1431" s="1">
        <f ca="1">(J1431-J$1)/(J$2-J$1)</f>
        <v>0.74850090702776206</v>
      </c>
      <c r="V1431" s="1">
        <f ca="1">(K1431-K$1)/(K$2-K$1)</f>
        <v>0.72904137515473688</v>
      </c>
      <c r="W1431" s="1">
        <f ca="1">(L1431-L$1)/(L$2-L$1)</f>
        <v>1.2139575424828888</v>
      </c>
      <c r="X1431" s="1">
        <f ca="1">(M1431-M$1)/(M$2-M$1)</f>
        <v>0.22809918899307891</v>
      </c>
      <c r="Y1431" s="1">
        <f ca="1">(N1431-N$1)/(N$2-N$1)</f>
        <v>0.40035416273655394</v>
      </c>
      <c r="Z1431" s="1">
        <f ca="1">(O1431-O$1)/(O$2-O$1)</f>
        <v>0.57202522225848518</v>
      </c>
      <c r="AA1431" s="1">
        <f ca="1">(P1431-P$1)/(P$2-P$1)</f>
        <v>0.5282886036605392</v>
      </c>
      <c r="AB1431" s="1">
        <f ca="1">(Q1431-Q$1)/(Q$2-Q$1)</f>
        <v>0.27297397034531889</v>
      </c>
      <c r="AC1431" s="1">
        <f ca="1">(R1431-R$1)/(R$2-R$1)</f>
        <v>-6.0450341910915301E-3</v>
      </c>
      <c r="AD1431" s="1">
        <f ca="1">(S1431-S$1)/(S$2-S$1)</f>
        <v>0.50535544827727708</v>
      </c>
      <c r="AE1431" s="1">
        <f ca="1">(T1431-T$1)/(T$2-T$1)</f>
        <v>-1.8991240242456849E-2</v>
      </c>
      <c r="AF1431" s="1">
        <f>(O1431-M1431)/J1431</f>
        <v>0.36288991983228869</v>
      </c>
      <c r="AG1431" s="1">
        <f>(S1431-Q1431)/J1431</f>
        <v>0.24291010734320764</v>
      </c>
    </row>
    <row r="1432" spans="1:33" hidden="1" x14ac:dyDescent="0.25">
      <c r="A1432" s="2" t="str">
        <f>LEFT(B1432,6)</f>
        <v>02_1_2</v>
      </c>
      <c r="B1432" s="1" t="s">
        <v>2837</v>
      </c>
      <c r="C1432" s="1" t="str">
        <f>MID(B1432,1,2)</f>
        <v>02</v>
      </c>
      <c r="D1432" s="1" t="str">
        <f>MID(B1432,4,1)</f>
        <v>1</v>
      </c>
      <c r="E1432" s="1" t="str">
        <f>MID(B1432,6,1)</f>
        <v>2</v>
      </c>
      <c r="F1432" s="1">
        <v>4</v>
      </c>
      <c r="G1432" s="1" t="s">
        <v>12</v>
      </c>
      <c r="H1432" s="1">
        <v>0</v>
      </c>
      <c r="J1432" s="1">
        <v>220.081802973348</v>
      </c>
      <c r="K1432" s="1">
        <v>72.727503063659697</v>
      </c>
      <c r="L1432" s="1">
        <v>0.45007845404245</v>
      </c>
      <c r="M1432" s="1">
        <v>57.051513711566002</v>
      </c>
      <c r="N1432" s="1">
        <v>35.568592651651102</v>
      </c>
      <c r="O1432" s="1">
        <v>123.944822477228</v>
      </c>
      <c r="P1432" s="1">
        <v>40.394071113078503</v>
      </c>
      <c r="Q1432" s="1">
        <v>62.295018555714996</v>
      </c>
      <c r="R1432" s="1">
        <v>26.7082508439455</v>
      </c>
      <c r="S1432" s="1">
        <v>116.32947228763101</v>
      </c>
      <c r="T1432" s="1">
        <v>26.181174100512699</v>
      </c>
      <c r="U1432" s="1">
        <f ca="1">(J1432-J$1)/(J$2-J$1)</f>
        <v>0.72577362866418349</v>
      </c>
      <c r="V1432" s="1">
        <f ca="1">(K1432-K$1)/(K$2-K$1)</f>
        <v>0.78784951768852396</v>
      </c>
      <c r="W1432" s="1">
        <f ca="1">(L1432-L$1)/(L$2-L$1)</f>
        <v>1.2004166312134006</v>
      </c>
      <c r="X1432" s="1">
        <f ca="1">(M1432-M$1)/(M$2-M$1)</f>
        <v>0.22806545869859074</v>
      </c>
      <c r="Y1432" s="1">
        <f ca="1">(N1432-N$1)/(N$2-N$1)</f>
        <v>0.41537621910067241</v>
      </c>
      <c r="Z1432" s="1">
        <f ca="1">(O1432-O$1)/(O$2-O$1)</f>
        <v>0.50614818075416168</v>
      </c>
      <c r="AA1432" s="1">
        <f ca="1">(P1432-P$1)/(P$2-P$1)</f>
        <v>0.46478474477133114</v>
      </c>
      <c r="AB1432" s="1">
        <f ca="1">(Q1432-Q$1)/(Q$2-Q$1)</f>
        <v>0.23731767620478539</v>
      </c>
      <c r="AC1432" s="1">
        <f ca="1">(R1432-R$1)/(R$2-R$1)</f>
        <v>0.25983681727702085</v>
      </c>
      <c r="AD1432" s="1">
        <f ca="1">(S1432-S$1)/(S$2-S$1)</f>
        <v>0.46462975016290481</v>
      </c>
      <c r="AE1432" s="1">
        <f ca="1">(T1432-T$1)/(T$2-T$1)</f>
        <v>0.23115963000732428</v>
      </c>
      <c r="AF1432" s="1">
        <f>(O1432-M1432)/J1432</f>
        <v>0.30394747708315895</v>
      </c>
      <c r="AG1432" s="1">
        <f>(S1432-Q1432)/J1432</f>
        <v>0.24551986126022243</v>
      </c>
    </row>
    <row r="1433" spans="1:33" hidden="1" x14ac:dyDescent="0.25">
      <c r="A1433" s="2" t="str">
        <f>LEFT(B1433,6)</f>
        <v>02_1_2</v>
      </c>
      <c r="B1433" s="1" t="s">
        <v>1800</v>
      </c>
      <c r="C1433" s="1" t="str">
        <f>MID(B1433,1,2)</f>
        <v>02</v>
      </c>
      <c r="D1433" s="1" t="str">
        <f>MID(B1433,4,1)</f>
        <v>1</v>
      </c>
      <c r="E1433" s="1" t="str">
        <f>MID(B1433,6,1)</f>
        <v>2</v>
      </c>
      <c r="F1433" s="1">
        <v>3</v>
      </c>
      <c r="G1433" s="1" t="s">
        <v>11</v>
      </c>
      <c r="H1433" s="1">
        <v>0</v>
      </c>
      <c r="J1433" s="1">
        <v>212.150889698817</v>
      </c>
      <c r="K1433" s="1">
        <v>60.711505939405697</v>
      </c>
      <c r="L1433" s="1">
        <v>0.58354070387486601</v>
      </c>
      <c r="M1433" s="1">
        <v>70.892938612473699</v>
      </c>
      <c r="N1433" s="1">
        <v>30.695134058805099</v>
      </c>
      <c r="O1433" s="1">
        <v>162.71437771958699</v>
      </c>
      <c r="P1433" s="1">
        <v>37.162229256698303</v>
      </c>
      <c r="Q1433" s="1">
        <v>88.088247126988705</v>
      </c>
      <c r="R1433" s="1">
        <v>0.67876217820453599</v>
      </c>
      <c r="S1433" s="1">
        <v>151.081148165359</v>
      </c>
      <c r="T1433" s="1">
        <v>0.69761668315466197</v>
      </c>
      <c r="U1433" s="1">
        <f ca="1">(J1433-J$1)/(J$2-J$1)</f>
        <v>0.69961950038955112</v>
      </c>
      <c r="V1433" s="1">
        <f ca="1">(K1433-K$1)/(K$2-K$1)</f>
        <v>0.65586670587241735</v>
      </c>
      <c r="W1433" s="1">
        <f ca="1">(L1433-L$1)/(L$2-L$1)</f>
        <v>1.0970499125844191</v>
      </c>
      <c r="X1433" s="1">
        <f ca="1">(M1433-M$1)/(M$2-M$1)</f>
        <v>0.28646809541128143</v>
      </c>
      <c r="Y1433" s="1">
        <f ca="1">(N1433-N$1)/(N$2-N$1)</f>
        <v>0.35125176393164603</v>
      </c>
      <c r="Z1433" s="1">
        <f ca="1">(O1433-O$1)/(O$2-O$1)</f>
        <v>0.67112501157271065</v>
      </c>
      <c r="AA1433" s="1">
        <f ca="1">(P1433-P$1)/(P$2-P$1)</f>
        <v>0.4211112061715987</v>
      </c>
      <c r="AB1433" s="1">
        <f ca="1">(Q1433-Q$1)/(Q$2-Q$1)</f>
        <v>0.34801822801282706</v>
      </c>
      <c r="AC1433" s="1">
        <f ca="1">(R1433-R$1)/(R$2-R$1)</f>
        <v>-0.10168385863604811</v>
      </c>
      <c r="AD1433" s="1">
        <f ca="1">(S1433-S$1)/(S$2-S$1)</f>
        <v>0.61506990547774454</v>
      </c>
      <c r="AE1433" s="1">
        <f ca="1">(T1433-T$1)/(T$2-T$1)</f>
        <v>-0.13289119024064769</v>
      </c>
      <c r="AF1433" s="1">
        <f>(O1433-M1433)/J1433</f>
        <v>0.43281194454319233</v>
      </c>
      <c r="AG1433" s="1">
        <f>(S1433-Q1433)/J1433</f>
        <v>0.29692499111268894</v>
      </c>
    </row>
    <row r="1434" spans="1:33" hidden="1" x14ac:dyDescent="0.25">
      <c r="A1434" s="2" t="str">
        <f>LEFT(B1434,6)</f>
        <v>02_1_2</v>
      </c>
      <c r="B1434" s="1" t="s">
        <v>2382</v>
      </c>
      <c r="C1434" s="1" t="str">
        <f>MID(B1434,1,2)</f>
        <v>02</v>
      </c>
      <c r="D1434" s="1" t="str">
        <f>MID(B1434,4,1)</f>
        <v>1</v>
      </c>
      <c r="E1434" s="1" t="str">
        <f>MID(B1434,6,1)</f>
        <v>2</v>
      </c>
      <c r="F1434" s="1">
        <v>2</v>
      </c>
      <c r="G1434" s="1" t="s">
        <v>12</v>
      </c>
      <c r="H1434" s="1">
        <v>0</v>
      </c>
      <c r="J1434" s="1">
        <v>199.49185447030101</v>
      </c>
      <c r="K1434" s="1">
        <v>61.601512666420497</v>
      </c>
      <c r="L1434" s="1">
        <v>0.53931200844284399</v>
      </c>
      <c r="M1434" s="1">
        <v>78.549573072080705</v>
      </c>
      <c r="N1434" s="1">
        <v>33.570292971520701</v>
      </c>
      <c r="O1434" s="1">
        <v>149.07876854905501</v>
      </c>
      <c r="P1434" s="1">
        <v>38.633156328432101</v>
      </c>
      <c r="Q1434" s="1">
        <v>92.264418759715099</v>
      </c>
      <c r="R1434" s="1">
        <v>0.52633727967891197</v>
      </c>
      <c r="S1434" s="1">
        <v>140.06085649055601</v>
      </c>
      <c r="T1434" s="1">
        <v>10.195905017779999</v>
      </c>
      <c r="U1434" s="1">
        <f ca="1">(J1434-J$1)/(J$2-J$1)</f>
        <v>0.65787323236983486</v>
      </c>
      <c r="V1434" s="1">
        <f ca="1">(K1434-K$1)/(K$2-K$1)</f>
        <v>0.66564247305611302</v>
      </c>
      <c r="W1434" s="1">
        <f ca="1">(L1434-L$1)/(L$2-L$1)</f>
        <v>1.1313051055081813</v>
      </c>
      <c r="X1434" s="1">
        <f ca="1">(M1434-M$1)/(M$2-M$1)</f>
        <v>0.31877456992439118</v>
      </c>
      <c r="Y1434" s="1">
        <f ca="1">(N1434-N$1)/(N$2-N$1)</f>
        <v>0.38908280225685132</v>
      </c>
      <c r="Z1434" s="1">
        <f ca="1">(O1434-O$1)/(O$2-O$1)</f>
        <v>0.61310114276193628</v>
      </c>
      <c r="AA1434" s="1">
        <f ca="1">(P1434-P$1)/(P$2-P$1)</f>
        <v>0.44098859903286625</v>
      </c>
      <c r="AB1434" s="1">
        <f ca="1">(Q1434-Q$1)/(Q$2-Q$1)</f>
        <v>0.36594171141508625</v>
      </c>
      <c r="AC1434" s="1">
        <f ca="1">(R1434-R$1)/(R$2-R$1)</f>
        <v>-0.10380087111557067</v>
      </c>
      <c r="AD1434" s="1">
        <f ca="1">(S1434-S$1)/(S$2-S$1)</f>
        <v>0.56736301511063203</v>
      </c>
      <c r="AE1434" s="1">
        <f ca="1">(T1434-T$1)/(T$2-T$1)</f>
        <v>2.7986431111428497E-3</v>
      </c>
      <c r="AF1434" s="1">
        <f>(O1434-M1434)/J1434</f>
        <v>0.35354423700279058</v>
      </c>
      <c r="AG1434" s="1">
        <f>(S1434-Q1434)/J1434</f>
        <v>0.23959092393898476</v>
      </c>
    </row>
    <row r="1435" spans="1:33" hidden="1" x14ac:dyDescent="0.25">
      <c r="A1435" s="2" t="str">
        <f>LEFT(B1435,6)</f>
        <v>02_1_1</v>
      </c>
      <c r="B1435" s="1" t="s">
        <v>2973</v>
      </c>
      <c r="C1435" s="1" t="str">
        <f>MID(B1435,1,2)</f>
        <v>02</v>
      </c>
      <c r="D1435" s="1" t="str">
        <f>MID(B1435,4,1)</f>
        <v>1</v>
      </c>
      <c r="E1435" s="1" t="str">
        <f>MID(B1435,6,1)</f>
        <v>1</v>
      </c>
      <c r="F1435" s="1">
        <v>4</v>
      </c>
      <c r="G1435" s="1" t="s">
        <v>12</v>
      </c>
      <c r="H1435" s="1">
        <v>0</v>
      </c>
      <c r="J1435" s="1">
        <v>195.00256408570601</v>
      </c>
      <c r="K1435" s="1">
        <v>76.619505338571898</v>
      </c>
      <c r="L1435" s="1">
        <v>0.38150213012150502</v>
      </c>
      <c r="M1435" s="1">
        <v>56.132595237001098</v>
      </c>
      <c r="N1435" s="1">
        <v>25.7124824153403</v>
      </c>
      <c r="O1435" s="1">
        <v>108.12678335210801</v>
      </c>
      <c r="P1435" s="1">
        <v>24.445832404054102</v>
      </c>
      <c r="Q1435" s="1">
        <v>46.219905067703301</v>
      </c>
      <c r="R1435" s="1">
        <v>42.763540259577702</v>
      </c>
      <c r="S1435" s="1">
        <v>116.208728363388</v>
      </c>
      <c r="T1435" s="1">
        <v>40.404596918720799</v>
      </c>
      <c r="U1435" s="1">
        <f ca="1">(J1435-J$1)/(J$2-J$1)</f>
        <v>0.64306869819874157</v>
      </c>
      <c r="V1435" s="1">
        <f ca="1">(K1435-K$1)/(K$2-K$1)</f>
        <v>0.83059897897132917</v>
      </c>
      <c r="W1435" s="1">
        <f ca="1">(L1435-L$1)/(L$2-L$1)</f>
        <v>1.2535291000069886</v>
      </c>
      <c r="X1435" s="1">
        <f ca="1">(M1435-M$1)/(M$2-M$1)</f>
        <v>0.22418816555696666</v>
      </c>
      <c r="Y1435" s="1">
        <f ca="1">(N1435-N$1)/(N$2-N$1)</f>
        <v>0.28569055809658289</v>
      </c>
      <c r="Z1435" s="1">
        <f ca="1">(O1435-O$1)/(O$2-O$1)</f>
        <v>0.43883737596641703</v>
      </c>
      <c r="AA1435" s="1">
        <f ca="1">(P1435-P$1)/(P$2-P$1)</f>
        <v>0.24926800546019057</v>
      </c>
      <c r="AB1435" s="1">
        <f ca="1">(Q1435-Q$1)/(Q$2-Q$1)</f>
        <v>0.16832577282276096</v>
      </c>
      <c r="AC1435" s="1">
        <f ca="1">(R1435-R$1)/(R$2-R$1)</f>
        <v>0.48282694804969029</v>
      </c>
      <c r="AD1435" s="1">
        <f ca="1">(S1435-S$1)/(S$2-S$1)</f>
        <v>0.46410704919215584</v>
      </c>
      <c r="AE1435" s="1">
        <f ca="1">(T1435-T$1)/(T$2-T$1)</f>
        <v>0.43435138455315425</v>
      </c>
      <c r="AF1435" s="1">
        <f>(O1435-M1435)/J1435</f>
        <v>0.2666333561247678</v>
      </c>
      <c r="AG1435" s="1">
        <f>(S1435-Q1435)/J1435</f>
        <v>0.35891232314731908</v>
      </c>
    </row>
    <row r="1436" spans="1:33" hidden="1" x14ac:dyDescent="0.25">
      <c r="A1436" s="2" t="str">
        <f>LEFT(B1436,6)</f>
        <v>02_1_1</v>
      </c>
      <c r="B1436" s="1" t="s">
        <v>3001</v>
      </c>
      <c r="C1436" s="1" t="str">
        <f>MID(B1436,1,2)</f>
        <v>02</v>
      </c>
      <c r="D1436" s="1" t="str">
        <f>MID(B1436,4,1)</f>
        <v>1</v>
      </c>
      <c r="E1436" s="1" t="str">
        <f>MID(B1436,6,1)</f>
        <v>1</v>
      </c>
      <c r="F1436" s="1">
        <v>3</v>
      </c>
      <c r="G1436" s="1" t="s">
        <v>11</v>
      </c>
      <c r="H1436" s="1">
        <v>0</v>
      </c>
      <c r="J1436" s="1">
        <v>247.00809703327499</v>
      </c>
      <c r="K1436" s="1">
        <v>72.123141767292196</v>
      </c>
      <c r="L1436" s="1">
        <v>0.43961123039352201</v>
      </c>
      <c r="M1436" s="1">
        <v>82.086377910390993</v>
      </c>
      <c r="N1436" s="1">
        <v>10.3356935690091</v>
      </c>
      <c r="O1436" s="1">
        <v>143.124862806572</v>
      </c>
      <c r="P1436" s="1">
        <v>14.8416187324666</v>
      </c>
      <c r="Q1436" s="1">
        <v>68.329743853401993</v>
      </c>
      <c r="R1436" s="1">
        <v>40.448066763795403</v>
      </c>
      <c r="S1436" s="1">
        <v>157.34302019566701</v>
      </c>
      <c r="T1436" s="1">
        <v>41.727377052791503</v>
      </c>
      <c r="U1436" s="1">
        <f ca="1">(J1436-J$1)/(J$2-J$1)</f>
        <v>0.81456967578089423</v>
      </c>
      <c r="V1436" s="1">
        <f ca="1">(K1436-K$1)/(K$2-K$1)</f>
        <v>0.78121125850598749</v>
      </c>
      <c r="W1436" s="1">
        <f ca="1">(L1436-L$1)/(L$2-L$1)</f>
        <v>1.2085235120962268</v>
      </c>
      <c r="X1436" s="1">
        <f ca="1">(M1436-M$1)/(M$2-M$1)</f>
        <v>0.33369779709025738</v>
      </c>
      <c r="Y1436" s="1">
        <f ca="1">(N1436-N$1)/(N$2-N$1)</f>
        <v>8.336438906590922E-2</v>
      </c>
      <c r="Z1436" s="1">
        <f ca="1">(O1436-O$1)/(O$2-O$1)</f>
        <v>0.58776537364498727</v>
      </c>
      <c r="AA1436" s="1">
        <f ca="1">(P1436-P$1)/(P$2-P$1)</f>
        <v>0.11948133422252162</v>
      </c>
      <c r="AB1436" s="1">
        <f ca="1">(Q1436-Q$1)/(Q$2-Q$1)</f>
        <v>0.26321778477854935</v>
      </c>
      <c r="AC1436" s="1">
        <f ca="1">(R1436-R$1)/(R$2-R$1)</f>
        <v>0.45066759394160283</v>
      </c>
      <c r="AD1436" s="1">
        <f ca="1">(S1436-S$1)/(S$2-S$1)</f>
        <v>0.64217757660461905</v>
      </c>
      <c r="AE1436" s="1">
        <f ca="1">(T1436-T$1)/(T$2-T$1)</f>
        <v>0.45324824361130717</v>
      </c>
      <c r="AF1436" s="1">
        <f>(O1436-M1436)/J1436</f>
        <v>0.2471112713683972</v>
      </c>
      <c r="AG1436" s="1">
        <f>(S1436-Q1436)/J1436</f>
        <v>0.36036582367692122</v>
      </c>
    </row>
    <row r="1437" spans="1:33" hidden="1" x14ac:dyDescent="0.25">
      <c r="A1437" s="2" t="str">
        <f>LEFT(B1437,6)</f>
        <v>02_1_1</v>
      </c>
      <c r="B1437" s="1" t="s">
        <v>2266</v>
      </c>
      <c r="C1437" s="1" t="str">
        <f>MID(B1437,1,2)</f>
        <v>02</v>
      </c>
      <c r="D1437" s="1" t="str">
        <f>MID(B1437,4,1)</f>
        <v>1</v>
      </c>
      <c r="E1437" s="1" t="str">
        <f>MID(B1437,6,1)</f>
        <v>1</v>
      </c>
      <c r="F1437" s="1">
        <v>1</v>
      </c>
      <c r="G1437" s="1" t="s">
        <v>11</v>
      </c>
      <c r="H1437" s="1">
        <v>0</v>
      </c>
      <c r="J1437" s="1">
        <v>266.27241689668102</v>
      </c>
      <c r="K1437" s="1">
        <v>57.771661741324401</v>
      </c>
      <c r="L1437" s="1">
        <v>0.48059970945402702</v>
      </c>
      <c r="M1437" s="1">
        <v>87.714680597436995</v>
      </c>
      <c r="N1437" s="1">
        <v>27.6971985530955</v>
      </c>
      <c r="O1437" s="1">
        <v>184.60417557659699</v>
      </c>
      <c r="P1437" s="1">
        <v>13.0880999264458</v>
      </c>
      <c r="Q1437" s="1">
        <v>112.11074863823799</v>
      </c>
      <c r="R1437" s="1">
        <v>16.130097326853502</v>
      </c>
      <c r="S1437" s="1">
        <v>179.59051319444399</v>
      </c>
      <c r="T1437" s="1">
        <v>7.4998380353263299</v>
      </c>
      <c r="U1437" s="1">
        <f ca="1">(J1437-J$1)/(J$2-J$1)</f>
        <v>0.87809848707795946</v>
      </c>
      <c r="V1437" s="1">
        <f ca="1">(K1437-K$1)/(K$2-K$1)</f>
        <v>0.62357567754145593</v>
      </c>
      <c r="W1437" s="1">
        <f ca="1">(L1437-L$1)/(L$2-L$1)</f>
        <v>1.176777871756751</v>
      </c>
      <c r="X1437" s="1">
        <f ca="1">(M1437-M$1)/(M$2-M$1)</f>
        <v>0.357445909693827</v>
      </c>
      <c r="Y1437" s="1">
        <f ca="1">(N1437-N$1)/(N$2-N$1)</f>
        <v>0.31180524411967764</v>
      </c>
      <c r="Z1437" s="1">
        <f ca="1">(O1437-O$1)/(O$2-O$1)</f>
        <v>0.76427308755998713</v>
      </c>
      <c r="AA1437" s="1">
        <f ca="1">(P1437-P$1)/(P$2-P$1)</f>
        <v>9.5785134141159453E-2</v>
      </c>
      <c r="AB1437" s="1">
        <f ca="1">(Q1437-Q$1)/(Q$2-Q$1)</f>
        <v>0.45111909286797425</v>
      </c>
      <c r="AC1437" s="1">
        <f ca="1">(R1437-R$1)/(R$2-R$1)</f>
        <v>0.11291801842852085</v>
      </c>
      <c r="AD1437" s="1">
        <f ca="1">(S1437-S$1)/(S$2-S$1)</f>
        <v>0.73848707010581816</v>
      </c>
      <c r="AE1437" s="1">
        <f ca="1">(T1437-T$1)/(T$2-T$1)</f>
        <v>-3.5716599495338147E-2</v>
      </c>
      <c r="AF1437" s="1">
        <f>(O1437-M1437)/J1437</f>
        <v>0.36387357018941635</v>
      </c>
      <c r="AG1437" s="1">
        <f>(S1437-Q1437)/J1437</f>
        <v>0.25342378809889826</v>
      </c>
    </row>
    <row r="1438" spans="1:33" hidden="1" x14ac:dyDescent="0.25">
      <c r="A1438" s="2" t="str">
        <f>LEFT(B1438,6)</f>
        <v>01_5_7</v>
      </c>
      <c r="B1438" s="1" t="s">
        <v>2370</v>
      </c>
      <c r="C1438" s="1" t="str">
        <f>MID(B1438,1,2)</f>
        <v>01</v>
      </c>
      <c r="D1438" s="1" t="str">
        <f>MID(B1438,4,1)</f>
        <v>5</v>
      </c>
      <c r="E1438" s="1" t="str">
        <f>MID(B1438,6,1)</f>
        <v>7</v>
      </c>
      <c r="F1438" s="1">
        <v>3</v>
      </c>
      <c r="G1438" s="1" t="s">
        <v>11</v>
      </c>
      <c r="H1438" s="1">
        <v>0</v>
      </c>
      <c r="J1438" s="1">
        <v>225.26872841120201</v>
      </c>
      <c r="K1438" s="1">
        <v>58.334772396870797</v>
      </c>
      <c r="L1438" s="1">
        <v>0.430437867024001</v>
      </c>
      <c r="M1438" s="1">
        <v>63.439786342263197</v>
      </c>
      <c r="N1438" s="1">
        <v>27.935524137699399</v>
      </c>
      <c r="O1438" s="1">
        <v>143.34435244405699</v>
      </c>
      <c r="P1438" s="1">
        <v>24.029078683833902</v>
      </c>
      <c r="Q1438" s="1">
        <v>72.353584605174504</v>
      </c>
      <c r="R1438" s="1">
        <v>5.4734627779728902</v>
      </c>
      <c r="S1438" s="1">
        <v>134.32845390223801</v>
      </c>
      <c r="T1438" s="1">
        <v>3.4447746274995601</v>
      </c>
      <c r="U1438" s="1">
        <f ca="1">(J1438-J$1)/(J$2-J$1)</f>
        <v>0.74287878522770801</v>
      </c>
      <c r="V1438" s="1">
        <f ca="1">(K1438-K$1)/(K$2-K$1)</f>
        <v>0.629760842776941</v>
      </c>
      <c r="W1438" s="1">
        <f ca="1">(L1438-L$1)/(L$2-L$1)</f>
        <v>1.2156282961942719</v>
      </c>
      <c r="X1438" s="1">
        <f ca="1">(M1438-M$1)/(M$2-M$1)</f>
        <v>0.25502019553697552</v>
      </c>
      <c r="Y1438" s="1">
        <f ca="1">(N1438-N$1)/(N$2-N$1)</f>
        <v>0.31494110707499212</v>
      </c>
      <c r="Z1438" s="1">
        <f ca="1">(O1438-O$1)/(O$2-O$1)</f>
        <v>0.58869937210237022</v>
      </c>
      <c r="AA1438" s="1">
        <f ca="1">(P1438-P$1)/(P$2-P$1)</f>
        <v>0.24363619843018786</v>
      </c>
      <c r="AB1438" s="1">
        <f ca="1">(Q1438-Q$1)/(Q$2-Q$1)</f>
        <v>0.28048748757585623</v>
      </c>
      <c r="AC1438" s="1">
        <f ca="1">(R1438-R$1)/(R$2-R$1)</f>
        <v>-3.5090794750376526E-2</v>
      </c>
      <c r="AD1438" s="1">
        <f ca="1">(S1438-S$1)/(S$2-S$1)</f>
        <v>0.54254741949020779</v>
      </c>
      <c r="AE1438" s="1">
        <f ca="1">(T1438-T$1)/(T$2-T$1)</f>
        <v>-9.3646076750006274E-2</v>
      </c>
      <c r="AF1438" s="1">
        <f>(O1438-M1438)/J1438</f>
        <v>0.35470776021755335</v>
      </c>
      <c r="AG1438" s="1">
        <f>(S1438-Q1438)/J1438</f>
        <v>0.27511528002207014</v>
      </c>
    </row>
    <row r="1439" spans="1:33" hidden="1" x14ac:dyDescent="0.25">
      <c r="A1439" s="2" t="str">
        <f>LEFT(B1439,6)</f>
        <v>01_5_7</v>
      </c>
      <c r="B1439" s="1" t="s">
        <v>2956</v>
      </c>
      <c r="C1439" s="1" t="str">
        <f>MID(B1439,1,2)</f>
        <v>01</v>
      </c>
      <c r="D1439" s="1" t="str">
        <f>MID(B1439,4,1)</f>
        <v>5</v>
      </c>
      <c r="E1439" s="1" t="str">
        <f>MID(B1439,6,1)</f>
        <v>7</v>
      </c>
      <c r="F1439" s="1">
        <v>2</v>
      </c>
      <c r="G1439" s="1" t="s">
        <v>12</v>
      </c>
      <c r="H1439" s="1">
        <v>0</v>
      </c>
      <c r="J1439" s="1">
        <v>294.46222168556699</v>
      </c>
      <c r="K1439" s="1">
        <v>56.951278517172099</v>
      </c>
      <c r="L1439" s="1">
        <v>0.51250172994417997</v>
      </c>
      <c r="M1439" s="1">
        <v>102.919823896327</v>
      </c>
      <c r="N1439" s="1">
        <v>30.5370242353256</v>
      </c>
      <c r="O1439" s="1">
        <v>183.54137142153101</v>
      </c>
      <c r="P1439" s="1">
        <v>30.944546800743701</v>
      </c>
      <c r="Q1439" s="1">
        <v>119.98143530183</v>
      </c>
      <c r="R1439" s="1">
        <v>7.5799197167756702</v>
      </c>
      <c r="S1439" s="1">
        <v>170.425936857827</v>
      </c>
      <c r="T1439" s="1">
        <v>6.7920427569674001E-3</v>
      </c>
      <c r="U1439" s="1">
        <f ca="1">(J1439-J$1)/(J$2-J$1)</f>
        <v>0.97106127017294519</v>
      </c>
      <c r="V1439" s="1">
        <f ca="1">(K1439-K$1)/(K$2-K$1)</f>
        <v>0.61456464969493374</v>
      </c>
      <c r="W1439" s="1">
        <f ca="1">(L1439-L$1)/(L$2-L$1)</f>
        <v>1.1520697076141388</v>
      </c>
      <c r="X1439" s="1">
        <f ca="1">(M1439-M$1)/(M$2-M$1)</f>
        <v>0.42160263247395358</v>
      </c>
      <c r="Y1439" s="1">
        <f ca="1">(N1439-N$1)/(N$2-N$1)</f>
        <v>0.3491713715174421</v>
      </c>
      <c r="Z1439" s="1">
        <f ca="1">(O1439-O$1)/(O$2-O$1)</f>
        <v>0.75975051668736604</v>
      </c>
      <c r="AA1439" s="1">
        <f ca="1">(P1439-P$1)/(P$2-P$1)</f>
        <v>0.3370884702803203</v>
      </c>
      <c r="AB1439" s="1">
        <f ca="1">(Q1439-Q$1)/(Q$2-Q$1)</f>
        <v>0.48489886395635196</v>
      </c>
      <c r="AC1439" s="1">
        <f ca="1">(R1439-R$1)/(R$2-R$1)</f>
        <v>-5.8344483781156914E-3</v>
      </c>
      <c r="AD1439" s="1">
        <f ca="1">(S1439-S$1)/(S$2-S$1)</f>
        <v>0.69881357947111256</v>
      </c>
      <c r="AE1439" s="1">
        <f ca="1">(T1439-T$1)/(T$2-T$1)</f>
        <v>-0.14276011367490046</v>
      </c>
      <c r="AF1439" s="1">
        <f>(O1439-M1439)/J1439</f>
        <v>0.27379249896203461</v>
      </c>
      <c r="AG1439" s="1">
        <f>(S1439-Q1439)/J1439</f>
        <v>0.17131060571112142</v>
      </c>
    </row>
    <row r="1440" spans="1:33" hidden="1" x14ac:dyDescent="0.25">
      <c r="A1440" s="2" t="str">
        <f>LEFT(B1440,6)</f>
        <v>01_5_7</v>
      </c>
      <c r="B1440" s="1" t="s">
        <v>2378</v>
      </c>
      <c r="C1440" s="1" t="str">
        <f>MID(B1440,1,2)</f>
        <v>01</v>
      </c>
      <c r="D1440" s="1" t="str">
        <f>MID(B1440,4,1)</f>
        <v>5</v>
      </c>
      <c r="E1440" s="1" t="str">
        <f>MID(B1440,6,1)</f>
        <v>7</v>
      </c>
      <c r="F1440" s="1">
        <v>1</v>
      </c>
      <c r="G1440" s="1" t="s">
        <v>11</v>
      </c>
      <c r="H1440" s="1">
        <v>0</v>
      </c>
      <c r="J1440" s="1">
        <v>200.00249998437499</v>
      </c>
      <c r="K1440" s="1">
        <v>58.864264201296201</v>
      </c>
      <c r="L1440" s="1">
        <v>0.578460538486537</v>
      </c>
      <c r="M1440" s="1">
        <v>79.489006393630007</v>
      </c>
      <c r="N1440" s="1">
        <v>29.094636319319001</v>
      </c>
      <c r="O1440" s="1">
        <v>150.23812203521101</v>
      </c>
      <c r="P1440" s="1">
        <v>25.1496856308944</v>
      </c>
      <c r="Q1440" s="1">
        <v>92.143848209096006</v>
      </c>
      <c r="R1440" s="1">
        <v>6.8199147515984002</v>
      </c>
      <c r="S1440" s="1">
        <v>145.86817665918699</v>
      </c>
      <c r="T1440" s="1">
        <v>8.6298921270226092</v>
      </c>
      <c r="U1440" s="1">
        <f ca="1">(J1440-J$1)/(J$2-J$1)</f>
        <v>0.65955721097553288</v>
      </c>
      <c r="V1440" s="1">
        <f ca="1">(K1440-K$1)/(K$2-K$1)</f>
        <v>0.63557674107143969</v>
      </c>
      <c r="W1440" s="1">
        <f ca="1">(L1440-L$1)/(L$2-L$1)</f>
        <v>1.1009845085240462</v>
      </c>
      <c r="X1440" s="1">
        <f ca="1">(M1440-M$1)/(M$2-M$1)</f>
        <v>0.32273842360181437</v>
      </c>
      <c r="Y1440" s="1">
        <f ca="1">(N1440-N$1)/(N$2-N$1)</f>
        <v>0.33019258314893424</v>
      </c>
      <c r="Z1440" s="1">
        <f ca="1">(O1440-O$1)/(O$2-O$1)</f>
        <v>0.61803456185196171</v>
      </c>
      <c r="AA1440" s="1">
        <f ca="1">(P1440-P$1)/(P$2-P$1)</f>
        <v>0.258779535552627</v>
      </c>
      <c r="AB1440" s="1">
        <f ca="1">(Q1440-Q$1)/(Q$2-Q$1)</f>
        <v>0.3654242412407554</v>
      </c>
      <c r="AC1440" s="1">
        <f ca="1">(R1440-R$1)/(R$2-R$1)</f>
        <v>-1.6390072894466663E-2</v>
      </c>
      <c r="AD1440" s="1">
        <f ca="1">(S1440-S$1)/(S$2-S$1)</f>
        <v>0.5925029292605497</v>
      </c>
      <c r="AE1440" s="1">
        <f ca="1">(T1440-T$1)/(T$2-T$1)</f>
        <v>-1.9572969613962727E-2</v>
      </c>
      <c r="AF1440" s="1">
        <f>(O1440-M1440)/J1440</f>
        <v>0.35374115647108517</v>
      </c>
      <c r="AG1440" s="1">
        <f>(S1440-Q1440)/J1440</f>
        <v>0.26861828454288394</v>
      </c>
    </row>
    <row r="1441" spans="1:33" hidden="1" x14ac:dyDescent="0.25">
      <c r="A1441" s="2" t="str">
        <f>LEFT(B1441,6)</f>
        <v>01_5_6</v>
      </c>
      <c r="B1441" s="1" t="s">
        <v>2183</v>
      </c>
      <c r="C1441" s="1" t="str">
        <f>MID(B1441,1,2)</f>
        <v>01</v>
      </c>
      <c r="D1441" s="1" t="str">
        <f>MID(B1441,4,1)</f>
        <v>5</v>
      </c>
      <c r="E1441" s="1" t="str">
        <f>MID(B1441,6,1)</f>
        <v>6</v>
      </c>
      <c r="F1441" s="1">
        <v>4</v>
      </c>
      <c r="G1441" s="1" t="s">
        <v>11</v>
      </c>
      <c r="H1441" s="1">
        <v>0</v>
      </c>
      <c r="J1441" s="1">
        <v>240.018749267635</v>
      </c>
      <c r="K1441" s="1">
        <v>83.405984162002298</v>
      </c>
      <c r="L1441" s="1">
        <v>0.46648961099828401</v>
      </c>
      <c r="M1441" s="1">
        <v>62.1451451001777</v>
      </c>
      <c r="N1441" s="1">
        <v>68.782126606248795</v>
      </c>
      <c r="O1441" s="1">
        <v>151.250684001856</v>
      </c>
      <c r="P1441" s="1">
        <v>60.895242744983499</v>
      </c>
      <c r="Q1441" s="1">
        <v>76.968987032760097</v>
      </c>
      <c r="R1441" s="1">
        <v>2.9622685818064598</v>
      </c>
      <c r="S1441" s="1">
        <v>123.990313635105</v>
      </c>
      <c r="T1441" s="1">
        <v>1.5498789204388199</v>
      </c>
      <c r="U1441" s="1">
        <f ca="1">(J1441-J$1)/(J$2-J$1)</f>
        <v>0.79152059029844413</v>
      </c>
      <c r="V1441" s="1">
        <f ca="1">(K1441-K$1)/(K$2-K$1)</f>
        <v>0.90514115372259141</v>
      </c>
      <c r="W1441" s="1">
        <f ca="1">(L1441-L$1)/(L$2-L$1)</f>
        <v>1.1877061648039118</v>
      </c>
      <c r="X1441" s="1">
        <f ca="1">(M1441-M$1)/(M$2-M$1)</f>
        <v>0.24955757426235317</v>
      </c>
      <c r="Y1441" s="1">
        <f ca="1">(N1441-N$1)/(N$2-N$1)</f>
        <v>0.85239640271379991</v>
      </c>
      <c r="Z1441" s="1">
        <f ca="1">(O1441-O$1)/(O$2-O$1)</f>
        <v>0.62234333617811066</v>
      </c>
      <c r="AA1441" s="1">
        <f ca="1">(P1441-P$1)/(P$2-P$1)</f>
        <v>0.7418276046619392</v>
      </c>
      <c r="AB1441" s="1">
        <f ca="1">(Q1441-Q$1)/(Q$2-Q$1)</f>
        <v>0.30029608168566563</v>
      </c>
      <c r="AC1441" s="1">
        <f ca="1">(R1441-R$1)/(R$2-R$1)</f>
        <v>-6.9968491919354725E-2</v>
      </c>
      <c r="AD1441" s="1">
        <f ca="1">(S1441-S$1)/(S$2-S$1)</f>
        <v>0.49779356551993503</v>
      </c>
      <c r="AE1441" s="1">
        <f ca="1">(T1441-T$1)/(T$2-T$1)</f>
        <v>-0.12071601542230258</v>
      </c>
      <c r="AF1441" s="1">
        <f>(O1441-M1441)/J1441</f>
        <v>0.37124407644637958</v>
      </c>
      <c r="AG1441" s="1">
        <f>(S1441-Q1441)/J1441</f>
        <v>0.19590688954850505</v>
      </c>
    </row>
    <row r="1442" spans="1:33" hidden="1" x14ac:dyDescent="0.25">
      <c r="A1442" s="2" t="str">
        <f>LEFT(B1442,6)</f>
        <v>01_5_6</v>
      </c>
      <c r="B1442" s="1" t="s">
        <v>3047</v>
      </c>
      <c r="C1442" s="1" t="str">
        <f>MID(B1442,1,2)</f>
        <v>01</v>
      </c>
      <c r="D1442" s="1" t="str">
        <f>MID(B1442,4,1)</f>
        <v>5</v>
      </c>
      <c r="E1442" s="1" t="str">
        <f>MID(B1442,6,1)</f>
        <v>6</v>
      </c>
      <c r="F1442" s="1">
        <v>3</v>
      </c>
      <c r="G1442" s="1" t="s">
        <v>12</v>
      </c>
      <c r="H1442" s="1">
        <v>0</v>
      </c>
      <c r="J1442" s="1">
        <v>229.00218339570401</v>
      </c>
      <c r="K1442" s="1">
        <v>56.654481663092</v>
      </c>
      <c r="L1442" s="1">
        <v>0.65394149727317796</v>
      </c>
      <c r="M1442" s="1">
        <v>114.985803233585</v>
      </c>
      <c r="N1442" s="1">
        <v>3.5021500149375502</v>
      </c>
      <c r="O1442" s="1">
        <v>159.954806791973</v>
      </c>
      <c r="P1442" s="1">
        <v>10.698587950868999</v>
      </c>
      <c r="Q1442" s="1">
        <v>101.889858227603</v>
      </c>
      <c r="R1442" s="1">
        <v>25.445172240699598</v>
      </c>
      <c r="S1442" s="1">
        <v>167.88049541679999</v>
      </c>
      <c r="T1442" s="1">
        <v>27.733360031007901</v>
      </c>
      <c r="U1442" s="1">
        <f ca="1">(J1442-J$1)/(J$2-J$1)</f>
        <v>0.75519076711330047</v>
      </c>
      <c r="V1442" s="1">
        <f ca="1">(K1442-K$1)/(K$2-K$1)</f>
        <v>0.61130465529458566</v>
      </c>
      <c r="W1442" s="1">
        <f ca="1">(L1442-L$1)/(L$2-L$1)</f>
        <v>1.0425243893626994</v>
      </c>
      <c r="X1442" s="1">
        <f ca="1">(M1442-M$1)/(M$2-M$1)</f>
        <v>0.47251393769445149</v>
      </c>
      <c r="Y1442" s="1">
        <f ca="1">(N1442-N$1)/(N$2-N$1)</f>
        <v>-6.5506576981901295E-3</v>
      </c>
      <c r="Z1442" s="1">
        <f ca="1">(O1442-O$1)/(O$2-O$1)</f>
        <v>0.65938215656158727</v>
      </c>
      <c r="AA1442" s="1">
        <f ca="1">(P1442-P$1)/(P$2-P$1)</f>
        <v>6.349443176849999E-2</v>
      </c>
      <c r="AB1442" s="1">
        <f ca="1">(Q1442-Q$1)/(Q$2-Q$1)</f>
        <v>0.40725261041889699</v>
      </c>
      <c r="AC1442" s="1">
        <f ca="1">(R1442-R$1)/(R$2-R$1)</f>
        <v>0.24229405889860553</v>
      </c>
      <c r="AD1442" s="1">
        <f ca="1">(S1442-S$1)/(S$2-S$1)</f>
        <v>0.68779435245367959</v>
      </c>
      <c r="AE1442" s="1">
        <f ca="1">(T1442-T$1)/(T$2-T$1)</f>
        <v>0.25333371472868432</v>
      </c>
      <c r="AF1442" s="1">
        <f>(O1442-M1442)/J1442</f>
        <v>0.19636932229892265</v>
      </c>
      <c r="AG1442" s="1">
        <f>(S1442-Q1442)/J1442</f>
        <v>0.28816597383776277</v>
      </c>
    </row>
    <row r="1443" spans="1:33" hidden="1" x14ac:dyDescent="0.25">
      <c r="A1443" s="2" t="str">
        <f>LEFT(B1443,6)</f>
        <v>01_5_6</v>
      </c>
      <c r="B1443" s="1" t="s">
        <v>2672</v>
      </c>
      <c r="C1443" s="1" t="str">
        <f>MID(B1443,1,2)</f>
        <v>01</v>
      </c>
      <c r="D1443" s="1" t="str">
        <f>MID(B1443,4,1)</f>
        <v>5</v>
      </c>
      <c r="E1443" s="1" t="str">
        <f>MID(B1443,6,1)</f>
        <v>6</v>
      </c>
      <c r="F1443" s="1">
        <v>1</v>
      </c>
      <c r="G1443" s="1" t="s">
        <v>12</v>
      </c>
      <c r="H1443" s="1">
        <v>0</v>
      </c>
      <c r="J1443" s="1">
        <v>223.10983842045101</v>
      </c>
      <c r="K1443" s="1">
        <v>75.630909508350996</v>
      </c>
      <c r="L1443" s="1">
        <v>0.370525131584233</v>
      </c>
      <c r="M1443" s="1">
        <v>47.2188948483156</v>
      </c>
      <c r="N1443" s="1">
        <v>57.509790203961799</v>
      </c>
      <c r="O1443" s="1">
        <v>120.277080517755</v>
      </c>
      <c r="P1443" s="1">
        <v>56.801618833669103</v>
      </c>
      <c r="Q1443" s="1">
        <v>63.717494937223996</v>
      </c>
      <c r="R1443" s="1">
        <v>10.004041129704801</v>
      </c>
      <c r="S1443" s="1">
        <v>107.85270685667</v>
      </c>
      <c r="T1443" s="1">
        <v>6.3869886244755403</v>
      </c>
      <c r="U1443" s="1">
        <f ca="1">(J1443-J$1)/(J$2-J$1)</f>
        <v>0.73575931691499208</v>
      </c>
      <c r="V1443" s="1">
        <f ca="1">(K1443-K$1)/(K$2-K$1)</f>
        <v>0.81974031646725221</v>
      </c>
      <c r="W1443" s="1">
        <f ca="1">(L1443-L$1)/(L$2-L$1)</f>
        <v>1.2620308023281894</v>
      </c>
      <c r="X1443" s="1">
        <f ca="1">(M1443-M$1)/(M$2-M$1)</f>
        <v>0.18657761539373671</v>
      </c>
      <c r="Y1443" s="1">
        <f ca="1">(N1443-N$1)/(N$2-N$1)</f>
        <v>0.70407618689423423</v>
      </c>
      <c r="Z1443" s="1">
        <f ca="1">(O1443-O$1)/(O$2-O$1)</f>
        <v>0.49054076816065956</v>
      </c>
      <c r="AA1443" s="1">
        <f ca="1">(P1443-P$1)/(P$2-P$1)</f>
        <v>0.68650836261715009</v>
      </c>
      <c r="AB1443" s="1">
        <f ca="1">(Q1443-Q$1)/(Q$2-Q$1)</f>
        <v>0.24342272505246351</v>
      </c>
      <c r="AC1443" s="1">
        <f ca="1">(R1443-R$1)/(R$2-R$1)</f>
        <v>2.7833904579233341E-2</v>
      </c>
      <c r="AD1443" s="1">
        <f ca="1">(S1443-S$1)/(S$2-S$1)</f>
        <v>0.42793379591632036</v>
      </c>
      <c r="AE1443" s="1">
        <f ca="1">(T1443-T$1)/(T$2-T$1)</f>
        <v>-5.1614448221777999E-2</v>
      </c>
      <c r="AF1443" s="1">
        <f>(O1443-M1443)/J1443</f>
        <v>0.32745389529511054</v>
      </c>
      <c r="AG1443" s="1">
        <f>(S1443-Q1443)/J1443</f>
        <v>0.19781831331110145</v>
      </c>
    </row>
    <row r="1444" spans="1:33" hidden="1" x14ac:dyDescent="0.25">
      <c r="A1444" s="2" t="str">
        <f>LEFT(B1444,6)</f>
        <v>01_5_5</v>
      </c>
      <c r="B1444" s="1" t="s">
        <v>2114</v>
      </c>
      <c r="C1444" s="1" t="str">
        <f>MID(B1444,1,2)</f>
        <v>01</v>
      </c>
      <c r="D1444" s="1" t="str">
        <f>MID(B1444,4,1)</f>
        <v>5</v>
      </c>
      <c r="E1444" s="1" t="str">
        <f>MID(B1444,6,1)</f>
        <v>5</v>
      </c>
      <c r="F1444" s="1">
        <v>3</v>
      </c>
      <c r="G1444" s="1" t="s">
        <v>11</v>
      </c>
      <c r="H1444" s="1">
        <v>0</v>
      </c>
      <c r="J1444" s="1">
        <v>211.94574777522601</v>
      </c>
      <c r="K1444" s="1">
        <v>56.070952707214701</v>
      </c>
      <c r="L1444" s="1">
        <v>0.59103759934106503</v>
      </c>
      <c r="M1444" s="1">
        <v>84.106429060822094</v>
      </c>
      <c r="N1444" s="1">
        <v>24.043888841801198</v>
      </c>
      <c r="O1444" s="1">
        <v>164.40999815176701</v>
      </c>
      <c r="P1444" s="1">
        <v>24.624226033233999</v>
      </c>
      <c r="Q1444" s="1">
        <v>94.901644459181796</v>
      </c>
      <c r="R1444" s="1">
        <v>5.0673345008034802</v>
      </c>
      <c r="S1444" s="1">
        <v>159.89469171110699</v>
      </c>
      <c r="T1444" s="1">
        <v>1.9203027391312999</v>
      </c>
      <c r="U1444" s="1">
        <f ca="1">(J1444-J$1)/(J$2-J$1)</f>
        <v>0.69894299467093068</v>
      </c>
      <c r="V1444" s="1">
        <f ca="1">(K1444-K$1)/(K$2-K$1)</f>
        <v>0.6048952169786137</v>
      </c>
      <c r="W1444" s="1">
        <f ca="1">(L1444-L$1)/(L$2-L$1)</f>
        <v>1.0912435554668183</v>
      </c>
      <c r="X1444" s="1">
        <f ca="1">(M1444-M$1)/(M$2-M$1)</f>
        <v>0.34222121966591601</v>
      </c>
      <c r="Y1444" s="1">
        <f ca="1">(N1444-N$1)/(N$2-N$1)</f>
        <v>0.26373537949738418</v>
      </c>
      <c r="Z1444" s="1">
        <f ca="1">(O1444-O$1)/(O$2-O$1)</f>
        <v>0.67834041766709363</v>
      </c>
      <c r="AA1444" s="1">
        <f ca="1">(P1444-P$1)/(P$2-P$1)</f>
        <v>0.2516787301788378</v>
      </c>
      <c r="AB1444" s="1">
        <f ca="1">(Q1444-Q$1)/(Q$2-Q$1)</f>
        <v>0.37726027664884892</v>
      </c>
      <c r="AC1444" s="1">
        <f ca="1">(R1444-R$1)/(R$2-R$1)</f>
        <v>-4.0731465266618333E-2</v>
      </c>
      <c r="AD1444" s="1">
        <f ca="1">(S1444-S$1)/(S$2-S$1)</f>
        <v>0.6532237736411558</v>
      </c>
      <c r="AE1444" s="1">
        <f ca="1">(T1444-T$1)/(T$2-T$1)</f>
        <v>-0.11542424658383858</v>
      </c>
      <c r="AF1444" s="1">
        <f>(O1444-M1444)/J1444</f>
        <v>0.37888738006722811</v>
      </c>
      <c r="AG1444" s="1">
        <f>(S1444-Q1444)/J1444</f>
        <v>0.30664945125887599</v>
      </c>
    </row>
    <row r="1445" spans="1:33" hidden="1" x14ac:dyDescent="0.25">
      <c r="A1445" s="2" t="str">
        <f>LEFT(B1445,6)</f>
        <v>01_5_5</v>
      </c>
      <c r="B1445" s="1" t="s">
        <v>2397</v>
      </c>
      <c r="C1445" s="1" t="str">
        <f>MID(B1445,1,2)</f>
        <v>01</v>
      </c>
      <c r="D1445" s="1" t="str">
        <f>MID(B1445,4,1)</f>
        <v>5</v>
      </c>
      <c r="E1445" s="1" t="str">
        <f>MID(B1445,6,1)</f>
        <v>5</v>
      </c>
      <c r="F1445" s="1">
        <v>1</v>
      </c>
      <c r="G1445" s="1" t="s">
        <v>11</v>
      </c>
      <c r="H1445" s="1">
        <v>0</v>
      </c>
      <c r="J1445" s="1">
        <v>204.15680248279699</v>
      </c>
      <c r="K1445" s="1">
        <v>58.6216077762504</v>
      </c>
      <c r="L1445" s="1">
        <v>0.42792706333973102</v>
      </c>
      <c r="M1445" s="1">
        <v>54.565901623281299</v>
      </c>
      <c r="N1445" s="1">
        <v>38.8916749451394</v>
      </c>
      <c r="O1445" s="1">
        <v>126.51060207595199</v>
      </c>
      <c r="P1445" s="1">
        <v>36.070314143073901</v>
      </c>
      <c r="Q1445" s="1">
        <v>66.106051015063201</v>
      </c>
      <c r="R1445" s="1">
        <v>1.41068040103276</v>
      </c>
      <c r="S1445" s="1">
        <v>115.989277418249</v>
      </c>
      <c r="T1445" s="1">
        <v>2.5470618351980399</v>
      </c>
      <c r="U1445" s="1">
        <f ca="1">(J1445-J$1)/(J$2-J$1)</f>
        <v>0.67325704057577263</v>
      </c>
      <c r="V1445" s="1">
        <f ca="1">(K1445-K$1)/(K$2-K$1)</f>
        <v>0.63291142108578946</v>
      </c>
      <c r="W1445" s="1">
        <f ca="1">(L1445-L$1)/(L$2-L$1)</f>
        <v>1.2175729175257004</v>
      </c>
      <c r="X1445" s="1">
        <f ca="1">(M1445-M$1)/(M$2-M$1)</f>
        <v>0.21757764398008986</v>
      </c>
      <c r="Y1445" s="1">
        <f ca="1">(N1445-N$1)/(N$2-N$1)</f>
        <v>0.45910098612025524</v>
      </c>
      <c r="Z1445" s="1">
        <f ca="1">(O1445-O$1)/(O$2-O$1)</f>
        <v>0.51706639181256164</v>
      </c>
      <c r="AA1445" s="1">
        <f ca="1">(P1445-P$1)/(P$2-P$1)</f>
        <v>0.40635559652802566</v>
      </c>
      <c r="AB1445" s="1">
        <f ca="1">(Q1445-Q$1)/(Q$2-Q$1)</f>
        <v>0.25367403869125837</v>
      </c>
      <c r="AC1445" s="1">
        <f ca="1">(R1445-R$1)/(R$2-R$1)</f>
        <v>-9.1518327763433882E-2</v>
      </c>
      <c r="AD1445" s="1">
        <f ca="1">(S1445-S$1)/(S$2-S$1)</f>
        <v>0.46315704510064504</v>
      </c>
      <c r="AE1445" s="1">
        <f ca="1">(T1445-T$1)/(T$2-T$1)</f>
        <v>-0.10647054521145657</v>
      </c>
      <c r="AF1445" s="1">
        <f>(O1445-M1445)/J1445</f>
        <v>0.35239923224568054</v>
      </c>
      <c r="AG1445" s="1">
        <f>(S1445-Q1445)/J1445</f>
        <v>0.24433781190018955</v>
      </c>
    </row>
    <row r="1446" spans="1:33" hidden="1" x14ac:dyDescent="0.25">
      <c r="A1446" s="2" t="str">
        <f>LEFT(B1446,6)</f>
        <v>01_5_4</v>
      </c>
      <c r="B1446" s="1" t="s">
        <v>2352</v>
      </c>
      <c r="C1446" s="1" t="str">
        <f>MID(B1446,1,2)</f>
        <v>01</v>
      </c>
      <c r="D1446" s="1" t="str">
        <f>MID(B1446,4,1)</f>
        <v>5</v>
      </c>
      <c r="E1446" s="1" t="str">
        <f>MID(B1446,6,1)</f>
        <v>4</v>
      </c>
      <c r="F1446" s="1">
        <v>4</v>
      </c>
      <c r="G1446" s="1" t="s">
        <v>12</v>
      </c>
      <c r="H1446" s="1">
        <v>0</v>
      </c>
      <c r="J1446" s="1">
        <v>273.46846253270201</v>
      </c>
      <c r="K1446" s="1">
        <v>64.676562102238407</v>
      </c>
      <c r="L1446" s="1">
        <v>0.59786053352945101</v>
      </c>
      <c r="M1446" s="1">
        <v>108.64506906878501</v>
      </c>
      <c r="N1446" s="1">
        <v>43.430967834470799</v>
      </c>
      <c r="O1446" s="1">
        <v>206.12248841403101</v>
      </c>
      <c r="P1446" s="1">
        <v>38.125054360713399</v>
      </c>
      <c r="Q1446" s="1">
        <v>133.591272871661</v>
      </c>
      <c r="R1446" s="1">
        <v>6.1944985696382604</v>
      </c>
      <c r="S1446" s="1">
        <v>190.201091263969</v>
      </c>
      <c r="T1446" s="1">
        <v>2.13187288435602</v>
      </c>
      <c r="U1446" s="1">
        <f ca="1">(J1446-J$1)/(J$2-J$1)</f>
        <v>0.90182920939451772</v>
      </c>
      <c r="V1446" s="1">
        <f ca="1">(K1446-K$1)/(K$2-K$1)</f>
        <v>0.69941858558476644</v>
      </c>
      <c r="W1446" s="1">
        <f ca="1">(L1446-L$1)/(L$2-L$1)</f>
        <v>1.0859591823998234</v>
      </c>
      <c r="X1446" s="1">
        <f ca="1">(M1446-M$1)/(M$2-M$1)</f>
        <v>0.44575978510035869</v>
      </c>
      <c r="Y1446" s="1">
        <f ca="1">(N1446-N$1)/(N$2-N$1)</f>
        <v>0.51882852413777369</v>
      </c>
      <c r="Z1446" s="1">
        <f ca="1">(O1446-O$1)/(O$2-O$1)</f>
        <v>0.85584037622991915</v>
      </c>
      <c r="AA1446" s="1">
        <f ca="1">(P1446-P$1)/(P$2-P$1)</f>
        <v>0.43412235622585676</v>
      </c>
      <c r="AB1446" s="1">
        <f ca="1">(Q1446-Q$1)/(Q$2-Q$1)</f>
        <v>0.54331018399854514</v>
      </c>
      <c r="AC1446" s="1">
        <f ca="1">(R1446-R$1)/(R$2-R$1)</f>
        <v>-2.5076408755024163E-2</v>
      </c>
      <c r="AD1446" s="1">
        <f ca="1">(S1446-S$1)/(S$2-S$1)</f>
        <v>0.78442030850203037</v>
      </c>
      <c r="AE1446" s="1">
        <f ca="1">(T1446-T$1)/(T$2-T$1)</f>
        <v>-0.11240181593777114</v>
      </c>
      <c r="AF1446" s="1">
        <f>(O1446-M1446)/J1446</f>
        <v>0.35644848565888809</v>
      </c>
      <c r="AG1446" s="1">
        <f>(S1446-Q1446)/J1446</f>
        <v>0.20700675269104737</v>
      </c>
    </row>
    <row r="1447" spans="1:33" hidden="1" x14ac:dyDescent="0.25">
      <c r="A1447" s="2" t="str">
        <f>LEFT(B1447,6)</f>
        <v>01_5_4</v>
      </c>
      <c r="B1447" s="1" t="s">
        <v>2134</v>
      </c>
      <c r="C1447" s="1" t="str">
        <f>MID(B1447,1,2)</f>
        <v>01</v>
      </c>
      <c r="D1447" s="1" t="str">
        <f>MID(B1447,4,1)</f>
        <v>5</v>
      </c>
      <c r="E1447" s="1" t="str">
        <f>MID(B1447,6,1)</f>
        <v>4</v>
      </c>
      <c r="F1447" s="1">
        <v>3</v>
      </c>
      <c r="G1447" s="1" t="s">
        <v>11</v>
      </c>
      <c r="H1447" s="1">
        <v>0</v>
      </c>
      <c r="J1447" s="1">
        <v>212.76277869965801</v>
      </c>
      <c r="K1447" s="1">
        <v>56.071837719513297</v>
      </c>
      <c r="L1447" s="1">
        <v>0.45162145444905799</v>
      </c>
      <c r="M1447" s="1">
        <v>57.933065526464397</v>
      </c>
      <c r="N1447" s="1">
        <v>32.2142812849576</v>
      </c>
      <c r="O1447" s="1">
        <v>138.050462489316</v>
      </c>
      <c r="P1447" s="1">
        <v>18.386674698972001</v>
      </c>
      <c r="Q1447" s="1">
        <v>67.098202454632997</v>
      </c>
      <c r="R1447" s="1">
        <v>1.6826251386073501</v>
      </c>
      <c r="S1447" s="1">
        <v>124.467259554748</v>
      </c>
      <c r="T1447" s="1">
        <v>11.5715728805902</v>
      </c>
      <c r="U1447" s="1">
        <f ca="1">(J1447-J$1)/(J$2-J$1)</f>
        <v>0.70163735418064299</v>
      </c>
      <c r="V1447" s="1">
        <f ca="1">(K1447-K$1)/(K$2-K$1)</f>
        <v>0.60490493788736999</v>
      </c>
      <c r="W1447" s="1">
        <f ca="1">(L1447-L$1)/(L$2-L$1)</f>
        <v>1.1992215750153032</v>
      </c>
      <c r="X1447" s="1">
        <f ca="1">(M1447-M$1)/(M$2-M$1)</f>
        <v>0.23178508660955441</v>
      </c>
      <c r="Y1447" s="1">
        <f ca="1">(N1447-N$1)/(N$2-N$1)</f>
        <v>0.37124054322312633</v>
      </c>
      <c r="Z1447" s="1">
        <f ca="1">(O1447-O$1)/(O$2-O$1)</f>
        <v>0.56617218080560006</v>
      </c>
      <c r="AA1447" s="1">
        <f ca="1">(P1447-P$1)/(P$2-P$1)</f>
        <v>0.16738749593205407</v>
      </c>
      <c r="AB1447" s="1">
        <f ca="1">(Q1447-Q$1)/(Q$2-Q$1)</f>
        <v>0.25793219937610729</v>
      </c>
      <c r="AC1447" s="1">
        <f ca="1">(R1447-R$1)/(R$2-R$1)</f>
        <v>-8.774131751934236E-2</v>
      </c>
      <c r="AD1447" s="1">
        <f ca="1">(S1447-S$1)/(S$2-S$1)</f>
        <v>0.49985826647077053</v>
      </c>
      <c r="AE1447" s="1">
        <f ca="1">(T1447-T$1)/(T$2-T$1)</f>
        <v>2.2451041151288566E-2</v>
      </c>
      <c r="AF1447" s="1">
        <f>(O1447-M1447)/J1447</f>
        <v>0.37655739153485868</v>
      </c>
      <c r="AG1447" s="1">
        <f>(S1447-Q1447)/J1447</f>
        <v>0.26963859680127034</v>
      </c>
    </row>
    <row r="1448" spans="1:33" hidden="1" x14ac:dyDescent="0.25">
      <c r="A1448" s="2" t="str">
        <f>LEFT(B1448,6)</f>
        <v>01_5_4</v>
      </c>
      <c r="B1448" s="1" t="s">
        <v>2250</v>
      </c>
      <c r="C1448" s="1" t="str">
        <f>MID(B1448,1,2)</f>
        <v>01</v>
      </c>
      <c r="D1448" s="1" t="str">
        <f>MID(B1448,4,1)</f>
        <v>5</v>
      </c>
      <c r="E1448" s="1" t="str">
        <f>MID(B1448,6,1)</f>
        <v>4</v>
      </c>
      <c r="F1448" s="1">
        <v>1</v>
      </c>
      <c r="G1448" s="1" t="s">
        <v>11</v>
      </c>
      <c r="H1448" s="1">
        <v>0</v>
      </c>
      <c r="J1448" s="1">
        <v>207.96393918177199</v>
      </c>
      <c r="K1448" s="1">
        <v>57.711928554640203</v>
      </c>
      <c r="L1448" s="1">
        <v>0.57222132303636997</v>
      </c>
      <c r="M1448" s="1">
        <v>74.046491235869297</v>
      </c>
      <c r="N1448" s="1">
        <v>34.279981558575997</v>
      </c>
      <c r="O1448" s="1">
        <v>150.04524401091399</v>
      </c>
      <c r="P1448" s="1">
        <v>27.5576622685088</v>
      </c>
      <c r="Q1448" s="1">
        <v>92.309272826481205</v>
      </c>
      <c r="R1448" s="1">
        <v>9.1650504770158499</v>
      </c>
      <c r="S1448" s="1">
        <v>143.68356416773901</v>
      </c>
      <c r="T1448" s="1">
        <v>0.182723986425289</v>
      </c>
      <c r="U1448" s="1">
        <f ca="1">(J1448-J$1)/(J$2-J$1)</f>
        <v>0.68581200595457903</v>
      </c>
      <c r="V1448" s="1">
        <f ca="1">(K1448-K$1)/(K$2-K$1)</f>
        <v>0.6229195726959077</v>
      </c>
      <c r="W1448" s="1">
        <f ca="1">(L1448-L$1)/(L$2-L$1)</f>
        <v>1.1058167905267309</v>
      </c>
      <c r="X1448" s="1">
        <f ca="1">(M1448-M$1)/(M$2-M$1)</f>
        <v>0.29977422462392106</v>
      </c>
      <c r="Y1448" s="1">
        <f ca="1">(N1448-N$1)/(N$2-N$1)</f>
        <v>0.39842080998126311</v>
      </c>
      <c r="Z1448" s="1">
        <f ca="1">(O1448-O$1)/(O$2-O$1)</f>
        <v>0.61721380430176165</v>
      </c>
      <c r="AA1448" s="1">
        <f ca="1">(P1448-P$1)/(P$2-P$1)</f>
        <v>0.29131976038525403</v>
      </c>
      <c r="AB1448" s="1">
        <f ca="1">(Q1448-Q$1)/(Q$2-Q$1)</f>
        <v>0.36613421813940433</v>
      </c>
      <c r="AC1448" s="1">
        <f ca="1">(R1448-R$1)/(R$2-R$1)</f>
        <v>1.6181256625220138E-2</v>
      </c>
      <c r="AD1448" s="1">
        <f ca="1">(S1448-S$1)/(S$2-S$1)</f>
        <v>0.58304573232787449</v>
      </c>
      <c r="AE1448" s="1">
        <f ca="1">(T1448-T$1)/(T$2-T$1)</f>
        <v>-0.14024680019392444</v>
      </c>
      <c r="AF1448" s="1">
        <f>(O1448-M1448)/J1448</f>
        <v>0.3654419755370068</v>
      </c>
      <c r="AG1448" s="1">
        <f>(S1448-Q1448)/J1448</f>
        <v>0.24703461351707628</v>
      </c>
    </row>
    <row r="1449" spans="1:33" hidden="1" x14ac:dyDescent="0.25">
      <c r="A1449" s="2" t="str">
        <f>LEFT(B1449,6)</f>
        <v>01_5_3</v>
      </c>
      <c r="B1449" s="1" t="s">
        <v>1961</v>
      </c>
      <c r="C1449" s="1" t="str">
        <f>MID(B1449,1,2)</f>
        <v>01</v>
      </c>
      <c r="D1449" s="1" t="str">
        <f>MID(B1449,4,1)</f>
        <v>5</v>
      </c>
      <c r="E1449" s="1" t="str">
        <f>MID(B1449,6,1)</f>
        <v>3</v>
      </c>
      <c r="F1449" s="1">
        <v>4</v>
      </c>
      <c r="G1449" s="1" t="s">
        <v>11</v>
      </c>
      <c r="H1449" s="1">
        <v>0</v>
      </c>
      <c r="J1449" s="1">
        <v>245.203996704784</v>
      </c>
      <c r="K1449" s="1">
        <v>67.739515763267704</v>
      </c>
      <c r="L1449" s="1">
        <v>0.56831600831600804</v>
      </c>
      <c r="M1449" s="1">
        <v>79.709141215717693</v>
      </c>
      <c r="N1449" s="1">
        <v>33.278413523676299</v>
      </c>
      <c r="O1449" s="1">
        <v>177.505263311031</v>
      </c>
      <c r="P1449" s="1">
        <v>40.272589895380399</v>
      </c>
      <c r="Q1449" s="1">
        <v>93.7586675133971</v>
      </c>
      <c r="R1449" s="1">
        <v>7.8302149467473798</v>
      </c>
      <c r="S1449" s="1">
        <v>164.740381653052</v>
      </c>
      <c r="T1449" s="1">
        <v>9.7265951291627601</v>
      </c>
      <c r="U1449" s="1">
        <f ca="1">(J1449-J$1)/(J$2-J$1)</f>
        <v>0.80862021324381339</v>
      </c>
      <c r="V1449" s="1">
        <f ca="1">(K1449-K$1)/(K$2-K$1)</f>
        <v>0.73306183902971789</v>
      </c>
      <c r="W1449" s="1">
        <f ca="1">(L1449-L$1)/(L$2-L$1)</f>
        <v>1.1088414628094487</v>
      </c>
      <c r="X1449" s="1">
        <f ca="1">(M1449-M$1)/(M$2-M$1)</f>
        <v>0.32366726251357675</v>
      </c>
      <c r="Y1449" s="1">
        <f ca="1">(N1449-N$1)/(N$2-N$1)</f>
        <v>0.38524228320626708</v>
      </c>
      <c r="Z1449" s="1">
        <f ca="1">(O1449-O$1)/(O$2-O$1)</f>
        <v>0.73406495025970642</v>
      </c>
      <c r="AA1449" s="1">
        <f ca="1">(P1449-P$1)/(P$2-P$1)</f>
        <v>0.46314310669432973</v>
      </c>
      <c r="AB1449" s="1">
        <f ca="1">(Q1449-Q$1)/(Q$2-Q$1)</f>
        <v>0.37235479619483736</v>
      </c>
      <c r="AC1449" s="1">
        <f ca="1">(R1449-R$1)/(R$2-R$1)</f>
        <v>-2.3581257396197244E-3</v>
      </c>
      <c r="AD1449" s="1">
        <f ca="1">(S1449-S$1)/(S$2-S$1)</f>
        <v>0.67420078637684844</v>
      </c>
      <c r="AE1449" s="1">
        <f ca="1">(T1449-T$1)/(T$2-T$1)</f>
        <v>-3.9057838691034263E-3</v>
      </c>
      <c r="AF1449" s="1">
        <f>(O1449-M1449)/J1449</f>
        <v>0.39883575883575834</v>
      </c>
      <c r="AG1449" s="1">
        <f>(S1449-Q1449)/J1449</f>
        <v>0.28948024948024847</v>
      </c>
    </row>
    <row r="1450" spans="1:33" hidden="1" x14ac:dyDescent="0.25">
      <c r="A1450" s="2" t="str">
        <f>LEFT(B1450,6)</f>
        <v>01_5_3</v>
      </c>
      <c r="B1450" s="1" t="s">
        <v>2501</v>
      </c>
      <c r="C1450" s="1" t="str">
        <f>MID(B1450,1,2)</f>
        <v>01</v>
      </c>
      <c r="D1450" s="1" t="str">
        <f>MID(B1450,4,1)</f>
        <v>5</v>
      </c>
      <c r="E1450" s="1" t="str">
        <f>MID(B1450,6,1)</f>
        <v>3</v>
      </c>
      <c r="F1450" s="1">
        <v>3</v>
      </c>
      <c r="G1450" s="1" t="s">
        <v>12</v>
      </c>
      <c r="H1450" s="1">
        <v>0</v>
      </c>
      <c r="J1450" s="1">
        <v>200.09247861926201</v>
      </c>
      <c r="K1450" s="1">
        <v>60.656952643854098</v>
      </c>
      <c r="L1450" s="1">
        <v>0.45285610810000698</v>
      </c>
      <c r="M1450" s="1">
        <v>61.6714835317755</v>
      </c>
      <c r="N1450" s="1">
        <v>27.7421722110928</v>
      </c>
      <c r="O1450" s="1">
        <v>130.294752605909</v>
      </c>
      <c r="P1450" s="1">
        <v>21.754940665625501</v>
      </c>
      <c r="Q1450" s="1">
        <v>61.916370297825601</v>
      </c>
      <c r="R1450" s="1">
        <v>28.711723897086699</v>
      </c>
      <c r="S1450" s="1">
        <v>119.059947502227</v>
      </c>
      <c r="T1450" s="1">
        <v>10.4751563600163</v>
      </c>
      <c r="U1450" s="1">
        <f ca="1">(J1450-J$1)/(J$2-J$1)</f>
        <v>0.65985393755384114</v>
      </c>
      <c r="V1450" s="1">
        <f ca="1">(K1450-K$1)/(K$2-K$1)</f>
        <v>0.65526749656283767</v>
      </c>
      <c r="W1450" s="1">
        <f ca="1">(L1450-L$1)/(L$2-L$1)</f>
        <v>1.1982653338557085</v>
      </c>
      <c r="X1450" s="1">
        <f ca="1">(M1450-M$1)/(M$2-M$1)</f>
        <v>0.24755900224377847</v>
      </c>
      <c r="Y1450" s="1">
        <f ca="1">(N1450-N$1)/(N$2-N$1)</f>
        <v>0.31239700277753685</v>
      </c>
      <c r="Z1450" s="1">
        <f ca="1">(O1450-O$1)/(O$2-O$1)</f>
        <v>0.53316916002514469</v>
      </c>
      <c r="AA1450" s="1">
        <f ca="1">(P1450-P$1)/(P$2-P$1)</f>
        <v>0.21290460358953381</v>
      </c>
      <c r="AB1450" s="1">
        <f ca="1">(Q1450-Q$1)/(Q$2-Q$1)</f>
        <v>0.2356925763855176</v>
      </c>
      <c r="AC1450" s="1">
        <f ca="1">(R1450-R$1)/(R$2-R$1)</f>
        <v>0.28766283190398195</v>
      </c>
      <c r="AD1450" s="1">
        <f ca="1">(S1450-S$1)/(S$2-S$1)</f>
        <v>0.47644998918712989</v>
      </c>
      <c r="AE1450" s="1">
        <f ca="1">(T1450-T$1)/(T$2-T$1)</f>
        <v>6.7879480002328513E-3</v>
      </c>
      <c r="AF1450" s="1">
        <f>(O1450-M1450)/J1450</f>
        <v>0.34295776406823641</v>
      </c>
      <c r="AG1450" s="1">
        <f>(S1450-Q1450)/J1450</f>
        <v>0.28558583310437557</v>
      </c>
    </row>
    <row r="1451" spans="1:33" hidden="1" x14ac:dyDescent="0.25">
      <c r="A1451" s="2" t="str">
        <f>LEFT(B1451,6)</f>
        <v>01_5_3</v>
      </c>
      <c r="B1451" s="1" t="s">
        <v>2645</v>
      </c>
      <c r="C1451" s="1" t="str">
        <f>MID(B1451,1,2)</f>
        <v>01</v>
      </c>
      <c r="D1451" s="1" t="str">
        <f>MID(B1451,4,1)</f>
        <v>5</v>
      </c>
      <c r="E1451" s="1" t="str">
        <f>MID(B1451,6,1)</f>
        <v>3</v>
      </c>
      <c r="F1451" s="1">
        <v>1</v>
      </c>
      <c r="G1451" s="1" t="s">
        <v>12</v>
      </c>
      <c r="H1451" s="1">
        <v>0</v>
      </c>
      <c r="J1451" s="1">
        <v>223.32263655975399</v>
      </c>
      <c r="K1451" s="1">
        <v>68.327153194419495</v>
      </c>
      <c r="L1451" s="1">
        <v>0.60237001985042005</v>
      </c>
      <c r="M1451" s="1">
        <v>88.934110334515097</v>
      </c>
      <c r="N1451" s="1">
        <v>40.837776861727903</v>
      </c>
      <c r="O1451" s="1">
        <v>162.52718738742001</v>
      </c>
      <c r="P1451" s="1">
        <v>31.779134033737101</v>
      </c>
      <c r="Q1451" s="1">
        <v>101.960107362011</v>
      </c>
      <c r="R1451" s="1">
        <v>3.4837489471956502</v>
      </c>
      <c r="S1451" s="1">
        <v>153.93871633250899</v>
      </c>
      <c r="T1451" s="1">
        <v>5.2793573377168004</v>
      </c>
      <c r="U1451" s="1">
        <f ca="1">(J1451-J$1)/(J$2-J$1)</f>
        <v>0.73646107087941959</v>
      </c>
      <c r="V1451" s="1">
        <f ca="1">(K1451-K$1)/(K$2-K$1)</f>
        <v>0.73951640453017542</v>
      </c>
      <c r="W1451" s="1">
        <f ca="1">(L1451-L$1)/(L$2-L$1)</f>
        <v>1.0824665782792864</v>
      </c>
      <c r="X1451" s="1">
        <f ca="1">(M1451-M$1)/(M$2-M$1)</f>
        <v>0.36259118284605524</v>
      </c>
      <c r="Y1451" s="1">
        <f ca="1">(N1451-N$1)/(N$2-N$1)</f>
        <v>0.48470759028589344</v>
      </c>
      <c r="Z1451" s="1">
        <f ca="1">(O1451-O$1)/(O$2-O$1)</f>
        <v>0.67032845696774479</v>
      </c>
      <c r="AA1451" s="1">
        <f ca="1">(P1451-P$1)/(P$2-P$1)</f>
        <v>0.34836667613158245</v>
      </c>
      <c r="AB1451" s="1">
        <f ca="1">(Q1451-Q$1)/(Q$2-Q$1)</f>
        <v>0.40755410884983262</v>
      </c>
      <c r="AC1451" s="1">
        <f ca="1">(R1451-R$1)/(R$2-R$1)</f>
        <v>-6.2725709066727087E-2</v>
      </c>
      <c r="AD1451" s="1">
        <f ca="1">(S1451-S$1)/(S$2-S$1)</f>
        <v>0.62744033044376191</v>
      </c>
      <c r="AE1451" s="1">
        <f ca="1">(T1451-T$1)/(T$2-T$1)</f>
        <v>-6.743775231833142E-2</v>
      </c>
      <c r="AF1451" s="1">
        <f>(O1451-M1451)/J1451</f>
        <v>0.32953702404106161</v>
      </c>
      <c r="AG1451" s="1">
        <f>(S1451-Q1451)/J1451</f>
        <v>0.23275118801756658</v>
      </c>
    </row>
    <row r="1452" spans="1:33" hidden="1" x14ac:dyDescent="0.25">
      <c r="A1452" s="2" t="str">
        <f>LEFT(B1452,6)</f>
        <v>01_5_2</v>
      </c>
      <c r="B1452" s="1" t="s">
        <v>2781</v>
      </c>
      <c r="C1452" s="1" t="str">
        <f>MID(B1452,1,2)</f>
        <v>01</v>
      </c>
      <c r="D1452" s="1" t="str">
        <f>MID(B1452,4,1)</f>
        <v>5</v>
      </c>
      <c r="E1452" s="1" t="str">
        <f>MID(B1452,6,1)</f>
        <v>2</v>
      </c>
      <c r="F1452" s="1">
        <v>3</v>
      </c>
      <c r="G1452" s="1" t="s">
        <v>11</v>
      </c>
      <c r="H1452" s="1">
        <v>0</v>
      </c>
      <c r="J1452" s="1">
        <v>209.02152999152901</v>
      </c>
      <c r="K1452" s="1">
        <v>57.214201812055499</v>
      </c>
      <c r="L1452" s="1">
        <v>0.59723048752574903</v>
      </c>
      <c r="M1452" s="1">
        <v>90.607890970693106</v>
      </c>
      <c r="N1452" s="1">
        <v>41.7038378790607</v>
      </c>
      <c r="O1452" s="1">
        <v>156.11310471855299</v>
      </c>
      <c r="P1452" s="1">
        <v>6.7600691663545804</v>
      </c>
      <c r="Q1452" s="1">
        <v>99.774410802777595</v>
      </c>
      <c r="R1452" s="1">
        <v>16.4337137908195</v>
      </c>
      <c r="S1452" s="1">
        <v>155.45766984538199</v>
      </c>
      <c r="T1452" s="1">
        <v>30.771949665953699</v>
      </c>
      <c r="U1452" s="1">
        <f ca="1">(J1452-J$1)/(J$2-J$1)</f>
        <v>0.68929967058322716</v>
      </c>
      <c r="V1452" s="1">
        <f ca="1">(K1452-K$1)/(K$2-K$1)</f>
        <v>0.61745257945988208</v>
      </c>
      <c r="W1452" s="1">
        <f ca="1">(L1452-L$1)/(L$2-L$1)</f>
        <v>1.0864471540028031</v>
      </c>
      <c r="X1452" s="1">
        <f ca="1">(M1452-M$1)/(M$2-M$1)</f>
        <v>0.36965354839954895</v>
      </c>
      <c r="Y1452" s="1">
        <f ca="1">(N1452-N$1)/(N$2-N$1)</f>
        <v>0.49610312998764078</v>
      </c>
      <c r="Z1452" s="1">
        <f ca="1">(O1452-O$1)/(O$2-O$1)</f>
        <v>0.64303448816405528</v>
      </c>
      <c r="AA1452" s="1">
        <f ca="1">(P1452-P$1)/(P$2-P$1)</f>
        <v>1.0271204950737573E-2</v>
      </c>
      <c r="AB1452" s="1">
        <f ca="1">(Q1452-Q$1)/(Q$2-Q$1)</f>
        <v>0.39817343692179225</v>
      </c>
      <c r="AC1452" s="1">
        <f ca="1">(R1452-R$1)/(R$2-R$1)</f>
        <v>0.11713491376138194</v>
      </c>
      <c r="AD1452" s="1">
        <f ca="1">(S1452-S$1)/(S$2-S$1)</f>
        <v>0.63401588677654541</v>
      </c>
      <c r="AE1452" s="1">
        <f ca="1">(T1452-T$1)/(T$2-T$1)</f>
        <v>0.29674213808505284</v>
      </c>
      <c r="AF1452" s="1">
        <f>(O1452-M1452)/J1452</f>
        <v>0.31338979171434928</v>
      </c>
      <c r="AG1452" s="1">
        <f>(S1452-Q1452)/J1452</f>
        <v>0.26639963378347226</v>
      </c>
    </row>
    <row r="1453" spans="1:33" hidden="1" x14ac:dyDescent="0.25">
      <c r="A1453" s="2" t="str">
        <f>LEFT(B1453,6)</f>
        <v>01_5_1</v>
      </c>
      <c r="B1453" s="1" t="s">
        <v>2763</v>
      </c>
      <c r="C1453" s="1" t="str">
        <f>MID(B1453,1,2)</f>
        <v>01</v>
      </c>
      <c r="D1453" s="1" t="str">
        <f>MID(B1453,4,1)</f>
        <v>5</v>
      </c>
      <c r="E1453" s="1" t="str">
        <f>MID(B1453,6,1)</f>
        <v>1</v>
      </c>
      <c r="F1453" s="1">
        <v>4</v>
      </c>
      <c r="G1453" s="1" t="s">
        <v>11</v>
      </c>
      <c r="H1453" s="1">
        <v>0</v>
      </c>
      <c r="J1453" s="1">
        <v>272.01654361453802</v>
      </c>
      <c r="K1453" s="1">
        <v>82.583212408700604</v>
      </c>
      <c r="L1453" s="1">
        <v>0.47393672374413198</v>
      </c>
      <c r="M1453" s="1">
        <v>94.038398033055302</v>
      </c>
      <c r="N1453" s="1">
        <v>2.9630550748492102</v>
      </c>
      <c r="O1453" s="1">
        <v>179.794211595099</v>
      </c>
      <c r="P1453" s="1">
        <v>71.021415621602898</v>
      </c>
      <c r="Q1453" s="1">
        <v>70.547179759746598</v>
      </c>
      <c r="R1453" s="1">
        <v>49.224947211204601</v>
      </c>
      <c r="S1453" s="1">
        <v>166.93469962013501</v>
      </c>
      <c r="T1453" s="1">
        <v>6.8414956504893096</v>
      </c>
      <c r="U1453" s="1">
        <f ca="1">(J1453-J$1)/(J$2-J$1)</f>
        <v>0.89704115128373574</v>
      </c>
      <c r="V1453" s="1">
        <f ca="1">(K1453-K$1)/(K$2-K$1)</f>
        <v>0.8961038904509121</v>
      </c>
      <c r="W1453" s="1">
        <f ca="1">(L1453-L$1)/(L$2-L$1)</f>
        <v>1.1819383644801127</v>
      </c>
      <c r="X1453" s="1">
        <f ca="1">(M1453-M$1)/(M$2-M$1)</f>
        <v>0.38412826174284936</v>
      </c>
      <c r="Y1453" s="1">
        <f ca="1">(N1453-N$1)/(N$2-N$1)</f>
        <v>-1.3644012173036709E-2</v>
      </c>
      <c r="Z1453" s="1">
        <f ca="1">(O1453-O$1)/(O$2-O$1)</f>
        <v>0.74380515572382555</v>
      </c>
      <c r="AA1453" s="1">
        <f ca="1">(P1453-P$1)/(P$2-P$1)</f>
        <v>0.87866777867030943</v>
      </c>
      <c r="AB1453" s="1">
        <f ca="1">(Q1453-Q$1)/(Q$2-Q$1)</f>
        <v>0.27273467708045751</v>
      </c>
      <c r="AC1453" s="1">
        <f ca="1">(R1453-R$1)/(R$2-R$1)</f>
        <v>0.57256871126673059</v>
      </c>
      <c r="AD1453" s="1">
        <f ca="1">(S1453-S$1)/(S$2-S$1)</f>
        <v>0.68369999835556283</v>
      </c>
      <c r="AE1453" s="1">
        <f ca="1">(T1453-T$1)/(T$2-T$1)</f>
        <v>-4.5121490707295576E-2</v>
      </c>
      <c r="AF1453" s="1">
        <f>(O1453-M1453)/J1453</f>
        <v>0.31525955157920199</v>
      </c>
      <c r="AG1453" s="1">
        <f>(S1453-Q1453)/J1453</f>
        <v>0.35434432986904896</v>
      </c>
    </row>
    <row r="1454" spans="1:33" hidden="1" x14ac:dyDescent="0.25">
      <c r="A1454" s="2" t="str">
        <f>LEFT(B1454,6)</f>
        <v>01_5_1</v>
      </c>
      <c r="B1454" s="1" t="s">
        <v>2974</v>
      </c>
      <c r="C1454" s="1" t="str">
        <f>MID(B1454,1,2)</f>
        <v>01</v>
      </c>
      <c r="D1454" s="1" t="str">
        <f>MID(B1454,4,1)</f>
        <v>5</v>
      </c>
      <c r="E1454" s="1" t="str">
        <f>MID(B1454,6,1)</f>
        <v>1</v>
      </c>
      <c r="F1454" s="1">
        <v>3</v>
      </c>
      <c r="G1454" s="1" t="s">
        <v>12</v>
      </c>
      <c r="H1454" s="1">
        <v>0</v>
      </c>
      <c r="J1454" s="1">
        <v>223.18154045529801</v>
      </c>
      <c r="K1454" s="1">
        <v>57.312087612200799</v>
      </c>
      <c r="L1454" s="1">
        <v>0.52605902429231</v>
      </c>
      <c r="M1454" s="1">
        <v>92.337385780019801</v>
      </c>
      <c r="N1454" s="1">
        <v>31.301871945808301</v>
      </c>
      <c r="O1454" s="1">
        <v>151.73297903991599</v>
      </c>
      <c r="P1454" s="1">
        <v>39.913695289616498</v>
      </c>
      <c r="Q1454" s="1">
        <v>103.198499091877</v>
      </c>
      <c r="R1454" s="1">
        <v>2.8407367325569002</v>
      </c>
      <c r="S1454" s="1">
        <v>144.24580068013199</v>
      </c>
      <c r="T1454" s="1">
        <v>3.1857473451860501</v>
      </c>
      <c r="U1454" s="1">
        <f ca="1">(J1454-J$1)/(J$2-J$1)</f>
        <v>0.73599577192994758</v>
      </c>
      <c r="V1454" s="1">
        <f ca="1">(K1454-K$1)/(K$2-K$1)</f>
        <v>0.61852774975215596</v>
      </c>
      <c r="W1454" s="1">
        <f ca="1">(L1454-L$1)/(L$2-L$1)</f>
        <v>1.141569562202136</v>
      </c>
      <c r="X1454" s="1">
        <f ca="1">(M1454-M$1)/(M$2-M$1)</f>
        <v>0.37695099485240424</v>
      </c>
      <c r="Y1454" s="1">
        <f ca="1">(N1454-N$1)/(N$2-N$1)</f>
        <v>0.35923515718168819</v>
      </c>
      <c r="Z1454" s="1">
        <f ca="1">(O1454-O$1)/(O$2-O$1)</f>
        <v>0.62439565548900422</v>
      </c>
      <c r="AA1454" s="1">
        <f ca="1">(P1454-P$1)/(P$2-P$1)</f>
        <v>0.45829317958941213</v>
      </c>
      <c r="AB1454" s="1">
        <f ca="1">(Q1454-Q$1)/(Q$2-Q$1)</f>
        <v>0.41286909481492273</v>
      </c>
      <c r="AC1454" s="1">
        <f ca="1">(R1454-R$1)/(R$2-R$1)</f>
        <v>-7.1656434270043048E-2</v>
      </c>
      <c r="AD1454" s="1">
        <f ca="1">(S1454-S$1)/(S$2-S$1)</f>
        <v>0.58547965662394807</v>
      </c>
      <c r="AE1454" s="1">
        <f ca="1">(T1454-T$1)/(T$2-T$1)</f>
        <v>-9.7346466497342146E-2</v>
      </c>
      <c r="AF1454" s="1">
        <f>(O1454-M1454)/J1454</f>
        <v>0.26613129893595655</v>
      </c>
      <c r="AG1454" s="1">
        <f>(S1454-Q1454)/J1454</f>
        <v>0.18391889178879711</v>
      </c>
    </row>
    <row r="1455" spans="1:33" hidden="1" x14ac:dyDescent="0.25">
      <c r="A1455" s="2" t="str">
        <f>LEFT(B1455,6)</f>
        <v>01_5_1</v>
      </c>
      <c r="B1455" s="1" t="s">
        <v>2640</v>
      </c>
      <c r="C1455" s="1" t="str">
        <f>MID(B1455,1,2)</f>
        <v>01</v>
      </c>
      <c r="D1455" s="1" t="str">
        <f>MID(B1455,4,1)</f>
        <v>5</v>
      </c>
      <c r="E1455" s="1" t="str">
        <f>MID(B1455,6,1)</f>
        <v>1</v>
      </c>
      <c r="F1455" s="1">
        <v>1</v>
      </c>
      <c r="G1455" s="1" t="s">
        <v>12</v>
      </c>
      <c r="H1455" s="1">
        <v>0</v>
      </c>
      <c r="J1455" s="1">
        <v>230.17601960239</v>
      </c>
      <c r="K1455" s="1">
        <v>70.267962874408894</v>
      </c>
      <c r="L1455" s="1">
        <v>0.42064136199769703</v>
      </c>
      <c r="M1455" s="1">
        <v>59.832470922861397</v>
      </c>
      <c r="N1455" s="1">
        <v>45.6954639243868</v>
      </c>
      <c r="O1455" s="1">
        <v>135.73525189100701</v>
      </c>
      <c r="P1455" s="1">
        <v>41.724589801275101</v>
      </c>
      <c r="Q1455" s="1">
        <v>71.688614776222494</v>
      </c>
      <c r="R1455" s="1">
        <v>16.209334084606098</v>
      </c>
      <c r="S1455" s="1">
        <v>120.572942602539</v>
      </c>
      <c r="T1455" s="1">
        <v>12.2949384774686</v>
      </c>
      <c r="U1455" s="1">
        <f ca="1">(J1455-J$1)/(J$2-J$1)</f>
        <v>0.75906177939906894</v>
      </c>
      <c r="V1455" s="1">
        <f ca="1">(K1455-K$1)/(K$2-K$1)</f>
        <v>0.76083411259186251</v>
      </c>
      <c r="W1455" s="1">
        <f ca="1">(L1455-L$1)/(L$2-L$1)</f>
        <v>1.2232157044679441</v>
      </c>
      <c r="X1455" s="1">
        <f ca="1">(M1455-M$1)/(M$2-M$1)</f>
        <v>0.2397994553707232</v>
      </c>
      <c r="Y1455" s="1">
        <f ca="1">(N1455-N$1)/(N$2-N$1)</f>
        <v>0.54862452532087891</v>
      </c>
      <c r="Z1455" s="1">
        <f ca="1">(O1455-O$1)/(O$2-O$1)</f>
        <v>0.55632022081279575</v>
      </c>
      <c r="AA1455" s="1">
        <f ca="1">(P1455-P$1)/(P$2-P$1)</f>
        <v>0.4827647270442581</v>
      </c>
      <c r="AB1455" s="1">
        <f ca="1">(Q1455-Q$1)/(Q$2-Q$1)</f>
        <v>0.27763353981211369</v>
      </c>
      <c r="AC1455" s="1">
        <f ca="1">(R1455-R$1)/(R$2-R$1)</f>
        <v>0.11401852895286248</v>
      </c>
      <c r="AD1455" s="1">
        <f ca="1">(S1455-S$1)/(S$2-S$1)</f>
        <v>0.48299975152614288</v>
      </c>
      <c r="AE1455" s="1">
        <f ca="1">(T1455-T$1)/(T$2-T$1)</f>
        <v>3.2784835392408569E-2</v>
      </c>
      <c r="AF1455" s="1">
        <f>(O1455-M1455)/J1455</f>
        <v>0.32975972518449737</v>
      </c>
      <c r="AG1455" s="1">
        <f>(S1455-Q1455)/J1455</f>
        <v>0.21237802230988326</v>
      </c>
    </row>
    <row r="1456" spans="1:33" hidden="1" x14ac:dyDescent="0.25">
      <c r="A1456" s="2" t="str">
        <f>LEFT(B1456,6)</f>
        <v>01_4_7</v>
      </c>
      <c r="B1456" s="1" t="s">
        <v>2401</v>
      </c>
      <c r="C1456" s="1" t="str">
        <f>MID(B1456,1,2)</f>
        <v>01</v>
      </c>
      <c r="D1456" s="1" t="str">
        <f>MID(B1456,4,1)</f>
        <v>4</v>
      </c>
      <c r="E1456" s="1" t="str">
        <f>MID(B1456,6,1)</f>
        <v>7</v>
      </c>
      <c r="F1456" s="1">
        <v>4</v>
      </c>
      <c r="G1456" s="1" t="s">
        <v>11</v>
      </c>
      <c r="H1456" s="1">
        <v>0</v>
      </c>
      <c r="J1456" s="1">
        <v>228.219192882632</v>
      </c>
      <c r="K1456" s="1">
        <v>53.387271447699597</v>
      </c>
      <c r="L1456" s="1">
        <v>0.53359956992550395</v>
      </c>
      <c r="M1456" s="1">
        <v>78.091591574269799</v>
      </c>
      <c r="N1456" s="1">
        <v>22.443335879441602</v>
      </c>
      <c r="O1456" s="1">
        <v>158.49674842467101</v>
      </c>
      <c r="P1456" s="1">
        <v>14.959302751349799</v>
      </c>
      <c r="Q1456" s="1">
        <v>98.826044011114206</v>
      </c>
      <c r="R1456" s="1">
        <v>16.685713203614501</v>
      </c>
      <c r="S1456" s="1">
        <v>156.67393941923399</v>
      </c>
      <c r="T1456" s="1">
        <v>10.875509498784499</v>
      </c>
      <c r="U1456" s="1">
        <f ca="1">(J1456-J$1)/(J$2-J$1)</f>
        <v>0.75260866419427486</v>
      </c>
      <c r="V1456" s="1">
        <f ca="1">(K1456-K$1)/(K$2-K$1)</f>
        <v>0.57541786316549981</v>
      </c>
      <c r="W1456" s="1">
        <f ca="1">(L1456-L$1)/(L$2-L$1)</f>
        <v>1.1357293979627794</v>
      </c>
      <c r="X1456" s="1">
        <f ca="1">(M1456-M$1)/(M$2-M$1)</f>
        <v>0.31684215854122277</v>
      </c>
      <c r="Y1456" s="1">
        <f ca="1">(N1456-N$1)/(N$2-N$1)</f>
        <v>0.24267547209791582</v>
      </c>
      <c r="Z1456" s="1">
        <f ca="1">(O1456-O$1)/(O$2-O$1)</f>
        <v>0.65317765287094043</v>
      </c>
      <c r="AA1456" s="1">
        <f ca="1">(P1456-P$1)/(P$2-P$1)</f>
        <v>0.12107165880202432</v>
      </c>
      <c r="AB1456" s="1">
        <f ca="1">(Q1456-Q$1)/(Q$2-Q$1)</f>
        <v>0.39410319318074766</v>
      </c>
      <c r="AC1456" s="1">
        <f ca="1">(R1456-R$1)/(R$2-R$1)</f>
        <v>0.12063490560575696</v>
      </c>
      <c r="AD1456" s="1">
        <f ca="1">(S1456-S$1)/(S$2-S$1)</f>
        <v>0.63928112302698692</v>
      </c>
      <c r="AE1456" s="1">
        <f ca="1">(T1456-T$1)/(T$2-T$1)</f>
        <v>1.2507278554064274E-2</v>
      </c>
      <c r="AF1456" s="1">
        <f>(O1456-M1456)/J1456</f>
        <v>0.35231549036172333</v>
      </c>
      <c r="AG1456" s="1">
        <f>(S1456-Q1456)/J1456</f>
        <v>0.25347515551800964</v>
      </c>
    </row>
    <row r="1457" spans="1:33" hidden="1" x14ac:dyDescent="0.25">
      <c r="A1457" s="2" t="str">
        <f>LEFT(B1457,6)</f>
        <v>01_4_7</v>
      </c>
      <c r="B1457" s="1" t="s">
        <v>1808</v>
      </c>
      <c r="C1457" s="1" t="str">
        <f>MID(B1457,1,2)</f>
        <v>01</v>
      </c>
      <c r="D1457" s="1" t="str">
        <f>MID(B1457,4,1)</f>
        <v>4</v>
      </c>
      <c r="E1457" s="1" t="str">
        <f>MID(B1457,6,1)</f>
        <v>7</v>
      </c>
      <c r="F1457" s="1">
        <v>2</v>
      </c>
      <c r="G1457" s="1" t="s">
        <v>11</v>
      </c>
      <c r="H1457" s="1">
        <v>0</v>
      </c>
      <c r="J1457" s="1">
        <v>193.74725804511399</v>
      </c>
      <c r="K1457" s="1">
        <v>55.3865902840353</v>
      </c>
      <c r="L1457" s="1">
        <v>0.46041344770632397</v>
      </c>
      <c r="M1457" s="1">
        <v>49.187792881078799</v>
      </c>
      <c r="N1457" s="1">
        <v>22.771935172226598</v>
      </c>
      <c r="O1457" s="1">
        <v>132.538649883864</v>
      </c>
      <c r="P1457" s="1">
        <v>34.503714103883702</v>
      </c>
      <c r="Q1457" s="1">
        <v>61.378933152338902</v>
      </c>
      <c r="R1457" s="1">
        <v>1.6206680970261</v>
      </c>
      <c r="S1457" s="1">
        <v>117.983605190826</v>
      </c>
      <c r="T1457" s="1">
        <v>5.3729792643444902</v>
      </c>
      <c r="U1457" s="1">
        <f ca="1">(J1457-J$1)/(J$2-J$1)</f>
        <v>0.6389290191891378</v>
      </c>
      <c r="V1457" s="1">
        <f ca="1">(K1457-K$1)/(K$2-K$1)</f>
        <v>0.5973782314152446</v>
      </c>
      <c r="W1457" s="1">
        <f ca="1">(L1457-L$1)/(L$2-L$1)</f>
        <v>1.1924121626582296</v>
      </c>
      <c r="X1457" s="1">
        <f ca="1">(M1457-M$1)/(M$2-M$1)</f>
        <v>0.19488520202986834</v>
      </c>
      <c r="Y1457" s="1">
        <f ca="1">(N1457-N$1)/(N$2-N$1)</f>
        <v>0.24699914700298156</v>
      </c>
      <c r="Z1457" s="1">
        <f ca="1">(O1457-O$1)/(O$2-O$1)</f>
        <v>0.54271765908027236</v>
      </c>
      <c r="AA1457" s="1">
        <f ca="1">(P1457-P$1)/(P$2-P$1)</f>
        <v>0.38518532572815811</v>
      </c>
      <c r="AB1457" s="1">
        <f ca="1">(Q1457-Q$1)/(Q$2-Q$1)</f>
        <v>0.23338597919458756</v>
      </c>
      <c r="AC1457" s="1">
        <f ca="1">(R1457-R$1)/(R$2-R$1)</f>
        <v>-8.8601831985748614E-2</v>
      </c>
      <c r="AD1457" s="1">
        <f ca="1">(S1457-S$1)/(S$2-S$1)</f>
        <v>0.4717904986615844</v>
      </c>
      <c r="AE1457" s="1">
        <f ca="1">(T1457-T$1)/(T$2-T$1)</f>
        <v>-6.6100296223650143E-2</v>
      </c>
      <c r="AF1457" s="1">
        <f>(O1457-M1457)/J1457</f>
        <v>0.43020405988598293</v>
      </c>
      <c r="AG1457" s="1">
        <f>(S1457-Q1457)/J1457</f>
        <v>0.29215728062229768</v>
      </c>
    </row>
    <row r="1458" spans="1:33" hidden="1" x14ac:dyDescent="0.25">
      <c r="A1458" s="2" t="str">
        <f>LEFT(B1458,6)</f>
        <v>01_4_7</v>
      </c>
      <c r="B1458" s="1" t="s">
        <v>2953</v>
      </c>
      <c r="C1458" s="1" t="str">
        <f>MID(B1458,1,2)</f>
        <v>01</v>
      </c>
      <c r="D1458" s="1" t="str">
        <f>MID(B1458,4,1)</f>
        <v>4</v>
      </c>
      <c r="E1458" s="1" t="str">
        <f>MID(B1458,6,1)</f>
        <v>7</v>
      </c>
      <c r="F1458" s="1">
        <v>1</v>
      </c>
      <c r="G1458" s="1" t="s">
        <v>12</v>
      </c>
      <c r="H1458" s="1">
        <v>0</v>
      </c>
      <c r="J1458" s="1">
        <v>291.06184909740398</v>
      </c>
      <c r="K1458" s="1">
        <v>55.122304931935098</v>
      </c>
      <c r="L1458" s="1">
        <v>0.48156804419419902</v>
      </c>
      <c r="M1458" s="1">
        <v>107.45138910161199</v>
      </c>
      <c r="N1458" s="1">
        <v>20.7893958578371</v>
      </c>
      <c r="O1458" s="1">
        <v>187.475617877144</v>
      </c>
      <c r="P1458" s="1">
        <v>21.139836839079798</v>
      </c>
      <c r="Q1458" s="1">
        <v>117.95431145120899</v>
      </c>
      <c r="R1458" s="1">
        <v>3.4322601986414298</v>
      </c>
      <c r="S1458" s="1">
        <v>173.963025923934</v>
      </c>
      <c r="T1458" s="1">
        <v>3.5868665138955498</v>
      </c>
      <c r="U1458" s="1">
        <f ca="1">(J1458-J$1)/(J$2-J$1)</f>
        <v>0.95984770903895111</v>
      </c>
      <c r="V1458" s="1">
        <f ca="1">(K1458-K$1)/(K$2-K$1)</f>
        <v>0.59447534091591292</v>
      </c>
      <c r="W1458" s="1">
        <f ca="1">(L1458-L$1)/(L$2-L$1)</f>
        <v>1.1760278950048852</v>
      </c>
      <c r="X1458" s="1">
        <f ca="1">(M1458-M$1)/(M$2-M$1)</f>
        <v>0.44072316076629531</v>
      </c>
      <c r="Y1458" s="1">
        <f ca="1">(N1458-N$1)/(N$2-N$1)</f>
        <v>0.22091310339259343</v>
      </c>
      <c r="Z1458" s="1">
        <f ca="1">(O1458-O$1)/(O$2-O$1)</f>
        <v>0.77649199096657018</v>
      </c>
      <c r="AA1458" s="1">
        <f ca="1">(P1458-P$1)/(P$2-P$1)</f>
        <v>0.20459238971729457</v>
      </c>
      <c r="AB1458" s="1">
        <f ca="1">(Q1458-Q$1)/(Q$2-Q$1)</f>
        <v>0.47619876159317165</v>
      </c>
      <c r="AC1458" s="1">
        <f ca="1">(R1458-R$1)/(R$2-R$1)</f>
        <v>-6.3440830574424581E-2</v>
      </c>
      <c r="AD1458" s="1">
        <f ca="1">(S1458-S$1)/(S$2-S$1)</f>
        <v>0.7141256533503636</v>
      </c>
      <c r="AE1458" s="1">
        <f ca="1">(T1458-T$1)/(T$2-T$1)</f>
        <v>-9.1616192658635007E-2</v>
      </c>
      <c r="AF1458" s="1">
        <f>(O1458-M1458)/J1458</f>
        <v>0.27493891426750289</v>
      </c>
      <c r="AG1458" s="1">
        <f>(S1458-Q1458)/J1458</f>
        <v>0.19242891037217888</v>
      </c>
    </row>
    <row r="1459" spans="1:33" hidden="1" x14ac:dyDescent="0.25">
      <c r="A1459" s="2" t="str">
        <f>LEFT(B1459,6)</f>
        <v>01_4_6</v>
      </c>
      <c r="B1459" s="1" t="s">
        <v>3061</v>
      </c>
      <c r="C1459" s="1" t="str">
        <f>MID(B1459,1,2)</f>
        <v>01</v>
      </c>
      <c r="D1459" s="1" t="str">
        <f>MID(B1459,4,1)</f>
        <v>4</v>
      </c>
      <c r="E1459" s="1" t="str">
        <f>MID(B1459,6,1)</f>
        <v>6</v>
      </c>
      <c r="F1459" s="1">
        <v>4</v>
      </c>
      <c r="G1459" s="1" t="s">
        <v>11</v>
      </c>
      <c r="H1459" s="1">
        <v>0</v>
      </c>
      <c r="J1459" s="1">
        <v>246.032518175951</v>
      </c>
      <c r="K1459" s="1">
        <v>67.446368971977506</v>
      </c>
      <c r="L1459" s="1">
        <v>0.39063635762902299</v>
      </c>
      <c r="M1459" s="1">
        <v>240</v>
      </c>
      <c r="N1459" s="1">
        <v>80</v>
      </c>
      <c r="O1459" s="1">
        <v>131.87687644117</v>
      </c>
      <c r="P1459" s="1">
        <v>52.862930869563598</v>
      </c>
      <c r="Q1459" s="1">
        <v>240</v>
      </c>
      <c r="R1459" s="1">
        <v>80</v>
      </c>
      <c r="S1459" s="1">
        <v>127.015730407033</v>
      </c>
      <c r="T1459" s="1">
        <v>6.5032053968400602E-2</v>
      </c>
      <c r="U1459" s="1">
        <f ca="1">(J1459-J$1)/(J$2-J$1)</f>
        <v>0.81135246564465302</v>
      </c>
      <c r="V1459" s="1">
        <f ca="1">(K1459-K$1)/(K$2-K$1)</f>
        <v>0.72984193664548258</v>
      </c>
      <c r="W1459" s="1">
        <f ca="1">(L1459-L$1)/(L$2-L$1)</f>
        <v>1.2464546266945105</v>
      </c>
      <c r="X1459" s="1">
        <f ca="1">(M1459-M$1)/(M$2-M$1)</f>
        <v>1</v>
      </c>
      <c r="Y1459" s="1">
        <f ca="1">(N1459-N$1)/(N$2-N$1)</f>
        <v>1</v>
      </c>
      <c r="Z1459" s="1">
        <f ca="1">(O1459-O$1)/(O$2-O$1)</f>
        <v>0.53990160187731917</v>
      </c>
      <c r="AA1459" s="1">
        <f ca="1">(P1459-P$1)/(P$2-P$1)</f>
        <v>0.63328284958869729</v>
      </c>
      <c r="AB1459" s="1">
        <f ca="1">(Q1459-Q$1)/(Q$2-Q$1)</f>
        <v>1</v>
      </c>
      <c r="AC1459" s="1">
        <f ca="1">(R1459-R$1)/(R$2-R$1)</f>
        <v>1</v>
      </c>
      <c r="AD1459" s="1">
        <f ca="1">(S1459-S$1)/(S$2-S$1)</f>
        <v>0.51089060782265372</v>
      </c>
      <c r="AE1459" s="1">
        <f ca="1">(T1459-T$1)/(T$2-T$1)</f>
        <v>-0.14192811351473714</v>
      </c>
      <c r="AF1459" s="1">
        <f>(O1459-M1459)/J1459</f>
        <v>-0.43946680040686892</v>
      </c>
      <c r="AG1459" s="1">
        <f>(S1459-Q1459)/J1459</f>
        <v>-0.45922494485938609</v>
      </c>
    </row>
    <row r="1460" spans="1:33" hidden="1" x14ac:dyDescent="0.25">
      <c r="A1460" s="2" t="str">
        <f>LEFT(B1460,6)</f>
        <v>01_4_6</v>
      </c>
      <c r="B1460" s="1" t="s">
        <v>2752</v>
      </c>
      <c r="C1460" s="1" t="str">
        <f>MID(B1460,1,2)</f>
        <v>01</v>
      </c>
      <c r="D1460" s="1" t="str">
        <f>MID(B1460,4,1)</f>
        <v>4</v>
      </c>
      <c r="E1460" s="1" t="str">
        <f>MID(B1460,6,1)</f>
        <v>6</v>
      </c>
      <c r="F1460" s="1">
        <v>3</v>
      </c>
      <c r="G1460" s="1" t="s">
        <v>12</v>
      </c>
      <c r="H1460" s="1">
        <v>0</v>
      </c>
      <c r="J1460" s="1">
        <v>227.607117639145</v>
      </c>
      <c r="K1460" s="1">
        <v>63.332817310458204</v>
      </c>
      <c r="L1460" s="1">
        <v>0.559791525914486</v>
      </c>
      <c r="M1460" s="1">
        <v>92.079721484050097</v>
      </c>
      <c r="N1460" s="1">
        <v>37.340660029246202</v>
      </c>
      <c r="O1460" s="1">
        <v>164.283087400114</v>
      </c>
      <c r="P1460" s="1">
        <v>34.757261029693701</v>
      </c>
      <c r="Q1460" s="1">
        <v>98.762289304321101</v>
      </c>
      <c r="R1460" s="1">
        <v>17.407188496984698</v>
      </c>
      <c r="S1460" s="1">
        <v>151.78787183085001</v>
      </c>
      <c r="T1460" s="1">
        <v>6.0367180703829</v>
      </c>
      <c r="U1460" s="1">
        <f ca="1">(J1460-J$1)/(J$2-J$1)</f>
        <v>0.75059019622245959</v>
      </c>
      <c r="V1460" s="1">
        <f ca="1">(K1460-K$1)/(K$2-K$1)</f>
        <v>0.68465899350526938</v>
      </c>
      <c r="W1460" s="1">
        <f ca="1">(L1460-L$1)/(L$2-L$1)</f>
        <v>1.1154436875955758</v>
      </c>
      <c r="X1460" s="1">
        <f ca="1">(M1460-M$1)/(M$2-M$1)</f>
        <v>0.3758638037301692</v>
      </c>
      <c r="Y1460" s="1">
        <f ca="1">(N1460-N$1)/(N$2-N$1)</f>
        <v>0.43869289512166054</v>
      </c>
      <c r="Z1460" s="1">
        <f ca="1">(O1460-O$1)/(O$2-O$1)</f>
        <v>0.67780037191537867</v>
      </c>
      <c r="AA1460" s="1">
        <f ca="1">(P1460-P$1)/(P$2-P$1)</f>
        <v>0.38861163553640138</v>
      </c>
      <c r="AB1460" s="1">
        <f ca="1">(Q1460-Q$1)/(Q$2-Q$1)</f>
        <v>0.3938295678297043</v>
      </c>
      <c r="AC1460" s="1">
        <f ca="1">(R1460-R$1)/(R$2-R$1)</f>
        <v>0.13065539579145413</v>
      </c>
      <c r="AD1460" s="1">
        <f ca="1">(S1460-S$1)/(S$2-S$1)</f>
        <v>0.61812931528506498</v>
      </c>
      <c r="AE1460" s="1">
        <f ca="1">(T1460-T$1)/(T$2-T$1)</f>
        <v>-5.6618313280244283E-2</v>
      </c>
      <c r="AF1460" s="1">
        <f>(O1460-M1460)/J1460</f>
        <v>0.31722806678891841</v>
      </c>
      <c r="AG1460" s="1">
        <f>(S1460-Q1460)/J1460</f>
        <v>0.23296979056075576</v>
      </c>
    </row>
    <row r="1461" spans="1:33" hidden="1" x14ac:dyDescent="0.25">
      <c r="A1461" s="2" t="str">
        <f>LEFT(B1461,6)</f>
        <v>01_4_6</v>
      </c>
      <c r="B1461" s="1" t="s">
        <v>2999</v>
      </c>
      <c r="C1461" s="1" t="str">
        <f>MID(B1461,1,2)</f>
        <v>01</v>
      </c>
      <c r="D1461" s="1" t="str">
        <f>MID(B1461,4,1)</f>
        <v>4</v>
      </c>
      <c r="E1461" s="1" t="str">
        <f>MID(B1461,6,1)</f>
        <v>6</v>
      </c>
      <c r="F1461" s="1">
        <v>1</v>
      </c>
      <c r="G1461" s="1" t="s">
        <v>12</v>
      </c>
      <c r="H1461" s="1">
        <v>0</v>
      </c>
      <c r="J1461" s="1">
        <v>194.010309004444</v>
      </c>
      <c r="K1461" s="1">
        <v>69.284978045635995</v>
      </c>
      <c r="L1461" s="1">
        <v>0.35935175345377202</v>
      </c>
      <c r="M1461" s="1">
        <v>55.141399727139898</v>
      </c>
      <c r="N1461" s="1">
        <v>13.432275910350199</v>
      </c>
      <c r="O1461" s="1">
        <v>103.13884918116101</v>
      </c>
      <c r="P1461" s="1">
        <v>12.9374568438139</v>
      </c>
      <c r="Q1461" s="1">
        <v>41.482331744627203</v>
      </c>
      <c r="R1461" s="1">
        <v>46.574844637730003</v>
      </c>
      <c r="S1461" s="1">
        <v>118.478240243787</v>
      </c>
      <c r="T1461" s="1">
        <v>45.781072385161401</v>
      </c>
      <c r="U1461" s="1">
        <f ca="1">(J1461-J$1)/(J$2-J$1)</f>
        <v>0.63979649413116946</v>
      </c>
      <c r="V1461" s="1">
        <f ca="1">(K1461-K$1)/(K$2-K$1)</f>
        <v>0.75003708090714705</v>
      </c>
      <c r="W1461" s="1">
        <f ca="1">(L1461-L$1)/(L$2-L$1)</f>
        <v>1.2706846009476254</v>
      </c>
      <c r="X1461" s="1">
        <f ca="1">(M1461-M$1)/(M$2-M$1)</f>
        <v>0.22000590602168735</v>
      </c>
      <c r="Y1461" s="1">
        <f ca="1">(N1461-N$1)/(N$2-N$1)</f>
        <v>0.12410889355723946</v>
      </c>
      <c r="Z1461" s="1">
        <f ca="1">(O1461-O$1)/(O$2-O$1)</f>
        <v>0.4176121241751532</v>
      </c>
      <c r="AA1461" s="1">
        <f ca="1">(P1461-P$1)/(P$2-P$1)</f>
        <v>9.3749416808295946E-2</v>
      </c>
      <c r="AB1461" s="1">
        <f ca="1">(Q1461-Q$1)/(Q$2-Q$1)</f>
        <v>0.14799284010569616</v>
      </c>
      <c r="AC1461" s="1">
        <f ca="1">(R1461-R$1)/(R$2-R$1)</f>
        <v>0.53576173107958336</v>
      </c>
      <c r="AD1461" s="1">
        <f ca="1">(S1461-S$1)/(S$2-S$1)</f>
        <v>0.47393177594712987</v>
      </c>
      <c r="AE1461" s="1">
        <f ca="1">(T1461-T$1)/(T$2-T$1)</f>
        <v>0.51115817693087717</v>
      </c>
      <c r="AF1461" s="1">
        <f>(O1461-M1461)/J1461</f>
        <v>0.2473963868225254</v>
      </c>
      <c r="AG1461" s="1">
        <f>(S1461-Q1461)/J1461</f>
        <v>0.39686503719447264</v>
      </c>
    </row>
    <row r="1462" spans="1:33" hidden="1" x14ac:dyDescent="0.25">
      <c r="A1462" s="2" t="str">
        <f>LEFT(B1462,6)</f>
        <v>01_4_5</v>
      </c>
      <c r="B1462" s="1" t="s">
        <v>2846</v>
      </c>
      <c r="C1462" s="1" t="str">
        <f>MID(B1462,1,2)</f>
        <v>01</v>
      </c>
      <c r="D1462" s="1" t="str">
        <f>MID(B1462,4,1)</f>
        <v>4</v>
      </c>
      <c r="E1462" s="1" t="str">
        <f>MID(B1462,6,1)</f>
        <v>5</v>
      </c>
      <c r="F1462" s="1">
        <v>4</v>
      </c>
      <c r="G1462" s="1" t="s">
        <v>12</v>
      </c>
      <c r="H1462" s="1">
        <v>0</v>
      </c>
      <c r="J1462" s="1">
        <v>286.24814409878701</v>
      </c>
      <c r="K1462" s="1">
        <v>57.348843436814199</v>
      </c>
      <c r="L1462" s="1">
        <v>0.47213746979423499</v>
      </c>
      <c r="M1462" s="1">
        <v>93.223311836707396</v>
      </c>
      <c r="N1462" s="1">
        <v>34.3862491440401</v>
      </c>
      <c r="O1462" s="1">
        <v>179.81251952584401</v>
      </c>
      <c r="P1462" s="1">
        <v>38.424703274946403</v>
      </c>
      <c r="Q1462" s="1">
        <v>110.791984695122</v>
      </c>
      <c r="R1462" s="1">
        <v>9.7537750289708498</v>
      </c>
      <c r="S1462" s="1">
        <v>160.58794073486101</v>
      </c>
      <c r="T1462" s="1">
        <v>8.2166471590757304</v>
      </c>
      <c r="U1462" s="1">
        <f ca="1">(J1462-J$1)/(J$2-J$1)</f>
        <v>0.9439733382506118</v>
      </c>
      <c r="V1462" s="1">
        <f ca="1">(K1462-K$1)/(K$2-K$1)</f>
        <v>0.61893147297486739</v>
      </c>
      <c r="W1462" s="1">
        <f ca="1">(L1462-L$1)/(L$2-L$1)</f>
        <v>1.1833318894432734</v>
      </c>
      <c r="X1462" s="1">
        <f ca="1">(M1462-M$1)/(M$2-M$1)</f>
        <v>0.38068907947977804</v>
      </c>
      <c r="Y1462" s="1">
        <f ca="1">(N1462-N$1)/(N$2-N$1)</f>
        <v>0.39981906768473818</v>
      </c>
      <c r="Z1462" s="1">
        <f ca="1">(O1462-O$1)/(O$2-O$1)</f>
        <v>0.74388306181210218</v>
      </c>
      <c r="AA1462" s="1">
        <f ca="1">(P1462-P$1)/(P$2-P$1)</f>
        <v>0.4381716658776541</v>
      </c>
      <c r="AB1462" s="1">
        <f ca="1">(Q1462-Q$1)/(Q$2-Q$1)</f>
        <v>0.44545916178163947</v>
      </c>
      <c r="AC1462" s="1">
        <f ca="1">(R1462-R$1)/(R$2-R$1)</f>
        <v>2.4357986513484024E-2</v>
      </c>
      <c r="AD1462" s="1">
        <f ca="1">(S1462-S$1)/(S$2-S$1)</f>
        <v>0.65622485166606492</v>
      </c>
      <c r="AE1462" s="1">
        <f ca="1">(T1462-T$1)/(T$2-T$1)</f>
        <v>-2.5476469156060996E-2</v>
      </c>
      <c r="AF1462" s="1">
        <f>(O1462-M1462)/J1462</f>
        <v>0.30249700993433809</v>
      </c>
      <c r="AG1462" s="1">
        <f>(S1462-Q1462)/J1462</f>
        <v>0.17396079962898883</v>
      </c>
    </row>
    <row r="1463" spans="1:33" hidden="1" x14ac:dyDescent="0.25">
      <c r="A1463" s="2" t="str">
        <f>LEFT(B1463,6)</f>
        <v>01_4_5</v>
      </c>
      <c r="B1463" s="1" t="s">
        <v>2727</v>
      </c>
      <c r="C1463" s="1" t="str">
        <f>MID(B1463,1,2)</f>
        <v>01</v>
      </c>
      <c r="D1463" s="1" t="str">
        <f>MID(B1463,4,1)</f>
        <v>4</v>
      </c>
      <c r="E1463" s="1" t="str">
        <f>MID(B1463,6,1)</f>
        <v>5</v>
      </c>
      <c r="F1463" s="1">
        <v>3</v>
      </c>
      <c r="G1463" s="1" t="s">
        <v>11</v>
      </c>
      <c r="H1463" s="1">
        <v>0</v>
      </c>
      <c r="J1463" s="1">
        <v>240.750908617184</v>
      </c>
      <c r="K1463" s="1">
        <v>50.31341343455</v>
      </c>
      <c r="L1463" s="1">
        <v>0.57071134038405102</v>
      </c>
      <c r="M1463" s="1">
        <v>97.3578880122529</v>
      </c>
      <c r="N1463" s="1">
        <v>13.3582050363669</v>
      </c>
      <c r="O1463" s="1">
        <v>174.51232164114401</v>
      </c>
      <c r="P1463" s="1">
        <v>12.265789636937701</v>
      </c>
      <c r="Q1463" s="1">
        <v>111.650668960679</v>
      </c>
      <c r="R1463" s="1">
        <v>8.8390112927204303</v>
      </c>
      <c r="S1463" s="1">
        <v>170.33788256727999</v>
      </c>
      <c r="T1463" s="1">
        <v>2.45066572495538</v>
      </c>
      <c r="U1463" s="1">
        <f ca="1">(J1463-J$1)/(J$2-J$1)</f>
        <v>0.79393506501058986</v>
      </c>
      <c r="V1463" s="1">
        <f ca="1">(K1463-K$1)/(K$2-K$1)</f>
        <v>0.5416548371341382</v>
      </c>
      <c r="W1463" s="1">
        <f ca="1">(L1463-L$1)/(L$2-L$1)</f>
        <v>1.1069862744231354</v>
      </c>
      <c r="X1463" s="1">
        <f ca="1">(M1463-M$1)/(M$2-M$1)</f>
        <v>0.39813454857490677</v>
      </c>
      <c r="Y1463" s="1">
        <f ca="1">(N1463-N$1)/(N$2-N$1)</f>
        <v>0.12313427679430132</v>
      </c>
      <c r="Z1463" s="1">
        <f ca="1">(O1463-O$1)/(O$2-O$1)</f>
        <v>0.7213290282601873</v>
      </c>
      <c r="AA1463" s="1">
        <f ca="1">(P1463-P$1)/(P$2-P$1)</f>
        <v>8.4672832931590544E-2</v>
      </c>
      <c r="AB1463" s="1">
        <f ca="1">(Q1463-Q$1)/(Q$2-Q$1)</f>
        <v>0.4491445019771631</v>
      </c>
      <c r="AC1463" s="1">
        <f ca="1">(R1463-R$1)/(R$2-R$1)</f>
        <v>1.1652934621117087E-2</v>
      </c>
      <c r="AD1463" s="1">
        <f ca="1">(S1463-S$1)/(S$2-S$1)</f>
        <v>0.69843239206614716</v>
      </c>
      <c r="AE1463" s="1">
        <f ca="1">(T1463-T$1)/(T$2-T$1)</f>
        <v>-0.10784763250063743</v>
      </c>
      <c r="AF1463" s="1">
        <f>(O1463-M1463)/J1463</f>
        <v>0.32047411190282871</v>
      </c>
      <c r="AG1463" s="1">
        <f>(S1463-Q1463)/J1463</f>
        <v>0.24376736081158074</v>
      </c>
    </row>
    <row r="1464" spans="1:33" hidden="1" x14ac:dyDescent="0.25">
      <c r="A1464" s="2" t="str">
        <f>LEFT(B1464,6)</f>
        <v>01_4_5</v>
      </c>
      <c r="B1464" s="1" t="s">
        <v>1702</v>
      </c>
      <c r="C1464" s="1" t="str">
        <f>MID(B1464,1,2)</f>
        <v>01</v>
      </c>
      <c r="D1464" s="1" t="str">
        <f>MID(B1464,4,1)</f>
        <v>4</v>
      </c>
      <c r="E1464" s="1" t="str">
        <f>MID(B1464,6,1)</f>
        <v>5</v>
      </c>
      <c r="F1464" s="1">
        <v>1</v>
      </c>
      <c r="G1464" s="1" t="s">
        <v>11</v>
      </c>
      <c r="H1464" s="1">
        <v>0</v>
      </c>
      <c r="J1464" s="1">
        <v>171.47011401407499</v>
      </c>
      <c r="K1464" s="1">
        <v>66.221452439624002</v>
      </c>
      <c r="L1464" s="1">
        <v>0.439051765186041</v>
      </c>
      <c r="M1464" s="1">
        <v>41.937337251724898</v>
      </c>
      <c r="N1464" s="1">
        <v>37.4467587947887</v>
      </c>
      <c r="O1464" s="1">
        <v>124.278216775727</v>
      </c>
      <c r="P1464" s="1">
        <v>32.448803291419402</v>
      </c>
      <c r="Q1464" s="1">
        <v>58.377519940170501</v>
      </c>
      <c r="R1464" s="1">
        <v>3.1725645202250501</v>
      </c>
      <c r="S1464" s="1">
        <v>111.31969037142601</v>
      </c>
      <c r="T1464" s="1">
        <v>4.2339739736826898</v>
      </c>
      <c r="U1464" s="1">
        <f ca="1">(J1464-J$1)/(J$2-J$1)</f>
        <v>0.56546468255954463</v>
      </c>
      <c r="V1464" s="1">
        <f ca="1">(K1464-K$1)/(K$2-K$1)</f>
        <v>0.71638754526137283</v>
      </c>
      <c r="W1464" s="1">
        <f ca="1">(L1464-L$1)/(L$2-L$1)</f>
        <v>1.2089568187635202</v>
      </c>
      <c r="X1464" s="1">
        <f ca="1">(M1464-M$1)/(M$2-M$1)</f>
        <v>0.16429256224356498</v>
      </c>
      <c r="Y1464" s="1">
        <f ca="1">(N1464-N$1)/(N$2-N$1)</f>
        <v>0.44008893151037765</v>
      </c>
      <c r="Z1464" s="1">
        <f ca="1">(O1464-O$1)/(O$2-O$1)</f>
        <v>0.50756687989671068</v>
      </c>
      <c r="AA1464" s="1">
        <f ca="1">(P1464-P$1)/(P$2-P$1)</f>
        <v>0.35741626069485677</v>
      </c>
      <c r="AB1464" s="1">
        <f ca="1">(Q1464-Q$1)/(Q$2-Q$1)</f>
        <v>0.22050437742562445</v>
      </c>
      <c r="AC1464" s="1">
        <f ca="1">(R1464-R$1)/(R$2-R$1)</f>
        <v>-6.70477149968743E-2</v>
      </c>
      <c r="AD1464" s="1">
        <f ca="1">(S1464-S$1)/(S$2-S$1)</f>
        <v>0.44294238256028573</v>
      </c>
      <c r="AE1464" s="1">
        <f ca="1">(T1464-T$1)/(T$2-T$1)</f>
        <v>-8.2371800375961576E-2</v>
      </c>
      <c r="AF1464" s="1">
        <f>(O1464-M1464)/J1464</f>
        <v>0.48020542820216017</v>
      </c>
      <c r="AG1464" s="1">
        <f>(S1464-Q1464)/J1464</f>
        <v>0.30875450649615704</v>
      </c>
    </row>
    <row r="1465" spans="1:33" hidden="1" x14ac:dyDescent="0.25">
      <c r="A1465" s="2" t="str">
        <f>LEFT(B1465,6)</f>
        <v>01_4_4</v>
      </c>
      <c r="B1465" s="1" t="s">
        <v>1769</v>
      </c>
      <c r="C1465" s="1" t="str">
        <f>MID(B1465,1,2)</f>
        <v>01</v>
      </c>
      <c r="D1465" s="1" t="str">
        <f>MID(B1465,4,1)</f>
        <v>4</v>
      </c>
      <c r="E1465" s="1" t="str">
        <f>MID(B1465,6,1)</f>
        <v>4</v>
      </c>
      <c r="F1465" s="1">
        <v>4</v>
      </c>
      <c r="G1465" s="1" t="s">
        <v>11</v>
      </c>
      <c r="H1465" s="1">
        <v>0</v>
      </c>
      <c r="J1465" s="1">
        <v>252.33509466580301</v>
      </c>
      <c r="K1465" s="1">
        <v>78.653347947045006</v>
      </c>
      <c r="L1465" s="1">
        <v>0.50376140593344099</v>
      </c>
      <c r="M1465" s="1">
        <v>61.751220220227502</v>
      </c>
      <c r="N1465" s="1">
        <v>45.241427931852002</v>
      </c>
      <c r="O1465" s="1">
        <v>173.11900295856799</v>
      </c>
      <c r="P1465" s="1">
        <v>40.973293919710699</v>
      </c>
      <c r="Q1465" s="1">
        <v>82.3547752147702</v>
      </c>
      <c r="R1465" s="1">
        <v>4.7635070404770499</v>
      </c>
      <c r="S1465" s="1">
        <v>146.269784822768</v>
      </c>
      <c r="T1465" s="1">
        <v>1.46630416387397</v>
      </c>
      <c r="U1465" s="1">
        <f ca="1">(J1465-J$1)/(J$2-J$1)</f>
        <v>0.83213675470069748</v>
      </c>
      <c r="V1465" s="1">
        <f ca="1">(K1465-K$1)/(K$2-K$1)</f>
        <v>0.85293855374668104</v>
      </c>
      <c r="W1465" s="1">
        <f ca="1">(L1465-L$1)/(L$2-L$1)</f>
        <v>1.158839102059974</v>
      </c>
      <c r="X1465" s="1">
        <f ca="1">(M1465-M$1)/(M$2-M$1)</f>
        <v>0.24789544396720464</v>
      </c>
      <c r="Y1465" s="1">
        <f ca="1">(N1465-N$1)/(N$2-N$1)</f>
        <v>0.54265036752436846</v>
      </c>
      <c r="Z1465" s="1">
        <f ca="1">(O1465-O$1)/(O$2-O$1)</f>
        <v>0.71540001258965102</v>
      </c>
      <c r="AA1465" s="1">
        <f ca="1">(P1465-P$1)/(P$2-P$1)</f>
        <v>0.47261207999609051</v>
      </c>
      <c r="AB1465" s="1">
        <f ca="1">(Q1465-Q$1)/(Q$2-Q$1)</f>
        <v>0.32341105242390644</v>
      </c>
      <c r="AC1465" s="1">
        <f ca="1">(R1465-R$1)/(R$2-R$1)</f>
        <v>-4.4951291104485418E-2</v>
      </c>
      <c r="AD1465" s="1">
        <f ca="1">(S1465-S$1)/(S$2-S$1)</f>
        <v>0.59424149273925542</v>
      </c>
      <c r="AE1465" s="1">
        <f ca="1">(T1465-T$1)/(T$2-T$1)</f>
        <v>-0.12190994051608615</v>
      </c>
      <c r="AF1465" s="1">
        <f>(O1465-M1465)/J1465</f>
        <v>0.44134876635308262</v>
      </c>
      <c r="AG1465" s="1">
        <f>(S1465-Q1465)/J1465</f>
        <v>0.25329417492500578</v>
      </c>
    </row>
    <row r="1466" spans="1:33" hidden="1" x14ac:dyDescent="0.25">
      <c r="A1466" s="2" t="str">
        <f>LEFT(B1466,6)</f>
        <v>01_4_4</v>
      </c>
      <c r="B1466" s="1" t="s">
        <v>2898</v>
      </c>
      <c r="C1466" s="1" t="str">
        <f>MID(B1466,1,2)</f>
        <v>01</v>
      </c>
      <c r="D1466" s="1" t="str">
        <f>MID(B1466,4,1)</f>
        <v>4</v>
      </c>
      <c r="E1466" s="1" t="str">
        <f>MID(B1466,6,1)</f>
        <v>4</v>
      </c>
      <c r="F1466" s="1">
        <v>3</v>
      </c>
      <c r="G1466" s="1" t="s">
        <v>12</v>
      </c>
      <c r="H1466" s="1">
        <v>0</v>
      </c>
      <c r="J1466" s="1">
        <v>214.23351745233501</v>
      </c>
      <c r="K1466" s="1">
        <v>56.872519972094501</v>
      </c>
      <c r="L1466" s="1">
        <v>0.58105281506013595</v>
      </c>
      <c r="M1466" s="1">
        <v>89.547145694735903</v>
      </c>
      <c r="N1466" s="1">
        <v>33.216090948902199</v>
      </c>
      <c r="O1466" s="1">
        <v>152.19840661606301</v>
      </c>
      <c r="P1466" s="1">
        <v>42.150267182207301</v>
      </c>
      <c r="Q1466" s="1">
        <v>109.600030281088</v>
      </c>
      <c r="R1466" s="1">
        <v>11.128043960396701</v>
      </c>
      <c r="S1466" s="1">
        <v>147.69864387368801</v>
      </c>
      <c r="T1466" s="1">
        <v>9.9050793976349798</v>
      </c>
      <c r="U1466" s="1">
        <f ca="1">(J1466-J$1)/(J$2-J$1)</f>
        <v>0.70648747530345413</v>
      </c>
      <c r="V1466" s="1">
        <f ca="1">(K1466-K$1)/(K$2-K$1)</f>
        <v>0.61369957173873935</v>
      </c>
      <c r="W1466" s="1">
        <f ca="1">(L1466-L$1)/(L$2-L$1)</f>
        <v>1.0989767863139968</v>
      </c>
      <c r="X1466" s="1">
        <f ca="1">(M1466-M$1)/(M$2-M$1)</f>
        <v>0.3651778299355945</v>
      </c>
      <c r="Y1466" s="1">
        <f ca="1">(N1466-N$1)/(N$2-N$1)</f>
        <v>0.3844222493276605</v>
      </c>
      <c r="Z1466" s="1">
        <f ca="1">(O1466-O$1)/(O$2-O$1)</f>
        <v>0.6263761983662256</v>
      </c>
      <c r="AA1466" s="1">
        <f ca="1">(P1466-P$1)/(P$2-P$1)</f>
        <v>0.48851712408388243</v>
      </c>
      <c r="AB1466" s="1">
        <f ca="1">(Q1466-Q$1)/(Q$2-Q$1)</f>
        <v>0.44034347760123604</v>
      </c>
      <c r="AC1466" s="1">
        <f ca="1">(R1466-R$1)/(R$2-R$1)</f>
        <v>4.3445055005509735E-2</v>
      </c>
      <c r="AD1466" s="1">
        <f ca="1">(S1466-S$1)/(S$2-S$1)</f>
        <v>0.60042702975622519</v>
      </c>
      <c r="AE1466" s="1">
        <f ca="1">(T1466-T$1)/(T$2-T$1)</f>
        <v>-1.3560086052145743E-3</v>
      </c>
      <c r="AF1466" s="1">
        <f>(O1466-M1466)/J1466</f>
        <v>0.29244378595084419</v>
      </c>
      <c r="AG1466" s="1">
        <f>(S1466-Q1466)/J1466</f>
        <v>0.17783684852710599</v>
      </c>
    </row>
    <row r="1467" spans="1:33" hidden="1" x14ac:dyDescent="0.25">
      <c r="A1467" s="2" t="str">
        <f>LEFT(B1467,6)</f>
        <v>01_4_4</v>
      </c>
      <c r="B1467" s="1" t="s">
        <v>2899</v>
      </c>
      <c r="C1467" s="1" t="str">
        <f>MID(B1467,1,2)</f>
        <v>01</v>
      </c>
      <c r="D1467" s="1" t="str">
        <f>MID(B1467,4,1)</f>
        <v>4</v>
      </c>
      <c r="E1467" s="1" t="str">
        <f>MID(B1467,6,1)</f>
        <v>4</v>
      </c>
      <c r="F1467" s="1">
        <v>1</v>
      </c>
      <c r="G1467" s="1" t="s">
        <v>12</v>
      </c>
      <c r="H1467" s="1">
        <v>0</v>
      </c>
      <c r="J1467" s="1">
        <v>222.27235545609301</v>
      </c>
      <c r="K1467" s="1">
        <v>67.169846512690498</v>
      </c>
      <c r="L1467" s="1">
        <v>0.46250379516243301</v>
      </c>
      <c r="M1467" s="1">
        <v>67.381298809147097</v>
      </c>
      <c r="N1467" s="1">
        <v>34.376744621799602</v>
      </c>
      <c r="O1467" s="1">
        <v>132.351141641683</v>
      </c>
      <c r="P1467" s="1">
        <v>36.594744242078001</v>
      </c>
      <c r="Q1467" s="1">
        <v>80.950237662614896</v>
      </c>
      <c r="R1467" s="1">
        <v>3.00982098573275</v>
      </c>
      <c r="S1467" s="1">
        <v>116.906126030292</v>
      </c>
      <c r="T1467" s="1">
        <v>4.79141905800505</v>
      </c>
      <c r="U1467" s="1">
        <f ca="1">(J1467-J$1)/(J$2-J$1)</f>
        <v>0.73299751179628281</v>
      </c>
      <c r="V1467" s="1">
        <f ca="1">(K1467-K$1)/(K$2-K$1)</f>
        <v>0.72680463467797984</v>
      </c>
      <c r="W1467" s="1">
        <f ca="1">(L1467-L$1)/(L$2-L$1)</f>
        <v>1.1907931853249105</v>
      </c>
      <c r="X1467" s="1">
        <f ca="1">(M1467-M$1)/(M$2-M$1)</f>
        <v>0.27165104982762489</v>
      </c>
      <c r="Y1467" s="1">
        <f ca="1">(N1467-N$1)/(N$2-N$1)</f>
        <v>0.39969400818157369</v>
      </c>
      <c r="Z1467" s="1">
        <f ca="1">(O1467-O$1)/(O$2-O$1)</f>
        <v>0.54191975166673612</v>
      </c>
      <c r="AA1467" s="1">
        <f ca="1">(P1467-P$1)/(P$2-P$1)</f>
        <v>0.41344248975781084</v>
      </c>
      <c r="AB1467" s="1">
        <f ca="1">(Q1467-Q$1)/(Q$2-Q$1)</f>
        <v>0.31738299426014976</v>
      </c>
      <c r="AC1467" s="1">
        <f ca="1">(R1467-R$1)/(R$2-R$1)</f>
        <v>-6.9308041864822922E-2</v>
      </c>
      <c r="AD1467" s="1">
        <f ca="1">(S1467-S$1)/(S$2-S$1)</f>
        <v>0.4671260867112208</v>
      </c>
      <c r="AE1467" s="1">
        <f ca="1">(T1467-T$1)/(T$2-T$1)</f>
        <v>-7.4408299171356426E-2</v>
      </c>
      <c r="AF1467" s="1">
        <f>(O1467-M1467)/J1467</f>
        <v>0.29229835036939555</v>
      </c>
      <c r="AG1467" s="1">
        <f>(S1467-Q1467)/J1467</f>
        <v>0.16176500354215087</v>
      </c>
    </row>
    <row r="1468" spans="1:33" hidden="1" x14ac:dyDescent="0.25">
      <c r="A1468" s="2" t="str">
        <f>LEFT(B1468,6)</f>
        <v>01_4_3</v>
      </c>
      <c r="B1468" s="1" t="s">
        <v>2854</v>
      </c>
      <c r="C1468" s="1" t="str">
        <f>MID(B1468,1,2)</f>
        <v>01</v>
      </c>
      <c r="D1468" s="1" t="str">
        <f>MID(B1468,4,1)</f>
        <v>4</v>
      </c>
      <c r="E1468" s="1" t="str">
        <f>MID(B1468,6,1)</f>
        <v>3</v>
      </c>
      <c r="F1468" s="1">
        <v>4</v>
      </c>
      <c r="G1468" s="1" t="s">
        <v>12</v>
      </c>
      <c r="H1468" s="1">
        <v>0</v>
      </c>
      <c r="J1468" s="1">
        <v>290.65787448476198</v>
      </c>
      <c r="K1468" s="1">
        <v>60.242647927702798</v>
      </c>
      <c r="L1468" s="1">
        <v>0.44835586278733902</v>
      </c>
      <c r="M1468" s="1">
        <v>85.578276673539705</v>
      </c>
      <c r="N1468" s="1">
        <v>27.282935355036098</v>
      </c>
      <c r="O1468" s="1">
        <v>173.076336187951</v>
      </c>
      <c r="P1468" s="1">
        <v>36.668540354851899</v>
      </c>
      <c r="Q1468" s="1">
        <v>110.618024909851</v>
      </c>
      <c r="R1468" s="1">
        <v>9.2548671002581706</v>
      </c>
      <c r="S1468" s="1">
        <v>164.523325180054</v>
      </c>
      <c r="T1468" s="1">
        <v>5.4841108393351403</v>
      </c>
      <c r="U1468" s="1">
        <f ca="1">(J1468-J$1)/(J$2-J$1)</f>
        <v>0.95851550384731654</v>
      </c>
      <c r="V1468" s="1">
        <f ca="1">(K1468-K$1)/(K$2-K$1)</f>
        <v>0.65071680461269155</v>
      </c>
      <c r="W1468" s="1">
        <f ca="1">(L1468-L$1)/(L$2-L$1)</f>
        <v>1.2017507808010437</v>
      </c>
      <c r="X1468" s="1">
        <f ca="1">(M1468-M$1)/(M$2-M$1)</f>
        <v>0.34843154714573715</v>
      </c>
      <c r="Y1468" s="1">
        <f ca="1">(N1468-N$1)/(N$2-N$1)</f>
        <v>0.30635441256626444</v>
      </c>
      <c r="Z1468" s="1">
        <f ca="1">(O1468-O$1)/(O$2-O$1)</f>
        <v>0.71521845186362132</v>
      </c>
      <c r="AA1468" s="1">
        <f ca="1">(P1468-P$1)/(P$2-P$1)</f>
        <v>0.41443973452502564</v>
      </c>
      <c r="AB1468" s="1">
        <f ca="1">(Q1468-Q$1)/(Q$2-Q$1)</f>
        <v>0.4447125532611631</v>
      </c>
      <c r="AC1468" s="1">
        <f ca="1">(R1468-R$1)/(R$2-R$1)</f>
        <v>1.7428709725807925E-2</v>
      </c>
      <c r="AD1468" s="1">
        <f ca="1">(S1468-S$1)/(S$2-S$1)</f>
        <v>0.67326114796560177</v>
      </c>
      <c r="AE1468" s="1">
        <f ca="1">(T1468-T$1)/(T$2-T$1)</f>
        <v>-6.4512702295212276E-2</v>
      </c>
      <c r="AF1468" s="1">
        <f>(O1468-M1468)/J1468</f>
        <v>0.30103453990199214</v>
      </c>
      <c r="AG1468" s="1">
        <f>(S1468-Q1468)/J1468</f>
        <v>0.1854596245354056</v>
      </c>
    </row>
    <row r="1469" spans="1:33" hidden="1" x14ac:dyDescent="0.25">
      <c r="A1469" s="2" t="str">
        <f>LEFT(B1469,6)</f>
        <v>01_4_3</v>
      </c>
      <c r="B1469" s="1" t="s">
        <v>2389</v>
      </c>
      <c r="C1469" s="1" t="str">
        <f>MID(B1469,1,2)</f>
        <v>01</v>
      </c>
      <c r="D1469" s="1" t="str">
        <f>MID(B1469,4,1)</f>
        <v>4</v>
      </c>
      <c r="E1469" s="1" t="str">
        <f>MID(B1469,6,1)</f>
        <v>3</v>
      </c>
      <c r="F1469" s="1">
        <v>3</v>
      </c>
      <c r="G1469" s="1" t="s">
        <v>11</v>
      </c>
      <c r="H1469" s="1">
        <v>0</v>
      </c>
      <c r="J1469" s="1">
        <v>208.194620487658</v>
      </c>
      <c r="K1469" s="1">
        <v>58.440510957972897</v>
      </c>
      <c r="L1469" s="1">
        <v>0.59843119160225999</v>
      </c>
      <c r="M1469" s="1">
        <v>85.924410333457502</v>
      </c>
      <c r="N1469" s="1">
        <v>26.739403674121402</v>
      </c>
      <c r="O1469" s="1">
        <v>159.374915270526</v>
      </c>
      <c r="P1469" s="1">
        <v>17.9063224173027</v>
      </c>
      <c r="Q1469" s="1">
        <v>97.994847091687603</v>
      </c>
      <c r="R1469" s="1">
        <v>2.2382903021628402</v>
      </c>
      <c r="S1469" s="1">
        <v>153.07311939834199</v>
      </c>
      <c r="T1469" s="1">
        <v>1.6186777507057499</v>
      </c>
      <c r="U1469" s="1">
        <f ca="1">(J1469-J$1)/(J$2-J$1)</f>
        <v>0.68657273403920926</v>
      </c>
      <c r="V1469" s="1">
        <f ca="1">(K1469-K$1)/(K$2-K$1)</f>
        <v>0.63092226720700151</v>
      </c>
      <c r="W1469" s="1">
        <f ca="1">(L1469-L$1)/(L$2-L$1)</f>
        <v>1.0855172068410459</v>
      </c>
      <c r="X1469" s="1">
        <f ca="1">(M1469-M$1)/(M$2-M$1)</f>
        <v>0.34989202672344938</v>
      </c>
      <c r="Y1469" s="1">
        <f ca="1">(N1469-N$1)/(N$2-N$1)</f>
        <v>0.29920267992265004</v>
      </c>
      <c r="Z1469" s="1">
        <f ca="1">(O1469-O$1)/(O$2-O$1)</f>
        <v>0.65691453306606806</v>
      </c>
      <c r="AA1469" s="1">
        <f ca="1">(P1469-P$1)/(P$2-P$1)</f>
        <v>0.16089624888246892</v>
      </c>
      <c r="AB1469" s="1">
        <f ca="1">(Q1469-Q$1)/(Q$2-Q$1)</f>
        <v>0.39053582442784379</v>
      </c>
      <c r="AC1469" s="1">
        <f ca="1">(R1469-R$1)/(R$2-R$1)</f>
        <v>-8.0023745803293897E-2</v>
      </c>
      <c r="AD1469" s="1">
        <f ca="1">(S1469-S$1)/(S$2-S$1)</f>
        <v>0.62369315756858001</v>
      </c>
      <c r="AE1469" s="1">
        <f ca="1">(T1469-T$1)/(T$2-T$1)</f>
        <v>-0.11973317498991785</v>
      </c>
      <c r="AF1469" s="1">
        <f>(O1469-M1469)/J1469</f>
        <v>0.35279732379743561</v>
      </c>
      <c r="AG1469" s="1">
        <f>(S1469-Q1469)/J1469</f>
        <v>0.26455185142461202</v>
      </c>
    </row>
    <row r="1470" spans="1:33" hidden="1" x14ac:dyDescent="0.25">
      <c r="A1470" s="2" t="str">
        <f>LEFT(B1470,6)</f>
        <v>01_4_2</v>
      </c>
      <c r="B1470" s="1" t="s">
        <v>1900</v>
      </c>
      <c r="C1470" s="1" t="str">
        <f>MID(B1470,1,2)</f>
        <v>01</v>
      </c>
      <c r="D1470" s="1" t="str">
        <f>MID(B1470,4,1)</f>
        <v>4</v>
      </c>
      <c r="E1470" s="1" t="str">
        <f>MID(B1470,6,1)</f>
        <v>2</v>
      </c>
      <c r="F1470" s="1">
        <v>4</v>
      </c>
      <c r="G1470" s="1" t="s">
        <v>11</v>
      </c>
      <c r="H1470" s="1">
        <v>0</v>
      </c>
      <c r="J1470" s="1">
        <v>233.42022191746801</v>
      </c>
      <c r="K1470" s="1">
        <v>80.425765367653895</v>
      </c>
      <c r="L1470" s="1">
        <v>0.52006974396622896</v>
      </c>
      <c r="M1470" s="1">
        <v>65.478474291760705</v>
      </c>
      <c r="N1470" s="1">
        <v>44.006470029113103</v>
      </c>
      <c r="O1470" s="1">
        <v>160.88580368704299</v>
      </c>
      <c r="P1470" s="1">
        <v>56.751723955964003</v>
      </c>
      <c r="Q1470" s="1">
        <v>88.719819687782504</v>
      </c>
      <c r="R1470" s="1">
        <v>7.3344116715188603</v>
      </c>
      <c r="S1470" s="1">
        <v>147.67358079278901</v>
      </c>
      <c r="T1470" s="1">
        <v>9.87489421895501</v>
      </c>
      <c r="U1470" s="1">
        <f ca="1">(J1470-J$1)/(J$2-J$1)</f>
        <v>0.769760330821878</v>
      </c>
      <c r="V1470" s="1">
        <f ca="1">(K1470-K$1)/(K$2-K$1)</f>
        <v>0.87240665385230043</v>
      </c>
      <c r="W1470" s="1">
        <f ca="1">(L1470-L$1)/(L$2-L$1)</f>
        <v>1.1462082690651889</v>
      </c>
      <c r="X1470" s="1">
        <f ca="1">(M1470-M$1)/(M$2-M$1)</f>
        <v>0.26362225439561476</v>
      </c>
      <c r="Y1470" s="1">
        <f ca="1">(N1470-N$1)/(N$2-N$1)</f>
        <v>0.52640092143569872</v>
      </c>
      <c r="Z1470" s="1">
        <f ca="1">(O1470-O$1)/(O$2-O$1)</f>
        <v>0.66334384547677872</v>
      </c>
      <c r="AA1470" s="1">
        <f ca="1">(P1470-P$1)/(P$2-P$1)</f>
        <v>0.68583410751302709</v>
      </c>
      <c r="AB1470" s="1">
        <f ca="1">(Q1470-Q$1)/(Q$2-Q$1)</f>
        <v>0.35072883986172748</v>
      </c>
      <c r="AC1470" s="1">
        <f ca="1">(R1470-R$1)/(R$2-R$1)</f>
        <v>-9.2442823400158292E-3</v>
      </c>
      <c r="AD1470" s="1">
        <f ca="1">(S1470-S$1)/(S$2-S$1)</f>
        <v>0.60031853157051518</v>
      </c>
      <c r="AE1470" s="1">
        <f ca="1">(T1470-T$1)/(T$2-T$1)</f>
        <v>-1.7872254434998576E-3</v>
      </c>
      <c r="AF1470" s="1">
        <f>(O1470-M1470)/J1470</f>
        <v>0.40873634945397369</v>
      </c>
      <c r="AG1470" s="1">
        <f>(S1470-Q1470)/J1470</f>
        <v>0.25256492612645698</v>
      </c>
    </row>
    <row r="1471" spans="1:33" hidden="1" x14ac:dyDescent="0.25">
      <c r="A1471" s="2" t="str">
        <f>LEFT(B1471,6)</f>
        <v>01_4_2</v>
      </c>
      <c r="B1471" s="1" t="s">
        <v>2856</v>
      </c>
      <c r="C1471" s="1" t="str">
        <f>MID(B1471,1,2)</f>
        <v>01</v>
      </c>
      <c r="D1471" s="1" t="str">
        <f>MID(B1471,4,1)</f>
        <v>4</v>
      </c>
      <c r="E1471" s="1" t="str">
        <f>MID(B1471,6,1)</f>
        <v>2</v>
      </c>
      <c r="F1471" s="1">
        <v>3</v>
      </c>
      <c r="G1471" s="1" t="s">
        <v>12</v>
      </c>
      <c r="H1471" s="1">
        <v>0</v>
      </c>
      <c r="J1471" s="1">
        <v>206.90335908341299</v>
      </c>
      <c r="K1471" s="1">
        <v>59.022724687020101</v>
      </c>
      <c r="L1471" s="1">
        <v>0.48286575252867397</v>
      </c>
      <c r="M1471" s="1">
        <v>71.7533058224288</v>
      </c>
      <c r="N1471" s="1">
        <v>37.635928360450798</v>
      </c>
      <c r="O1471" s="1">
        <v>133.99492460063399</v>
      </c>
      <c r="P1471" s="1">
        <v>35.190342159039702</v>
      </c>
      <c r="Q1471" s="1">
        <v>83.004935618644296</v>
      </c>
      <c r="R1471" s="1">
        <v>1.78344132079188</v>
      </c>
      <c r="S1471" s="1">
        <v>118.538433153771</v>
      </c>
      <c r="T1471" s="1">
        <v>4.0791991185591998</v>
      </c>
      <c r="U1471" s="1">
        <f ca="1">(J1471-J$1)/(J$2-J$1)</f>
        <v>0.68231448341488843</v>
      </c>
      <c r="V1471" s="1">
        <f ca="1">(K1471-K$1)/(K$2-K$1)</f>
        <v>0.63731725917004767</v>
      </c>
      <c r="W1471" s="1">
        <f ca="1">(L1471-L$1)/(L$2-L$1)</f>
        <v>1.1750228178955109</v>
      </c>
      <c r="X1471" s="1">
        <f ca="1">(M1471-M$1)/(M$2-M$1)</f>
        <v>0.29009833680349706</v>
      </c>
      <c r="Y1471" s="1">
        <f ca="1">(N1471-N$1)/(N$2-N$1)</f>
        <v>0.44257800474277365</v>
      </c>
      <c r="Z1471" s="1">
        <f ca="1">(O1471-O$1)/(O$2-O$1)</f>
        <v>0.5489145727686553</v>
      </c>
      <c r="AA1471" s="1">
        <f ca="1">(P1471-P$1)/(P$2-P$1)</f>
        <v>0.39446408323026622</v>
      </c>
      <c r="AB1471" s="1">
        <f ca="1">(Q1471-Q$1)/(Q$2-Q$1)</f>
        <v>0.32620144042336607</v>
      </c>
      <c r="AC1471" s="1">
        <f ca="1">(R1471-R$1)/(R$2-R$1)</f>
        <v>-8.634109276677944E-2</v>
      </c>
      <c r="AD1471" s="1">
        <f ca="1">(S1471-S$1)/(S$2-S$1)</f>
        <v>0.47419235131502596</v>
      </c>
      <c r="AE1471" s="1">
        <f ca="1">(T1471-T$1)/(T$2-T$1)</f>
        <v>-8.4582869734868574E-2</v>
      </c>
      <c r="AF1471" s="1">
        <f>(O1471-M1471)/J1471</f>
        <v>0.30082459295942371</v>
      </c>
      <c r="AG1471" s="1">
        <f>(S1471-Q1471)/J1471</f>
        <v>0.17173958746992302</v>
      </c>
    </row>
    <row r="1472" spans="1:33" hidden="1" x14ac:dyDescent="0.25">
      <c r="A1472" s="2" t="str">
        <f>LEFT(B1472,6)</f>
        <v>01_4_2</v>
      </c>
      <c r="B1472" s="1" t="s">
        <v>2768</v>
      </c>
      <c r="C1472" s="1" t="str">
        <f>MID(B1472,1,2)</f>
        <v>01</v>
      </c>
      <c r="D1472" s="1" t="str">
        <f>MID(B1472,4,1)</f>
        <v>4</v>
      </c>
      <c r="E1472" s="1" t="str">
        <f>MID(B1472,6,1)</f>
        <v>2</v>
      </c>
      <c r="F1472" s="1">
        <v>1</v>
      </c>
      <c r="G1472" s="1" t="s">
        <v>12</v>
      </c>
      <c r="H1472" s="1">
        <v>0</v>
      </c>
      <c r="J1472" s="1">
        <v>239.10876186371701</v>
      </c>
      <c r="K1472" s="1">
        <v>68.245094294372194</v>
      </c>
      <c r="L1472" s="1">
        <v>0.51863641928882498</v>
      </c>
      <c r="M1472" s="1">
        <v>86.312186300236107</v>
      </c>
      <c r="N1472" s="1">
        <v>42.499488186016002</v>
      </c>
      <c r="O1472" s="1">
        <v>161.54154995798601</v>
      </c>
      <c r="P1472" s="1">
        <v>43.7416007614192</v>
      </c>
      <c r="Q1472" s="1">
        <v>99.406645807263999</v>
      </c>
      <c r="R1472" s="1">
        <v>0.56459662518324805</v>
      </c>
      <c r="S1472" s="1">
        <v>147.79466768408</v>
      </c>
      <c r="T1472" s="1">
        <v>9.2593846530052701</v>
      </c>
      <c r="U1472" s="1">
        <f ca="1">(J1472-J$1)/(J$2-J$1)</f>
        <v>0.78851968403878292</v>
      </c>
      <c r="V1472" s="1">
        <f ca="1">(K1472-K$1)/(K$2-K$1)</f>
        <v>0.73861507572235485</v>
      </c>
      <c r="W1472" s="1">
        <f ca="1">(L1472-L$1)/(L$2-L$1)</f>
        <v>1.1473183812416226</v>
      </c>
      <c r="X1472" s="1">
        <f ca="1">(M1472-M$1)/(M$2-M$1)</f>
        <v>0.35152821223728314</v>
      </c>
      <c r="Y1472" s="1">
        <f ca="1">(N1472-N$1)/(N$2-N$1)</f>
        <v>0.50657221297389476</v>
      </c>
      <c r="Z1472" s="1">
        <f ca="1">(O1472-O$1)/(O$2-O$1)</f>
        <v>0.66613425514036595</v>
      </c>
      <c r="AA1472" s="1">
        <f ca="1">(P1472-P$1)/(P$2-P$1)</f>
        <v>0.51002163191107031</v>
      </c>
      <c r="AB1472" s="1">
        <f ca="1">(Q1472-Q$1)/(Q$2-Q$1)</f>
        <v>0.39659504638310727</v>
      </c>
      <c r="AC1472" s="1">
        <f ca="1">(R1472-R$1)/(R$2-R$1)</f>
        <v>-0.10326949131689933</v>
      </c>
      <c r="AD1472" s="1">
        <f ca="1">(S1472-S$1)/(S$2-S$1)</f>
        <v>0.60084271724709959</v>
      </c>
      <c r="AE1472" s="1">
        <f ca="1">(T1472-T$1)/(T$2-T$1)</f>
        <v>-1.0580219242781855E-2</v>
      </c>
      <c r="AF1472" s="1">
        <f>(O1472-M1472)/J1472</f>
        <v>0.31462403582110388</v>
      </c>
      <c r="AG1472" s="1">
        <f>(S1472-Q1472)/J1472</f>
        <v>0.20236825074773024</v>
      </c>
    </row>
    <row r="1473" spans="1:33" hidden="1" x14ac:dyDescent="0.25">
      <c r="A1473" s="2" t="str">
        <f>LEFT(B1473,6)</f>
        <v>01_4_1</v>
      </c>
      <c r="B1473" s="1" t="s">
        <v>1932</v>
      </c>
      <c r="C1473" s="1" t="str">
        <f>MID(B1473,1,2)</f>
        <v>01</v>
      </c>
      <c r="D1473" s="1" t="str">
        <f>MID(B1473,4,1)</f>
        <v>4</v>
      </c>
      <c r="E1473" s="1" t="str">
        <f>MID(B1473,6,1)</f>
        <v>1</v>
      </c>
      <c r="F1473" s="1">
        <v>3</v>
      </c>
      <c r="G1473" s="1" t="s">
        <v>11</v>
      </c>
      <c r="H1473" s="1">
        <v>0</v>
      </c>
      <c r="J1473" s="1">
        <v>193.03885619221799</v>
      </c>
      <c r="K1473" s="1">
        <v>60.505953207522303</v>
      </c>
      <c r="L1473" s="1">
        <v>0.49098325461571402</v>
      </c>
      <c r="M1473" s="1">
        <v>54.455357886770003</v>
      </c>
      <c r="N1473" s="1">
        <v>30.522352422835699</v>
      </c>
      <c r="O1473" s="1">
        <v>132.45001811728801</v>
      </c>
      <c r="P1473" s="1">
        <v>26.4195514861612</v>
      </c>
      <c r="Q1473" s="1">
        <v>65.644814986791204</v>
      </c>
      <c r="R1473" s="1">
        <v>6.8380015611240896</v>
      </c>
      <c r="S1473" s="1">
        <v>122.17229455875</v>
      </c>
      <c r="T1473" s="1">
        <v>4.6829950085274099</v>
      </c>
      <c r="U1473" s="1">
        <f ca="1">(J1473-J$1)/(J$2-J$1)</f>
        <v>0.63659289063883218</v>
      </c>
      <c r="V1473" s="1">
        <f ca="1">(K1473-K$1)/(K$2-K$1)</f>
        <v>0.6536089300715483</v>
      </c>
      <c r="W1473" s="1">
        <f ca="1">(L1473-L$1)/(L$2-L$1)</f>
        <v>1.1687357999915355</v>
      </c>
      <c r="X1473" s="1">
        <f ca="1">(M1473-M$1)/(M$2-M$1)</f>
        <v>0.21711121471210973</v>
      </c>
      <c r="Y1473" s="1">
        <f ca="1">(N1473-N$1)/(N$2-N$1)</f>
        <v>0.34897832135310131</v>
      </c>
      <c r="Z1473" s="1">
        <f ca="1">(O1473-O$1)/(O$2-O$1)</f>
        <v>0.54234050262675748</v>
      </c>
      <c r="AA1473" s="1">
        <f ca="1">(P1473-P$1)/(P$2-P$1)</f>
        <v>0.27593988494812433</v>
      </c>
      <c r="AB1473" s="1">
        <f ca="1">(Q1473-Q$1)/(Q$2-Q$1)</f>
        <v>0.25169448492185065</v>
      </c>
      <c r="AC1473" s="1">
        <f ca="1">(R1473-R$1)/(R$2-R$1)</f>
        <v>-1.6138867206609866E-2</v>
      </c>
      <c r="AD1473" s="1">
        <f ca="1">(S1473-S$1)/(S$2-S$1)</f>
        <v>0.4899233530681818</v>
      </c>
      <c r="AE1473" s="1">
        <f ca="1">(T1473-T$1)/(T$2-T$1)</f>
        <v>-7.5957214163894143E-2</v>
      </c>
      <c r="AF1473" s="1">
        <f>(O1473-M1473)/J1473</f>
        <v>0.4040360669815356</v>
      </c>
      <c r="AG1473" s="1">
        <f>(S1473-Q1473)/J1473</f>
        <v>0.29282954057535282</v>
      </c>
    </row>
    <row r="1474" spans="1:33" hidden="1" x14ac:dyDescent="0.25">
      <c r="A1474" s="2" t="str">
        <f>LEFT(B1474,6)</f>
        <v>01_4_1</v>
      </c>
      <c r="B1474" s="1" t="s">
        <v>2787</v>
      </c>
      <c r="C1474" s="1" t="str">
        <f>MID(B1474,1,2)</f>
        <v>01</v>
      </c>
      <c r="D1474" s="1" t="str">
        <f>MID(B1474,4,1)</f>
        <v>4</v>
      </c>
      <c r="E1474" s="1" t="str">
        <f>MID(B1474,6,1)</f>
        <v>1</v>
      </c>
      <c r="F1474" s="1">
        <v>1</v>
      </c>
      <c r="G1474" s="1" t="s">
        <v>11</v>
      </c>
      <c r="H1474" s="1">
        <v>0</v>
      </c>
      <c r="J1474" s="1">
        <v>233.308808234922</v>
      </c>
      <c r="K1474" s="1">
        <v>54.189981491266799</v>
      </c>
      <c r="L1474" s="1">
        <v>0.59318795583561401</v>
      </c>
      <c r="M1474" s="1">
        <v>98.148887619118796</v>
      </c>
      <c r="N1474" s="1">
        <v>19.073433333555101</v>
      </c>
      <c r="O1474" s="1">
        <v>171.00083062371101</v>
      </c>
      <c r="P1474" s="1">
        <v>23.8267900901647</v>
      </c>
      <c r="Q1474" s="1">
        <v>112.674700106179</v>
      </c>
      <c r="R1474" s="1">
        <v>10.218216869032601</v>
      </c>
      <c r="S1474" s="1">
        <v>163.98866502063299</v>
      </c>
      <c r="T1474" s="1">
        <v>4.4404667266433897</v>
      </c>
      <c r="U1474" s="1">
        <f ca="1">(J1474-J$1)/(J$2-J$1)</f>
        <v>0.76939291692590017</v>
      </c>
      <c r="V1474" s="1">
        <f ca="1">(K1474-K$1)/(K$2-K$1)</f>
        <v>0.58423477012107694</v>
      </c>
      <c r="W1474" s="1">
        <f ca="1">(L1474-L$1)/(L$2-L$1)</f>
        <v>1.089578101040543</v>
      </c>
      <c r="X1474" s="1">
        <f ca="1">(M1474-M$1)/(M$2-M$1)</f>
        <v>0.4014720996587291</v>
      </c>
      <c r="Y1474" s="1">
        <f ca="1">(N1474-N$1)/(N$2-N$1)</f>
        <v>0.19833464912572502</v>
      </c>
      <c r="Z1474" s="1">
        <f ca="1">(O1474-O$1)/(O$2-O$1)</f>
        <v>0.70638651329238733</v>
      </c>
      <c r="AA1474" s="1">
        <f ca="1">(P1474-P$1)/(P$2-P$1)</f>
        <v>0.24090256878600946</v>
      </c>
      <c r="AB1474" s="1">
        <f ca="1">(Q1474-Q$1)/(Q$2-Q$1)</f>
        <v>0.45353948543424466</v>
      </c>
      <c r="AC1474" s="1">
        <f ca="1">(R1474-R$1)/(R$2-R$1)</f>
        <v>3.0808567625452785E-2</v>
      </c>
      <c r="AD1474" s="1">
        <f ca="1">(S1474-S$1)/(S$2-S$1)</f>
        <v>0.67094660182092203</v>
      </c>
      <c r="AE1474" s="1">
        <f ca="1">(T1474-T$1)/(T$2-T$1)</f>
        <v>-7.9421903905094432E-2</v>
      </c>
      <c r="AF1474" s="1">
        <f>(O1474-M1474)/J1474</f>
        <v>0.31225543328495575</v>
      </c>
      <c r="AG1474" s="1">
        <f>(S1474-Q1474)/J1474</f>
        <v>0.21994010985982673</v>
      </c>
    </row>
    <row r="1475" spans="1:33" hidden="1" x14ac:dyDescent="0.25">
      <c r="A1475" s="2" t="str">
        <f>LEFT(B1475,6)</f>
        <v>01_3_7</v>
      </c>
      <c r="B1475" s="1" t="s">
        <v>2287</v>
      </c>
      <c r="C1475" s="1" t="str">
        <f>MID(B1475,1,2)</f>
        <v>01</v>
      </c>
      <c r="D1475" s="1" t="str">
        <f>MID(B1475,4,1)</f>
        <v>3</v>
      </c>
      <c r="E1475" s="1" t="str">
        <f>MID(B1475,6,1)</f>
        <v>7</v>
      </c>
      <c r="F1475" s="1">
        <v>4</v>
      </c>
      <c r="G1475" s="1" t="s">
        <v>11</v>
      </c>
      <c r="H1475" s="1">
        <v>0</v>
      </c>
      <c r="J1475" s="1">
        <v>224.89108474992901</v>
      </c>
      <c r="K1475" s="1">
        <v>54.746501017105601</v>
      </c>
      <c r="L1475" s="1">
        <v>0.42352103764631399</v>
      </c>
      <c r="M1475" s="1">
        <v>60.793872799371997</v>
      </c>
      <c r="N1475" s="1">
        <v>28.707229578170299</v>
      </c>
      <c r="O1475" s="1">
        <v>142.20216882123401</v>
      </c>
      <c r="P1475" s="1">
        <v>18.426697548317499</v>
      </c>
      <c r="Q1475" s="1">
        <v>72.443956674032194</v>
      </c>
      <c r="R1475" s="1">
        <v>9.4801445880822897</v>
      </c>
      <c r="S1475" s="1">
        <v>132.27736454327899</v>
      </c>
      <c r="T1475" s="1">
        <v>2.7746764648045699</v>
      </c>
      <c r="U1475" s="1">
        <f ca="1">(J1475-J$1)/(J$2-J$1)</f>
        <v>0.74163341279490702</v>
      </c>
      <c r="V1475" s="1">
        <f ca="1">(K1475-K$1)/(K$2-K$1)</f>
        <v>0.59034753888185765</v>
      </c>
      <c r="W1475" s="1">
        <f ca="1">(L1475-L$1)/(L$2-L$1)</f>
        <v>1.2209853912304023</v>
      </c>
      <c r="X1475" s="1">
        <f ca="1">(M1475-M$1)/(M$2-M$1)</f>
        <v>0.24385600337287763</v>
      </c>
      <c r="Y1475" s="1">
        <f ca="1">(N1475-N$1)/(N$2-N$1)</f>
        <v>0.32509512602855656</v>
      </c>
      <c r="Z1475" s="1">
        <f ca="1">(O1475-O$1)/(O$2-O$1)</f>
        <v>0.58383901626057022</v>
      </c>
      <c r="AA1475" s="1">
        <f ca="1">(P1475-P$1)/(P$2-P$1)</f>
        <v>0.16792834524753378</v>
      </c>
      <c r="AB1475" s="1">
        <f ca="1">(Q1475-Q$1)/(Q$2-Q$1)</f>
        <v>0.28087535053232698</v>
      </c>
      <c r="AC1475" s="1">
        <f ca="1">(R1475-R$1)/(R$2-R$1)</f>
        <v>2.0557563723365133E-2</v>
      </c>
      <c r="AD1475" s="1">
        <f ca="1">(S1475-S$1)/(S$2-S$1)</f>
        <v>0.53366824477609953</v>
      </c>
      <c r="AE1475" s="1">
        <f ca="1">(T1475-T$1)/(T$2-T$1)</f>
        <v>-0.10321890764564901</v>
      </c>
      <c r="AF1475" s="1">
        <f>(O1475-M1475)/J1475</f>
        <v>0.36198987662132176</v>
      </c>
      <c r="AG1475" s="1">
        <f>(S1475-Q1475)/J1475</f>
        <v>0.26605504587155798</v>
      </c>
    </row>
    <row r="1476" spans="1:33" hidden="1" x14ac:dyDescent="0.25">
      <c r="A1476" s="2" t="str">
        <f>LEFT(B1476,6)</f>
        <v>01_3_7</v>
      </c>
      <c r="B1476" s="1" t="s">
        <v>2759</v>
      </c>
      <c r="C1476" s="1" t="str">
        <f>MID(B1476,1,2)</f>
        <v>01</v>
      </c>
      <c r="D1476" s="1" t="str">
        <f>MID(B1476,4,1)</f>
        <v>3</v>
      </c>
      <c r="E1476" s="1" t="str">
        <f>MID(B1476,6,1)</f>
        <v>7</v>
      </c>
      <c r="F1476" s="1">
        <v>3</v>
      </c>
      <c r="G1476" s="1" t="s">
        <v>12</v>
      </c>
      <c r="H1476" s="1">
        <v>0</v>
      </c>
      <c r="J1476" s="1">
        <v>292.441447130874</v>
      </c>
      <c r="K1476" s="1">
        <v>63.732416122462404</v>
      </c>
      <c r="L1476" s="1">
        <v>0.49718201164612602</v>
      </c>
      <c r="M1476" s="1">
        <v>97.725545678927702</v>
      </c>
      <c r="N1476" s="1">
        <v>37.877667850011598</v>
      </c>
      <c r="O1476" s="1">
        <v>190.06539786108101</v>
      </c>
      <c r="P1476" s="1">
        <v>39.040293747727901</v>
      </c>
      <c r="Q1476" s="1">
        <v>114.92556998926</v>
      </c>
      <c r="R1476" s="1">
        <v>3.62123772259296</v>
      </c>
      <c r="S1476" s="1">
        <v>175.52573516375799</v>
      </c>
      <c r="T1476" s="1">
        <v>3.4229074223942901</v>
      </c>
      <c r="U1476" s="1">
        <f ca="1">(J1476-J$1)/(J$2-J$1)</f>
        <v>0.96439727132589204</v>
      </c>
      <c r="V1476" s="1">
        <f ca="1">(K1476-K$1)/(K$2-K$1)</f>
        <v>0.68904815690646848</v>
      </c>
      <c r="W1476" s="1">
        <f ca="1">(L1476-L$1)/(L$2-L$1)</f>
        <v>1.1639348530974394</v>
      </c>
      <c r="X1476" s="1">
        <f ca="1">(M1476-M$1)/(M$2-M$1)</f>
        <v>0.3996858467465304</v>
      </c>
      <c r="Y1476" s="1">
        <f ca="1">(N1476-N$1)/(N$2-N$1)</f>
        <v>0.44575878750015258</v>
      </c>
      <c r="Z1476" s="1">
        <f ca="1">(O1476-O$1)/(O$2-O$1)</f>
        <v>0.78751233132374898</v>
      </c>
      <c r="AA1476" s="1">
        <f ca="1">(P1476-P$1)/(P$2-P$1)</f>
        <v>0.44649045605037702</v>
      </c>
      <c r="AB1476" s="1">
        <f ca="1">(Q1476-Q$1)/(Q$2-Q$1)</f>
        <v>0.46319987119854078</v>
      </c>
      <c r="AC1476" s="1">
        <f ca="1">(R1476-R$1)/(R$2-R$1)</f>
        <v>-6.0816142741764438E-2</v>
      </c>
      <c r="AD1476" s="1">
        <f ca="1">(S1476-S$1)/(S$2-S$1)</f>
        <v>0.72089062841453677</v>
      </c>
      <c r="AE1476" s="1">
        <f ca="1">(T1476-T$1)/(T$2-T$1)</f>
        <v>-9.395846539436728E-2</v>
      </c>
      <c r="AF1476" s="1">
        <f>(O1476-M1476)/J1476</f>
        <v>0.31575501040667875</v>
      </c>
      <c r="AG1476" s="1">
        <f>(S1476-Q1476)/J1476</f>
        <v>0.2072215336404695</v>
      </c>
    </row>
    <row r="1477" spans="1:33" hidden="1" x14ac:dyDescent="0.25">
      <c r="A1477" s="2" t="str">
        <f>LEFT(B1477,6)</f>
        <v>01_3_7</v>
      </c>
      <c r="B1477" s="1" t="s">
        <v>2721</v>
      </c>
      <c r="C1477" s="1" t="str">
        <f>MID(B1477,1,2)</f>
        <v>01</v>
      </c>
      <c r="D1477" s="1" t="str">
        <f>MID(B1477,4,1)</f>
        <v>3</v>
      </c>
      <c r="E1477" s="1" t="str">
        <f>MID(B1477,6,1)</f>
        <v>7</v>
      </c>
      <c r="F1477" s="1">
        <v>1</v>
      </c>
      <c r="G1477" s="1" t="s">
        <v>12</v>
      </c>
      <c r="H1477" s="1">
        <v>0</v>
      </c>
      <c r="J1477" s="1">
        <v>261.03064954139001</v>
      </c>
      <c r="K1477" s="1">
        <v>61.138414312796897</v>
      </c>
      <c r="L1477" s="1">
        <v>0.53280889971674705</v>
      </c>
      <c r="M1477" s="1">
        <v>89.468420819666605</v>
      </c>
      <c r="N1477" s="1">
        <v>35.375156198030297</v>
      </c>
      <c r="O1477" s="1">
        <v>173.28999517670599</v>
      </c>
      <c r="P1477" s="1">
        <v>47.661069770380699</v>
      </c>
      <c r="Q1477" s="1">
        <v>110.109675053475</v>
      </c>
      <c r="R1477" s="1">
        <v>6.3134348510238301</v>
      </c>
      <c r="S1477" s="1">
        <v>167.16427774540301</v>
      </c>
      <c r="T1477" s="1">
        <v>9.4395045345404807</v>
      </c>
      <c r="U1477" s="1">
        <f ca="1">(J1477-J$1)/(J$2-J$1)</f>
        <v>0.86081247586455745</v>
      </c>
      <c r="V1477" s="1">
        <f ca="1">(K1477-K$1)/(K$2-K$1)</f>
        <v>0.66055583544904495</v>
      </c>
      <c r="W1477" s="1">
        <f ca="1">(L1477-L$1)/(L$2-L$1)</f>
        <v>1.1363417732606595</v>
      </c>
      <c r="X1477" s="1">
        <f ca="1">(M1477-M$1)/(M$2-M$1)</f>
        <v>0.36484565746694769</v>
      </c>
      <c r="Y1477" s="1">
        <f ca="1">(N1477-N$1)/(N$2-N$1)</f>
        <v>0.4128310026056618</v>
      </c>
      <c r="Z1477" s="1">
        <f ca="1">(O1477-O$1)/(O$2-O$1)</f>
        <v>0.71612763904981269</v>
      </c>
      <c r="AA1477" s="1">
        <f ca="1">(P1477-P$1)/(P$2-P$1)</f>
        <v>0.56298742932946888</v>
      </c>
      <c r="AB1477" s="1">
        <f ca="1">(Q1477-Q$1)/(Q$2-Q$1)</f>
        <v>0.44253079422092273</v>
      </c>
      <c r="AC1477" s="1">
        <f ca="1">(R1477-R$1)/(R$2-R$1)</f>
        <v>-2.3424515958002361E-2</v>
      </c>
      <c r="AD1477" s="1">
        <f ca="1">(S1477-S$1)/(S$2-S$1)</f>
        <v>0.68469384305369274</v>
      </c>
      <c r="AE1477" s="1">
        <f ca="1">(T1477-T$1)/(T$2-T$1)</f>
        <v>-8.0070780779931336E-3</v>
      </c>
      <c r="AF1477" s="1">
        <f>(O1477-M1477)/J1477</f>
        <v>0.32111774806639448</v>
      </c>
      <c r="AG1477" s="1">
        <f>(S1477-Q1477)/J1477</f>
        <v>0.218574342868044</v>
      </c>
    </row>
    <row r="1478" spans="1:33" hidden="1" x14ac:dyDescent="0.25">
      <c r="A1478" s="2" t="str">
        <f>LEFT(B1478,6)</f>
        <v>01_3_6</v>
      </c>
      <c r="B1478" s="1" t="s">
        <v>2970</v>
      </c>
      <c r="C1478" s="1" t="str">
        <f>MID(B1478,1,2)</f>
        <v>01</v>
      </c>
      <c r="D1478" s="1" t="str">
        <f>MID(B1478,4,1)</f>
        <v>3</v>
      </c>
      <c r="E1478" s="1" t="str">
        <f>MID(B1478,6,1)</f>
        <v>6</v>
      </c>
      <c r="F1478" s="1">
        <v>4</v>
      </c>
      <c r="G1478" s="1" t="s">
        <v>11</v>
      </c>
      <c r="H1478" s="1">
        <v>0</v>
      </c>
      <c r="J1478" s="1">
        <v>231.00865784640999</v>
      </c>
      <c r="K1478" s="1">
        <v>81.217735191873999</v>
      </c>
      <c r="L1478" s="1">
        <v>0.39265436147287702</v>
      </c>
      <c r="M1478" s="1">
        <v>87.066000848213207</v>
      </c>
      <c r="N1478" s="1">
        <v>7.2464816496747098</v>
      </c>
      <c r="O1478" s="1">
        <v>149.089650236826</v>
      </c>
      <c r="P1478" s="1">
        <v>9.7095927958305808</v>
      </c>
      <c r="Q1478" s="1">
        <v>66.482356735785899</v>
      </c>
      <c r="R1478" s="1">
        <v>55.426494051633803</v>
      </c>
      <c r="S1478" s="1">
        <v>170.41785518780901</v>
      </c>
      <c r="T1478" s="1">
        <v>47.526357247179597</v>
      </c>
      <c r="U1478" s="1">
        <f ca="1">(J1478-J$1)/(J$2-J$1)</f>
        <v>0.76180760786631452</v>
      </c>
      <c r="V1478" s="1">
        <f ca="1">(K1478-K$1)/(K$2-K$1)</f>
        <v>0.88110559104354635</v>
      </c>
      <c r="W1478" s="1">
        <f ca="1">(L1478-L$1)/(L$2-L$1)</f>
        <v>1.2448916796006184</v>
      </c>
      <c r="X1478" s="1">
        <f ca="1">(M1478-M$1)/(M$2-M$1)</f>
        <v>0.35470886433845233</v>
      </c>
      <c r="Y1478" s="1">
        <f ca="1">(N1478-N$1)/(N$2-N$1)</f>
        <v>4.271686381150934E-2</v>
      </c>
      <c r="Z1478" s="1">
        <f ca="1">(O1478-O$1)/(O$2-O$1)</f>
        <v>0.61314744781628083</v>
      </c>
      <c r="AA1478" s="1">
        <f ca="1">(P1478-P$1)/(P$2-P$1)</f>
        <v>5.0129632376088931E-2</v>
      </c>
      <c r="AB1478" s="1">
        <f ca="1">(Q1478-Q$1)/(Q$2-Q$1)</f>
        <v>0.25528908470294376</v>
      </c>
      <c r="AC1478" s="1">
        <f ca="1">(R1478-R$1)/(R$2-R$1)</f>
        <v>0.65870130627269174</v>
      </c>
      <c r="AD1478" s="1">
        <f ca="1">(S1478-S$1)/(S$2-S$1)</f>
        <v>0.69877859388661911</v>
      </c>
      <c r="AE1478" s="1">
        <f ca="1">(T1478-T$1)/(T$2-T$1)</f>
        <v>0.53609081781685142</v>
      </c>
      <c r="AF1478" s="1">
        <f>(O1478-M1478)/J1478</f>
        <v>0.26849058371591539</v>
      </c>
      <c r="AG1478" s="1">
        <f>(S1478-Q1478)/J1478</f>
        <v>0.44992035978636952</v>
      </c>
    </row>
    <row r="1479" spans="1:33" hidden="1" x14ac:dyDescent="0.25">
      <c r="A1479" s="2" t="str">
        <f>LEFT(B1479,6)</f>
        <v>01_3_6</v>
      </c>
      <c r="B1479" s="1" t="s">
        <v>2864</v>
      </c>
      <c r="C1479" s="1" t="str">
        <f>MID(B1479,1,2)</f>
        <v>01</v>
      </c>
      <c r="D1479" s="1" t="str">
        <f>MID(B1479,4,1)</f>
        <v>3</v>
      </c>
      <c r="E1479" s="1" t="str">
        <f>MID(B1479,6,1)</f>
        <v>6</v>
      </c>
      <c r="F1479" s="1">
        <v>3</v>
      </c>
      <c r="G1479" s="1" t="s">
        <v>12</v>
      </c>
      <c r="H1479" s="1">
        <v>0</v>
      </c>
      <c r="J1479" s="1">
        <v>212.98356744124601</v>
      </c>
      <c r="K1479" s="1">
        <v>55.290650548655599</v>
      </c>
      <c r="L1479" s="1">
        <v>0.48154843260879099</v>
      </c>
      <c r="M1479" s="1">
        <v>70.291807860387493</v>
      </c>
      <c r="N1479" s="1">
        <v>31.049343756645701</v>
      </c>
      <c r="O1479" s="1">
        <v>134.03850983891101</v>
      </c>
      <c r="P1479" s="1">
        <v>28.734611188669501</v>
      </c>
      <c r="Q1479" s="1">
        <v>75.658419067683198</v>
      </c>
      <c r="R1479" s="1">
        <v>11.653481204293699</v>
      </c>
      <c r="S1479" s="1">
        <v>122.77942525877501</v>
      </c>
      <c r="T1479" s="1">
        <v>2.6856532026011402</v>
      </c>
      <c r="U1479" s="1">
        <f ca="1">(J1479-J$1)/(J$2-J$1)</f>
        <v>0.70236545911247106</v>
      </c>
      <c r="V1479" s="1">
        <f ca="1">(K1479-K$1)/(K$2-K$1)</f>
        <v>0.59632443655249889</v>
      </c>
      <c r="W1479" s="1">
        <f ca="1">(L1479-L$1)/(L$2-L$1)</f>
        <v>1.176043084208074</v>
      </c>
      <c r="X1479" s="1">
        <f ca="1">(M1479-M$1)/(M$2-M$1)</f>
        <v>0.28393167873581221</v>
      </c>
      <c r="Y1479" s="1">
        <f ca="1">(N1479-N$1)/(N$2-N$1)</f>
        <v>0.35591241785060135</v>
      </c>
      <c r="Z1479" s="1">
        <f ca="1">(O1479-O$1)/(O$2-O$1)</f>
        <v>0.54910004186770645</v>
      </c>
      <c r="AA1479" s="1">
        <f ca="1">(P1479-P$1)/(P$2-P$1)</f>
        <v>0.30722447552256082</v>
      </c>
      <c r="AB1479" s="1">
        <f ca="1">(Q1479-Q$1)/(Q$2-Q$1)</f>
        <v>0.29467132647074334</v>
      </c>
      <c r="AC1479" s="1">
        <f ca="1">(R1479-R$1)/(R$2-R$1)</f>
        <v>5.0742794504079161E-2</v>
      </c>
      <c r="AD1479" s="1">
        <f ca="1">(S1479-S$1)/(S$2-S$1)</f>
        <v>0.49255162449686152</v>
      </c>
      <c r="AE1479" s="1">
        <f ca="1">(T1479-T$1)/(T$2-T$1)</f>
        <v>-0.10449066853426943</v>
      </c>
      <c r="AF1479" s="1">
        <f>(O1479-M1479)/J1479</f>
        <v>0.2993033816851095</v>
      </c>
      <c r="AG1479" s="1">
        <f>(S1479-Q1479)/J1479</f>
        <v>0.2212424496274375</v>
      </c>
    </row>
    <row r="1480" spans="1:33" hidden="1" x14ac:dyDescent="0.25">
      <c r="A1480" s="2" t="str">
        <f>LEFT(B1480,6)</f>
        <v>01_3_6</v>
      </c>
      <c r="B1480" s="1" t="s">
        <v>2789</v>
      </c>
      <c r="C1480" s="1" t="str">
        <f>MID(B1480,1,2)</f>
        <v>01</v>
      </c>
      <c r="D1480" s="1" t="str">
        <f>MID(B1480,4,1)</f>
        <v>3</v>
      </c>
      <c r="E1480" s="1" t="str">
        <f>MID(B1480,6,1)</f>
        <v>6</v>
      </c>
      <c r="F1480" s="1">
        <v>1</v>
      </c>
      <c r="G1480" s="1" t="s">
        <v>12</v>
      </c>
      <c r="H1480" s="1">
        <v>0</v>
      </c>
      <c r="J1480" s="1">
        <v>233.61934851377299</v>
      </c>
      <c r="K1480" s="1">
        <v>68.303417938258704</v>
      </c>
      <c r="L1480" s="1">
        <v>0.53660815713290999</v>
      </c>
      <c r="M1480" s="1">
        <v>82.934055433587901</v>
      </c>
      <c r="N1480" s="1">
        <v>45.1546503622668</v>
      </c>
      <c r="O1480" s="1">
        <v>155.83469533497799</v>
      </c>
      <c r="P1480" s="1">
        <v>35.433708948605897</v>
      </c>
      <c r="Q1480" s="1">
        <v>98.519237154036603</v>
      </c>
      <c r="R1480" s="1">
        <v>10.196073292531899</v>
      </c>
      <c r="S1480" s="1">
        <v>143.90931322205</v>
      </c>
      <c r="T1480" s="1">
        <v>6.4891885438616397</v>
      </c>
      <c r="U1480" s="1">
        <f ca="1">(J1480-J$1)/(J$2-J$1)</f>
        <v>0.77041699952602039</v>
      </c>
      <c r="V1480" s="1">
        <f ca="1">(K1480-K$1)/(K$2-K$1)</f>
        <v>0.73925569825545823</v>
      </c>
      <c r="W1480" s="1">
        <f ca="1">(L1480-L$1)/(L$2-L$1)</f>
        <v>1.1333992425238504</v>
      </c>
      <c r="X1480" s="1">
        <f ca="1">(M1480-M$1)/(M$2-M$1)</f>
        <v>0.33727449550037086</v>
      </c>
      <c r="Y1480" s="1">
        <f ca="1">(N1480-N$1)/(N$2-N$1)</f>
        <v>0.54150855739824733</v>
      </c>
      <c r="Z1480" s="1">
        <f ca="1">(O1480-O$1)/(O$2-O$1)</f>
        <v>0.64184976738288513</v>
      </c>
      <c r="AA1480" s="1">
        <f ca="1">(P1480-P$1)/(P$2-P$1)</f>
        <v>0.3977528236298094</v>
      </c>
      <c r="AB1480" s="1">
        <f ca="1">(Q1480-Q$1)/(Q$2-Q$1)</f>
        <v>0.39278642555380516</v>
      </c>
      <c r="AC1480" s="1">
        <f ca="1">(R1480-R$1)/(R$2-R$1)</f>
        <v>3.0501017951831935E-2</v>
      </c>
      <c r="AD1480" s="1">
        <f ca="1">(S1480-S$1)/(S$2-S$1)</f>
        <v>0.58402300096125537</v>
      </c>
      <c r="AE1480" s="1">
        <f ca="1">(T1480-T$1)/(T$2-T$1)</f>
        <v>-5.0154449373405151E-2</v>
      </c>
      <c r="AF1480" s="1">
        <f>(O1480-M1480)/J1480</f>
        <v>0.31204881087617725</v>
      </c>
      <c r="AG1480" s="1">
        <f>(S1480-Q1480)/J1480</f>
        <v>0.19429073985855</v>
      </c>
    </row>
    <row r="1481" spans="1:33" hidden="1" x14ac:dyDescent="0.25">
      <c r="A1481" s="2" t="str">
        <f>LEFT(B1481,6)</f>
        <v>01_3_5</v>
      </c>
      <c r="B1481" s="1" t="s">
        <v>2579</v>
      </c>
      <c r="C1481" s="1" t="str">
        <f>MID(B1481,1,2)</f>
        <v>01</v>
      </c>
      <c r="D1481" s="1" t="str">
        <f>MID(B1481,4,1)</f>
        <v>3</v>
      </c>
      <c r="E1481" s="1" t="str">
        <f>MID(B1481,6,1)</f>
        <v>5</v>
      </c>
      <c r="F1481" s="1">
        <v>4</v>
      </c>
      <c r="G1481" s="1" t="s">
        <v>12</v>
      </c>
      <c r="H1481" s="1">
        <v>0</v>
      </c>
      <c r="J1481" s="1">
        <v>263.19004540445599</v>
      </c>
      <c r="K1481" s="1">
        <v>60.849565854168098</v>
      </c>
      <c r="L1481" s="1">
        <v>0.62297708931845397</v>
      </c>
      <c r="M1481" s="1">
        <v>87.313332708634604</v>
      </c>
      <c r="N1481" s="1">
        <v>32.440436669552703</v>
      </c>
      <c r="O1481" s="1">
        <v>175.81592012300399</v>
      </c>
      <c r="P1481" s="1">
        <v>41.889882206818797</v>
      </c>
      <c r="Q1481" s="1">
        <v>105.334531013119</v>
      </c>
      <c r="R1481" s="1">
        <v>9.0352961349492293</v>
      </c>
      <c r="S1481" s="1">
        <v>168.28144062947899</v>
      </c>
      <c r="T1481" s="1">
        <v>26.1028109533646</v>
      </c>
      <c r="U1481" s="1">
        <f ca="1">(J1481-J$1)/(J$2-J$1)</f>
        <v>0.86793361241508638</v>
      </c>
      <c r="V1481" s="1">
        <f ca="1">(K1481-K$1)/(K$2-K$1)</f>
        <v>0.65738314562860323</v>
      </c>
      <c r="W1481" s="1">
        <f ca="1">(L1481-L$1)/(L$2-L$1)</f>
        <v>1.0665063711484699</v>
      </c>
      <c r="X1481" s="1">
        <f ca="1">(M1481-M$1)/(M$2-M$1)</f>
        <v>0.35575245868622196</v>
      </c>
      <c r="Y1481" s="1">
        <f ca="1">(N1481-N$1)/(N$2-N$1)</f>
        <v>0.37421627196779872</v>
      </c>
      <c r="Z1481" s="1">
        <f ca="1">(O1481-O$1)/(O$2-O$1)</f>
        <v>0.72687625584257021</v>
      </c>
      <c r="AA1481" s="1">
        <f ca="1">(P1481-P$1)/(P$2-P$1)</f>
        <v>0.48499840820025403</v>
      </c>
      <c r="AB1481" s="1">
        <f ca="1">(Q1481-Q$1)/(Q$2-Q$1)</f>
        <v>0.42203661379021035</v>
      </c>
      <c r="AC1481" s="1">
        <f ca="1">(R1481-R$1)/(R$2-R$1)</f>
        <v>1.4379112985405963E-2</v>
      </c>
      <c r="AD1481" s="1">
        <f ca="1">(S1481-S$1)/(S$2-S$1)</f>
        <v>0.68953004601506063</v>
      </c>
      <c r="AE1481" s="1">
        <f ca="1">(T1481-T$1)/(T$2-T$1)</f>
        <v>0.23004015647663714</v>
      </c>
      <c r="AF1481" s="1">
        <f>(O1481-M1481)/J1481</f>
        <v>0.33626874936840212</v>
      </c>
      <c r="AG1481" s="1">
        <f>(S1481-Q1481)/J1481</f>
        <v>0.23916903665420416</v>
      </c>
    </row>
    <row r="1482" spans="1:33" hidden="1" x14ac:dyDescent="0.25">
      <c r="A1482" s="2" t="str">
        <f>LEFT(B1482,6)</f>
        <v>01_3_5</v>
      </c>
      <c r="B1482" s="1" t="s">
        <v>2375</v>
      </c>
      <c r="C1482" s="1" t="str">
        <f>MID(B1482,1,2)</f>
        <v>01</v>
      </c>
      <c r="D1482" s="1" t="str">
        <f>MID(B1482,4,1)</f>
        <v>3</v>
      </c>
      <c r="E1482" s="1" t="str">
        <f>MID(B1482,6,1)</f>
        <v>5</v>
      </c>
      <c r="F1482" s="1">
        <v>1</v>
      </c>
      <c r="G1482" s="1" t="s">
        <v>11</v>
      </c>
      <c r="H1482" s="1">
        <v>0</v>
      </c>
      <c r="J1482" s="1">
        <v>216.18741869035699</v>
      </c>
      <c r="K1482" s="1">
        <v>58.157870962917301</v>
      </c>
      <c r="L1482" s="1">
        <v>0.567494704409782</v>
      </c>
      <c r="M1482" s="1">
        <v>76.100635733867406</v>
      </c>
      <c r="N1482" s="1">
        <v>23.188213404685001</v>
      </c>
      <c r="O1482" s="1">
        <v>152.65920745956799</v>
      </c>
      <c r="P1482" s="1">
        <v>35.3859630053541</v>
      </c>
      <c r="Q1482" s="1">
        <v>87.132730082595501</v>
      </c>
      <c r="R1482" s="1">
        <v>1.3738079755019801</v>
      </c>
      <c r="S1482" s="1">
        <v>146.081581395044</v>
      </c>
      <c r="T1482" s="1">
        <v>1.0823941625167099</v>
      </c>
      <c r="U1482" s="1">
        <f ca="1">(J1482-J$1)/(J$2-J$1)</f>
        <v>0.71293094301596827</v>
      </c>
      <c r="V1482" s="1">
        <f ca="1">(K1482-K$1)/(K$2-K$1)</f>
        <v>0.62781777068512468</v>
      </c>
      <c r="W1482" s="1">
        <f ca="1">(L1482-L$1)/(L$2-L$1)</f>
        <v>1.109477563953333</v>
      </c>
      <c r="X1482" s="1">
        <f ca="1">(M1482-M$1)/(M$2-M$1)</f>
        <v>0.3084415009867823</v>
      </c>
      <c r="Y1482" s="1">
        <f ca="1">(N1482-N$1)/(N$2-N$1)</f>
        <v>0.25247649216690793</v>
      </c>
      <c r="Z1482" s="1">
        <f ca="1">(O1482-O$1)/(O$2-O$1)</f>
        <v>0.62833705301943832</v>
      </c>
      <c r="AA1482" s="1">
        <f ca="1">(P1482-P$1)/(P$2-P$1)</f>
        <v>0.39710760818046081</v>
      </c>
      <c r="AB1482" s="1">
        <f ca="1">(Q1482-Q$1)/(Q$2-Q$1)</f>
        <v>0.34391729649182617</v>
      </c>
      <c r="AC1482" s="1">
        <f ca="1">(R1482-R$1)/(R$2-R$1)</f>
        <v>-9.2030444784694729E-2</v>
      </c>
      <c r="AD1482" s="1">
        <f ca="1">(S1482-S$1)/(S$2-S$1)</f>
        <v>0.59342675928590471</v>
      </c>
      <c r="AE1482" s="1">
        <f ca="1">(T1482-T$1)/(T$2-T$1)</f>
        <v>-0.12739436910690413</v>
      </c>
      <c r="AF1482" s="1">
        <f>(O1482-M1482)/J1482</f>
        <v>0.35413056036972551</v>
      </c>
      <c r="AG1482" s="1">
        <f>(S1482-Q1482)/J1482</f>
        <v>0.27267475447718043</v>
      </c>
    </row>
    <row r="1483" spans="1:33" hidden="1" x14ac:dyDescent="0.25">
      <c r="A1483" s="2" t="str">
        <f>LEFT(B1483,6)</f>
        <v>01_3_4</v>
      </c>
      <c r="B1483" s="1" t="s">
        <v>1706</v>
      </c>
      <c r="C1483" s="1" t="str">
        <f>MID(B1483,1,2)</f>
        <v>01</v>
      </c>
      <c r="D1483" s="1" t="str">
        <f>MID(B1483,4,1)</f>
        <v>3</v>
      </c>
      <c r="E1483" s="1" t="str">
        <f>MID(B1483,6,1)</f>
        <v>4</v>
      </c>
      <c r="F1483" s="1">
        <v>4</v>
      </c>
      <c r="G1483" s="1" t="s">
        <v>11</v>
      </c>
      <c r="H1483" s="1">
        <v>0</v>
      </c>
      <c r="J1483" s="1">
        <v>228.84929538890799</v>
      </c>
      <c r="K1483" s="1">
        <v>77.684311720461594</v>
      </c>
      <c r="L1483" s="1">
        <v>0.54769724280149601</v>
      </c>
      <c r="M1483" s="1">
        <v>64.138279189612803</v>
      </c>
      <c r="N1483" s="1">
        <v>48.6958021044451</v>
      </c>
      <c r="O1483" s="1">
        <v>173.26686513329599</v>
      </c>
      <c r="P1483" s="1">
        <v>43.801751641686799</v>
      </c>
      <c r="Q1483" s="1">
        <v>91.754706800891796</v>
      </c>
      <c r="R1483" s="1">
        <v>2.4645039830318498</v>
      </c>
      <c r="S1483" s="1">
        <v>149.819119791188</v>
      </c>
      <c r="T1483" s="1">
        <v>6.6506650038554698</v>
      </c>
      <c r="U1483" s="1">
        <f ca="1">(J1483-J$1)/(J$2-J$1)</f>
        <v>0.75468658147881162</v>
      </c>
      <c r="V1483" s="1">
        <f ca="1">(K1483-K$1)/(K$2-K$1)</f>
        <v>0.84229473246296971</v>
      </c>
      <c r="W1483" s="1">
        <f ca="1">(L1483-L$1)/(L$2-L$1)</f>
        <v>1.1248107285463271</v>
      </c>
      <c r="X1483" s="1">
        <f ca="1">(M1483-M$1)/(M$2-M$1)</f>
        <v>0.25796742274098228</v>
      </c>
      <c r="Y1483" s="1">
        <f ca="1">(N1483-N$1)/(N$2-N$1)</f>
        <v>0.5881026592690145</v>
      </c>
      <c r="Z1483" s="1">
        <f ca="1">(O1483-O$1)/(O$2-O$1)</f>
        <v>0.71602921333317449</v>
      </c>
      <c r="AA1483" s="1">
        <f ca="1">(P1483-P$1)/(P$2-P$1)</f>
        <v>0.51083448164441625</v>
      </c>
      <c r="AB1483" s="1">
        <f ca="1">(Q1483-Q$1)/(Q$2-Q$1)</f>
        <v>0.36375410644159567</v>
      </c>
      <c r="AC1483" s="1">
        <f ca="1">(R1483-R$1)/(R$2-R$1)</f>
        <v>-7.6881889124557637E-2</v>
      </c>
      <c r="AD1483" s="1">
        <f ca="1">(S1483-S$1)/(S$2-S$1)</f>
        <v>0.60960657918263206</v>
      </c>
      <c r="AE1483" s="1">
        <f ca="1">(T1483-T$1)/(T$2-T$1)</f>
        <v>-4.7847642802064716E-2</v>
      </c>
      <c r="AF1483" s="1">
        <f>(O1483-M1483)/J1483</f>
        <v>0.47685786298021743</v>
      </c>
      <c r="AG1483" s="1">
        <f>(S1483-Q1483)/J1483</f>
        <v>0.25372336362941894</v>
      </c>
    </row>
    <row r="1484" spans="1:33" hidden="1" x14ac:dyDescent="0.25">
      <c r="A1484" s="2" t="str">
        <f>LEFT(B1484,6)</f>
        <v>01_3_4</v>
      </c>
      <c r="B1484" s="1" t="s">
        <v>2823</v>
      </c>
      <c r="C1484" s="1" t="str">
        <f>MID(B1484,1,2)</f>
        <v>01</v>
      </c>
      <c r="D1484" s="1" t="str">
        <f>MID(B1484,4,1)</f>
        <v>3</v>
      </c>
      <c r="E1484" s="1" t="str">
        <f>MID(B1484,6,1)</f>
        <v>4</v>
      </c>
      <c r="F1484" s="1">
        <v>3</v>
      </c>
      <c r="G1484" s="1" t="s">
        <v>12</v>
      </c>
      <c r="H1484" s="1">
        <v>0</v>
      </c>
      <c r="J1484" s="1">
        <v>214.75567512873701</v>
      </c>
      <c r="K1484" s="1">
        <v>58.811018579270502</v>
      </c>
      <c r="L1484" s="1">
        <v>0.41088464874241099</v>
      </c>
      <c r="M1484" s="1">
        <v>67.378894603487296</v>
      </c>
      <c r="N1484" s="1">
        <v>37.4844576059483</v>
      </c>
      <c r="O1484" s="1">
        <v>133.062839819575</v>
      </c>
      <c r="P1484" s="1">
        <v>30.956108591844</v>
      </c>
      <c r="Q1484" s="1">
        <v>72.668626757569001</v>
      </c>
      <c r="R1484" s="1">
        <v>4.9265287139246396</v>
      </c>
      <c r="S1484" s="1">
        <v>117.83623405914599</v>
      </c>
      <c r="T1484" s="1">
        <v>6.9008653629832901</v>
      </c>
      <c r="U1484" s="1">
        <f ca="1">(J1484-J$1)/(J$2-J$1)</f>
        <v>0.70820941808298976</v>
      </c>
      <c r="V1484" s="1">
        <f ca="1">(K1484-K$1)/(K$2-K$1)</f>
        <v>0.63499189514985865</v>
      </c>
      <c r="W1484" s="1">
        <f ca="1">(L1484-L$1)/(L$2-L$1)</f>
        <v>1.230772293953504</v>
      </c>
      <c r="X1484" s="1">
        <f ca="1">(M1484-M$1)/(M$2-M$1)</f>
        <v>0.27164090549994641</v>
      </c>
      <c r="Y1484" s="1">
        <f ca="1">(N1484-N$1)/(N$2-N$1)</f>
        <v>0.44058496849931972</v>
      </c>
      <c r="Z1484" s="1">
        <f ca="1">(O1484-O$1)/(O$2-O$1)</f>
        <v>0.54494825455138296</v>
      </c>
      <c r="AA1484" s="1">
        <f ca="1">(P1484-P$1)/(P$2-P$1)</f>
        <v>0.33724471070059459</v>
      </c>
      <c r="AB1484" s="1">
        <f ca="1">(Q1484-Q$1)/(Q$2-Q$1)</f>
        <v>0.28183959981789269</v>
      </c>
      <c r="AC1484" s="1">
        <f ca="1">(R1484-R$1)/(R$2-R$1)</f>
        <v>-4.2687101195491114E-2</v>
      </c>
      <c r="AD1484" s="1">
        <f ca="1">(S1484-S$1)/(S$2-S$1)</f>
        <v>0.47115252839457139</v>
      </c>
      <c r="AE1484" s="1">
        <f ca="1">(T1484-T$1)/(T$2-T$1)</f>
        <v>-4.4273351957381572E-2</v>
      </c>
      <c r="AF1484" s="1">
        <f>(O1484-M1484)/J1484</f>
        <v>0.30585429314830886</v>
      </c>
      <c r="AG1484" s="1">
        <f>(S1484-Q1484)/J1484</f>
        <v>0.21032090199479436</v>
      </c>
    </row>
    <row r="1485" spans="1:33" hidden="1" x14ac:dyDescent="0.25">
      <c r="A1485" s="2" t="str">
        <f>LEFT(B1485,6)</f>
        <v>01_3_3</v>
      </c>
      <c r="B1485" s="1" t="s">
        <v>2464</v>
      </c>
      <c r="C1485" s="1" t="str">
        <f>MID(B1485,1,2)</f>
        <v>01</v>
      </c>
      <c r="D1485" s="1" t="str">
        <f>MID(B1485,4,1)</f>
        <v>3</v>
      </c>
      <c r="E1485" s="1" t="str">
        <f>MID(B1485,6,1)</f>
        <v>3</v>
      </c>
      <c r="F1485" s="1">
        <v>4</v>
      </c>
      <c r="G1485" s="1" t="s">
        <v>12</v>
      </c>
      <c r="H1485" s="1">
        <v>0</v>
      </c>
      <c r="J1485" s="1">
        <v>264.75649189396597</v>
      </c>
      <c r="K1485" s="1">
        <v>59.888994171860503</v>
      </c>
      <c r="L1485" s="1">
        <v>0.53589363159096004</v>
      </c>
      <c r="M1485" s="1">
        <v>90.770201055635198</v>
      </c>
      <c r="N1485" s="1">
        <v>32.951033372559898</v>
      </c>
      <c r="O1485" s="1">
        <v>182.58286946693499</v>
      </c>
      <c r="P1485" s="1">
        <v>38.903673055635899</v>
      </c>
      <c r="Q1485" s="1">
        <v>105.379852257499</v>
      </c>
      <c r="R1485" s="1">
        <v>1.0424673556655799</v>
      </c>
      <c r="S1485" s="1">
        <v>170.49629143023299</v>
      </c>
      <c r="T1485" s="1">
        <v>0.120865780367024</v>
      </c>
      <c r="U1485" s="1">
        <f ca="1">(J1485-J$1)/(J$2-J$1)</f>
        <v>0.87309935323254784</v>
      </c>
      <c r="V1485" s="1">
        <f ca="1">(K1485-K$1)/(K$2-K$1)</f>
        <v>0.64683229826480149</v>
      </c>
      <c r="W1485" s="1">
        <f ca="1">(L1485-L$1)/(L$2-L$1)</f>
        <v>1.1339526436596825</v>
      </c>
      <c r="X1485" s="1">
        <f ca="1">(M1485-M$1)/(M$2-M$1)</f>
        <v>0.37033840107862953</v>
      </c>
      <c r="Y1485" s="1">
        <f ca="1">(N1485-N$1)/(N$2-N$1)</f>
        <v>0.38093464963894602</v>
      </c>
      <c r="Z1485" s="1">
        <f ca="1">(O1485-O$1)/(O$2-O$1)</f>
        <v>0.75567178496568088</v>
      </c>
      <c r="AA1485" s="1">
        <f ca="1">(P1485-P$1)/(P$2-P$1)</f>
        <v>0.4446442304815662</v>
      </c>
      <c r="AB1485" s="1">
        <f ca="1">(Q1485-Q$1)/(Q$2-Q$1)</f>
        <v>0.42223112556866521</v>
      </c>
      <c r="AC1485" s="1">
        <f ca="1">(R1485-R$1)/(R$2-R$1)</f>
        <v>-9.6632397837978057E-2</v>
      </c>
      <c r="AD1485" s="1">
        <f ca="1">(S1485-S$1)/(S$2-S$1)</f>
        <v>0.6991181447196233</v>
      </c>
      <c r="AE1485" s="1">
        <f ca="1">(T1485-T$1)/(T$2-T$1)</f>
        <v>-0.14113048885189966</v>
      </c>
      <c r="AF1485" s="1">
        <f>(O1485-M1485)/J1485</f>
        <v>0.34678155672220662</v>
      </c>
      <c r="AG1485" s="1">
        <f>(S1485-Q1485)/J1485</f>
        <v>0.24594841360419933</v>
      </c>
    </row>
    <row r="1486" spans="1:33" hidden="1" x14ac:dyDescent="0.25">
      <c r="A1486" s="2" t="str">
        <f>LEFT(B1486,6)</f>
        <v>01_3_3</v>
      </c>
      <c r="B1486" s="1" t="s">
        <v>1855</v>
      </c>
      <c r="C1486" s="1" t="str">
        <f>MID(B1486,1,2)</f>
        <v>01</v>
      </c>
      <c r="D1486" s="1" t="str">
        <f>MID(B1486,4,1)</f>
        <v>3</v>
      </c>
      <c r="E1486" s="1" t="str">
        <f>MID(B1486,6,1)</f>
        <v>3</v>
      </c>
      <c r="F1486" s="1">
        <v>3</v>
      </c>
      <c r="G1486" s="1" t="s">
        <v>11</v>
      </c>
      <c r="H1486" s="1">
        <v>0</v>
      </c>
      <c r="J1486" s="1">
        <v>185.77674773770801</v>
      </c>
      <c r="K1486" s="1">
        <v>68.937583179579406</v>
      </c>
      <c r="L1486" s="1">
        <v>0.40915017529626502</v>
      </c>
      <c r="M1486" s="1">
        <v>46.932676484949901</v>
      </c>
      <c r="N1486" s="1">
        <v>30.369785609368801</v>
      </c>
      <c r="O1486" s="1">
        <v>124.380474313308</v>
      </c>
      <c r="P1486" s="1">
        <v>32.054603563238501</v>
      </c>
      <c r="Q1486" s="1">
        <v>53.978768183401499</v>
      </c>
      <c r="R1486" s="1">
        <v>6.8038654750517997</v>
      </c>
      <c r="S1486" s="1">
        <v>107.688396118581</v>
      </c>
      <c r="T1486" s="1">
        <v>0.45753842197737599</v>
      </c>
      <c r="U1486" s="1">
        <f ca="1">(J1486-J$1)/(J$2-J$1)</f>
        <v>0.61264431000392694</v>
      </c>
      <c r="V1486" s="1">
        <f ca="1">(K1486-K$1)/(K$2-K$1)</f>
        <v>0.74622132173556055</v>
      </c>
      <c r="W1486" s="1">
        <f ca="1">(L1486-L$1)/(L$2-L$1)</f>
        <v>1.2321156463164555</v>
      </c>
      <c r="X1486" s="1">
        <f ca="1">(M1486-M$1)/(M$2-M$1)</f>
        <v>0.18536994297447215</v>
      </c>
      <c r="Y1486" s="1">
        <f ca="1">(N1486-N$1)/(N$2-N$1)</f>
        <v>0.34697086328116844</v>
      </c>
      <c r="Z1486" s="1">
        <f ca="1">(O1486-O$1)/(O$2-O$1)</f>
        <v>0.50800201835450209</v>
      </c>
      <c r="AA1486" s="1">
        <f ca="1">(P1486-P$1)/(P$2-P$1)</f>
        <v>0.35208923734106085</v>
      </c>
      <c r="AB1486" s="1">
        <f ca="1">(Q1486-Q$1)/(Q$2-Q$1)</f>
        <v>0.20162561452103647</v>
      </c>
      <c r="AC1486" s="1">
        <f ca="1">(R1486-R$1)/(R$2-R$1)</f>
        <v>-1.6612979513169448E-2</v>
      </c>
      <c r="AD1486" s="1">
        <f ca="1">(S1486-S$1)/(S$2-S$1)</f>
        <v>0.42722249401983114</v>
      </c>
      <c r="AE1486" s="1">
        <f ca="1">(T1486-T$1)/(T$2-T$1)</f>
        <v>-0.13632087968603748</v>
      </c>
      <c r="AF1486" s="1">
        <f>(O1486-M1486)/J1486</f>
        <v>0.41688639063540961</v>
      </c>
      <c r="AG1486" s="1">
        <f>(S1486-Q1486)/J1486</f>
        <v>0.28910845188769441</v>
      </c>
    </row>
    <row r="1487" spans="1:33" hidden="1" x14ac:dyDescent="0.25">
      <c r="A1487" s="2" t="str">
        <f>LEFT(B1487,6)</f>
        <v>01_3_3</v>
      </c>
      <c r="B1487" s="1" t="s">
        <v>2364</v>
      </c>
      <c r="C1487" s="1" t="str">
        <f>MID(B1487,1,2)</f>
        <v>01</v>
      </c>
      <c r="D1487" s="1" t="str">
        <f>MID(B1487,4,1)</f>
        <v>3</v>
      </c>
      <c r="E1487" s="1" t="str">
        <f>MID(B1487,6,1)</f>
        <v>3</v>
      </c>
      <c r="F1487" s="1">
        <v>1</v>
      </c>
      <c r="G1487" s="1" t="s">
        <v>11</v>
      </c>
      <c r="H1487" s="1">
        <v>0</v>
      </c>
      <c r="J1487" s="1">
        <v>219.057070189482</v>
      </c>
      <c r="K1487" s="1">
        <v>55.816504755695497</v>
      </c>
      <c r="L1487" s="1">
        <v>0.56039261451256595</v>
      </c>
      <c r="M1487" s="1">
        <v>77.5003517819124</v>
      </c>
      <c r="N1487" s="1">
        <v>22.774886908167499</v>
      </c>
      <c r="O1487" s="1">
        <v>155.34308009581699</v>
      </c>
      <c r="P1487" s="1">
        <v>30.553681715046199</v>
      </c>
      <c r="Q1487" s="1">
        <v>88.022723865160799</v>
      </c>
      <c r="R1487" s="1">
        <v>9.1300408531439E-3</v>
      </c>
      <c r="S1487" s="1">
        <v>149.00683174373501</v>
      </c>
      <c r="T1487" s="1">
        <v>1.40146127095759</v>
      </c>
      <c r="U1487" s="1">
        <f ca="1">(J1487-J$1)/(J$2-J$1)</f>
        <v>0.72239432142065074</v>
      </c>
      <c r="V1487" s="1">
        <f ca="1">(K1487-K$1)/(K$2-K$1)</f>
        <v>0.60210037974995234</v>
      </c>
      <c r="W1487" s="1">
        <f ca="1">(L1487-L$1)/(L$2-L$1)</f>
        <v>1.1149781435479753</v>
      </c>
      <c r="X1487" s="1">
        <f ca="1">(M1487-M$1)/(M$2-M$1)</f>
        <v>0.31434747587304812</v>
      </c>
      <c r="Y1487" s="1">
        <f ca="1">(N1487-N$1)/(N$2-N$1)</f>
        <v>0.24703798563378288</v>
      </c>
      <c r="Z1487" s="1">
        <f ca="1">(O1487-O$1)/(O$2-O$1)</f>
        <v>0.63975778764177438</v>
      </c>
      <c r="AA1487" s="1">
        <f ca="1">(P1487-P$1)/(P$2-P$1)</f>
        <v>0.33180650966278646</v>
      </c>
      <c r="AB1487" s="1">
        <f ca="1">(Q1487-Q$1)/(Q$2-Q$1)</f>
        <v>0.34773701229682746</v>
      </c>
      <c r="AC1487" s="1">
        <f ca="1">(R1487-R$1)/(R$2-R$1)</f>
        <v>-0.11098430498815078</v>
      </c>
      <c r="AD1487" s="1">
        <f ca="1">(S1487-S$1)/(S$2-S$1)</f>
        <v>0.6060901807088096</v>
      </c>
      <c r="AE1487" s="1">
        <f ca="1">(T1487-T$1)/(T$2-T$1)</f>
        <v>-0.12283626755774872</v>
      </c>
      <c r="AF1487" s="1">
        <f>(O1487-M1487)/J1487</f>
        <v>0.35535364481306841</v>
      </c>
      <c r="AG1487" s="1">
        <f>(S1487-Q1487)/J1487</f>
        <v>0.27839369816196124</v>
      </c>
    </row>
    <row r="1488" spans="1:33" hidden="1" x14ac:dyDescent="0.25">
      <c r="A1488" s="2" t="str">
        <f>LEFT(B1488,6)</f>
        <v>01_3_2</v>
      </c>
      <c r="B1488" s="1" t="s">
        <v>2938</v>
      </c>
      <c r="C1488" s="1" t="str">
        <f>MID(B1488,1,2)</f>
        <v>01</v>
      </c>
      <c r="D1488" s="1" t="str">
        <f>MID(B1488,4,1)</f>
        <v>3</v>
      </c>
      <c r="E1488" s="1" t="str">
        <f>MID(B1488,6,1)</f>
        <v>2</v>
      </c>
      <c r="F1488" s="1">
        <v>4</v>
      </c>
      <c r="G1488" s="1" t="s">
        <v>11</v>
      </c>
      <c r="H1488" s="1">
        <v>0</v>
      </c>
      <c r="J1488" s="1">
        <v>269.007434841492</v>
      </c>
      <c r="K1488" s="1">
        <v>63.593037902762603</v>
      </c>
      <c r="L1488" s="1">
        <v>0.70435984246528105</v>
      </c>
      <c r="M1488" s="1">
        <v>136.88469250560499</v>
      </c>
      <c r="N1488" s="1">
        <v>16.018144638043101</v>
      </c>
      <c r="O1488" s="1">
        <v>213.03872152741101</v>
      </c>
      <c r="P1488" s="1">
        <v>4.4162348178220601</v>
      </c>
      <c r="Q1488" s="1">
        <v>114.190152469575</v>
      </c>
      <c r="R1488" s="1">
        <v>25.1517211930842</v>
      </c>
      <c r="S1488" s="1">
        <v>225.26886677205201</v>
      </c>
      <c r="T1488" s="1">
        <v>35.3261611732012</v>
      </c>
      <c r="U1488" s="1">
        <f ca="1">(J1488-J$1)/(J$2-J$1)</f>
        <v>0.88711787837451073</v>
      </c>
      <c r="V1488" s="1">
        <f ca="1">(K1488-K$1)/(K$2-K$1)</f>
        <v>0.68751723698765699</v>
      </c>
      <c r="W1488" s="1">
        <f ca="1">(L1488-L$1)/(L$2-L$1)</f>
        <v>1.003475303139779</v>
      </c>
      <c r="X1488" s="1">
        <f ca="1">(M1488-M$1)/(M$2-M$1)</f>
        <v>0.56491431436964135</v>
      </c>
      <c r="Y1488" s="1">
        <f ca="1">(N1488-N$1)/(N$2-N$1)</f>
        <v>0.15813348207951447</v>
      </c>
      <c r="Z1488" s="1">
        <f ca="1">(O1488-O$1)/(O$2-O$1)</f>
        <v>0.8852711554357916</v>
      </c>
      <c r="AA1488" s="1">
        <f ca="1">(P1488-P$1)/(P$2-P$1)</f>
        <v>-2.1402232191593783E-2</v>
      </c>
      <c r="AB1488" s="1">
        <f ca="1">(Q1488-Q$1)/(Q$2-Q$1)</f>
        <v>0.460043572830794</v>
      </c>
      <c r="AC1488" s="1">
        <f ca="1">(R1488-R$1)/(R$2-R$1)</f>
        <v>0.23821834990394722</v>
      </c>
      <c r="AD1488" s="1">
        <f ca="1">(S1488-S$1)/(S$2-S$1)</f>
        <v>0.93622886048507359</v>
      </c>
      <c r="AE1488" s="1">
        <f ca="1">(T1488-T$1)/(T$2-T$1)</f>
        <v>0.36180230247430284</v>
      </c>
      <c r="AF1488" s="1">
        <f>(O1488-M1488)/J1488</f>
        <v>0.28309265528916877</v>
      </c>
      <c r="AG1488" s="1">
        <f>(S1488-Q1488)/J1488</f>
        <v>0.41292061079251668</v>
      </c>
    </row>
    <row r="1489" spans="1:33" hidden="1" x14ac:dyDescent="0.25">
      <c r="A1489" s="2" t="str">
        <f>LEFT(B1489,6)</f>
        <v>01_3_2</v>
      </c>
      <c r="B1489" s="1" t="s">
        <v>2779</v>
      </c>
      <c r="C1489" s="1" t="str">
        <f>MID(B1489,1,2)</f>
        <v>01</v>
      </c>
      <c r="D1489" s="1" t="str">
        <f>MID(B1489,4,1)</f>
        <v>3</v>
      </c>
      <c r="E1489" s="1" t="str">
        <f>MID(B1489,6,1)</f>
        <v>2</v>
      </c>
      <c r="F1489" s="1">
        <v>3</v>
      </c>
      <c r="G1489" s="1" t="s">
        <v>12</v>
      </c>
      <c r="H1489" s="1">
        <v>0</v>
      </c>
      <c r="J1489" s="1">
        <v>220.081802973348</v>
      </c>
      <c r="K1489" s="1">
        <v>63.549097703882602</v>
      </c>
      <c r="L1489" s="1">
        <v>0.41242051366751997</v>
      </c>
      <c r="M1489" s="1">
        <v>60.877363866482099</v>
      </c>
      <c r="N1489" s="1">
        <v>31.3519787041892</v>
      </c>
      <c r="O1489" s="1">
        <v>129.878979605876</v>
      </c>
      <c r="P1489" s="1">
        <v>30.470488288448198</v>
      </c>
      <c r="Q1489" s="1">
        <v>68.519976646256893</v>
      </c>
      <c r="R1489" s="1">
        <v>18.138709998133798</v>
      </c>
      <c r="S1489" s="1">
        <v>122.554430378172</v>
      </c>
      <c r="T1489" s="1">
        <v>18.6657867415665</v>
      </c>
      <c r="U1489" s="1">
        <f ca="1">(J1489-J$1)/(J$2-J$1)</f>
        <v>0.72577362866418349</v>
      </c>
      <c r="V1489" s="1">
        <f ca="1">(K1489-K$1)/(K$2-K$1)</f>
        <v>0.68703460113646853</v>
      </c>
      <c r="W1489" s="1">
        <f ca="1">(L1489-L$1)/(L$2-L$1)</f>
        <v>1.2295827641968482</v>
      </c>
      <c r="X1489" s="1">
        <f ca="1">(M1489-M$1)/(M$2-M$1)</f>
        <v>0.24420828635646455</v>
      </c>
      <c r="Y1489" s="1">
        <f ca="1">(N1489-N$1)/(N$2-N$1)</f>
        <v>0.35989445663406844</v>
      </c>
      <c r="Z1489" s="1">
        <f ca="1">(O1489-O$1)/(O$2-O$1)</f>
        <v>0.5313999132164936</v>
      </c>
      <c r="AA1489" s="1">
        <f ca="1">(P1489-P$1)/(P$2-P$1)</f>
        <v>0.33068227416821888</v>
      </c>
      <c r="AB1489" s="1">
        <f ca="1">(Q1489-Q$1)/(Q$2-Q$1)</f>
        <v>0.26403423453329139</v>
      </c>
      <c r="AC1489" s="1">
        <f ca="1">(R1489-R$1)/(R$2-R$1)</f>
        <v>0.1408154166407472</v>
      </c>
      <c r="AD1489" s="1">
        <f ca="1">(S1489-S$1)/(S$2-S$1)</f>
        <v>0.49157762068472727</v>
      </c>
      <c r="AE1489" s="1">
        <f ca="1">(T1489-T$1)/(T$2-T$1)</f>
        <v>0.12379695345094999</v>
      </c>
      <c r="AF1489" s="1">
        <f>(O1489-M1489)/J1489</f>
        <v>0.31352712858204829</v>
      </c>
      <c r="AG1489" s="1">
        <f>(S1489-Q1489)/J1489</f>
        <v>0.24551986126021833</v>
      </c>
    </row>
    <row r="1490" spans="1:33" hidden="1" x14ac:dyDescent="0.25">
      <c r="A1490" s="2" t="str">
        <f>LEFT(B1490,6)</f>
        <v>01_3_2</v>
      </c>
      <c r="B1490" s="1" t="s">
        <v>2857</v>
      </c>
      <c r="C1490" s="1" t="str">
        <f>MID(B1490,1,2)</f>
        <v>01</v>
      </c>
      <c r="D1490" s="1" t="str">
        <f>MID(B1490,4,1)</f>
        <v>3</v>
      </c>
      <c r="E1490" s="1" t="str">
        <f>MID(B1490,6,1)</f>
        <v>2</v>
      </c>
      <c r="F1490" s="1">
        <v>1</v>
      </c>
      <c r="G1490" s="1" t="s">
        <v>12</v>
      </c>
      <c r="H1490" s="1">
        <v>0</v>
      </c>
      <c r="J1490" s="1">
        <v>223.056046768519</v>
      </c>
      <c r="K1490" s="1">
        <v>56.407347759808502</v>
      </c>
      <c r="L1490" s="1">
        <v>0.52136511637255201</v>
      </c>
      <c r="M1490" s="1">
        <v>84.696202024980295</v>
      </c>
      <c r="N1490" s="1">
        <v>30.1090246029942</v>
      </c>
      <c r="O1490" s="1">
        <v>151.769030655921</v>
      </c>
      <c r="P1490" s="1">
        <v>32.606154844785202</v>
      </c>
      <c r="Q1490" s="1">
        <v>97.087706492323406</v>
      </c>
      <c r="R1490" s="1">
        <v>2.8244022483452</v>
      </c>
      <c r="S1490" s="1">
        <v>144.165560476248</v>
      </c>
      <c r="T1490" s="1">
        <v>5.7698503073337699</v>
      </c>
      <c r="U1490" s="1">
        <f ca="1">(J1490-J$1)/(J$2-J$1)</f>
        <v>0.73558192577275727</v>
      </c>
      <c r="V1490" s="1">
        <f ca="1">(K1490-K$1)/(K$2-K$1)</f>
        <v>0.60859015502355884</v>
      </c>
      <c r="W1490" s="1">
        <f ca="1">(L1490-L$1)/(L$2-L$1)</f>
        <v>1.1452050011357762</v>
      </c>
      <c r="X1490" s="1">
        <f ca="1">(M1490-M$1)/(M$2-M$1)</f>
        <v>0.34470971318557087</v>
      </c>
      <c r="Y1490" s="1">
        <f ca="1">(N1490-N$1)/(N$2-N$1)</f>
        <v>0.34353979740781843</v>
      </c>
      <c r="Z1490" s="1">
        <f ca="1">(O1490-O$1)/(O$2-O$1)</f>
        <v>0.62454906662094045</v>
      </c>
      <c r="AA1490" s="1">
        <f ca="1">(P1490-P$1)/(P$2-P$1)</f>
        <v>0.35954263303763784</v>
      </c>
      <c r="AB1490" s="1">
        <f ca="1">(Q1490-Q$1)/(Q$2-Q$1)</f>
        <v>0.3866425171344352</v>
      </c>
      <c r="AC1490" s="1">
        <f ca="1">(R1490-R$1)/(R$2-R$1)</f>
        <v>-7.1883302106316674E-2</v>
      </c>
      <c r="AD1490" s="1">
        <f ca="1">(S1490-S$1)/(S$2-S$1)</f>
        <v>0.58513229643397402</v>
      </c>
      <c r="AE1490" s="1">
        <f ca="1">(T1490-T$1)/(T$2-T$1)</f>
        <v>-6.043070989523186E-2</v>
      </c>
      <c r="AF1490" s="1">
        <f>(O1490-M1490)/J1490</f>
        <v>0.30069944125095571</v>
      </c>
      <c r="AG1490" s="1">
        <f>(S1490-Q1490)/J1490</f>
        <v>0.21105840736422901</v>
      </c>
    </row>
    <row r="1491" spans="1:33" hidden="1" x14ac:dyDescent="0.25">
      <c r="A1491" s="2" t="str">
        <f>LEFT(B1491,6)</f>
        <v>01_3_1</v>
      </c>
      <c r="B1491" s="1" t="s">
        <v>1941</v>
      </c>
      <c r="C1491" s="1" t="str">
        <f>MID(B1491,1,2)</f>
        <v>01</v>
      </c>
      <c r="D1491" s="1" t="str">
        <f>MID(B1491,4,1)</f>
        <v>3</v>
      </c>
      <c r="E1491" s="1" t="str">
        <f>MID(B1491,6,1)</f>
        <v>1</v>
      </c>
      <c r="F1491" s="1">
        <v>4</v>
      </c>
      <c r="G1491" s="1" t="s">
        <v>12</v>
      </c>
      <c r="H1491" s="1">
        <v>0</v>
      </c>
      <c r="J1491" s="1">
        <v>240.35182545593401</v>
      </c>
      <c r="K1491" s="1">
        <v>69.427390319776606</v>
      </c>
      <c r="L1491" s="1">
        <v>0.56352022711142602</v>
      </c>
      <c r="M1491" s="1">
        <v>79.716473813562502</v>
      </c>
      <c r="N1491" s="1">
        <v>44.3766132408904</v>
      </c>
      <c r="O1491" s="1">
        <v>176.52039845970799</v>
      </c>
      <c r="P1491" s="1">
        <v>50.621625098622999</v>
      </c>
      <c r="Q1491" s="1">
        <v>96.641662512601002</v>
      </c>
      <c r="R1491" s="1">
        <v>9.2406204770314595</v>
      </c>
      <c r="S1491" s="1">
        <v>159.60353089572399</v>
      </c>
      <c r="T1491" s="1">
        <v>11.649589075050899</v>
      </c>
      <c r="U1491" s="1">
        <f ca="1">(J1491-J$1)/(J$2-J$1)</f>
        <v>0.79261899057751073</v>
      </c>
      <c r="V1491" s="1">
        <f ca="1">(K1491-K$1)/(K$2-K$1)</f>
        <v>0.75160132665253465</v>
      </c>
      <c r="W1491" s="1">
        <f ca="1">(L1491-L$1)/(L$2-L$1)</f>
        <v>1.1125558027595295</v>
      </c>
      <c r="X1491" s="1">
        <f ca="1">(M1491-M$1)/(M$2-M$1)</f>
        <v>0.32369820174498948</v>
      </c>
      <c r="Y1491" s="1">
        <f ca="1">(N1491-N$1)/(N$2-N$1)</f>
        <v>0.531271226853821</v>
      </c>
      <c r="Z1491" s="1">
        <f ca="1">(O1491-O$1)/(O$2-O$1)</f>
        <v>0.72987403599875744</v>
      </c>
      <c r="AA1491" s="1">
        <f ca="1">(P1491-P$1)/(P$2-P$1)</f>
        <v>0.60299493376517566</v>
      </c>
      <c r="AB1491" s="1">
        <f ca="1">(Q1491-Q$1)/(Q$2-Q$1)</f>
        <v>0.38472816529013304</v>
      </c>
      <c r="AC1491" s="1">
        <f ca="1">(R1491-R$1)/(R$2-R$1)</f>
        <v>1.7230839958770269E-2</v>
      </c>
      <c r="AD1491" s="1">
        <f ca="1">(S1491-S$1)/(S$2-S$1)</f>
        <v>0.65196333721092636</v>
      </c>
      <c r="AE1491" s="1">
        <f ca="1">(T1491-T$1)/(T$2-T$1)</f>
        <v>2.3565558215012848E-2</v>
      </c>
      <c r="AF1491" s="1">
        <f>(O1491-M1491)/J1491</f>
        <v>0.40275926534992545</v>
      </c>
      <c r="AG1491" s="1">
        <f>(S1491-Q1491)/J1491</f>
        <v>0.2619571050217232</v>
      </c>
    </row>
    <row r="1492" spans="1:33" hidden="1" x14ac:dyDescent="0.25">
      <c r="A1492" s="2" t="str">
        <f>LEFT(B1492,6)</f>
        <v>01_3_1</v>
      </c>
      <c r="B1492" s="1" t="s">
        <v>2116</v>
      </c>
      <c r="C1492" s="1" t="str">
        <f>MID(B1492,1,2)</f>
        <v>01</v>
      </c>
      <c r="D1492" s="1" t="str">
        <f>MID(B1492,4,1)</f>
        <v>3</v>
      </c>
      <c r="E1492" s="1" t="str">
        <f>MID(B1492,6,1)</f>
        <v>1</v>
      </c>
      <c r="F1492" s="1">
        <v>3</v>
      </c>
      <c r="G1492" s="1" t="s">
        <v>11</v>
      </c>
      <c r="H1492" s="1">
        <v>0</v>
      </c>
      <c r="J1492" s="1">
        <v>203.24615617521499</v>
      </c>
      <c r="K1492" s="1">
        <v>72.365452202306102</v>
      </c>
      <c r="L1492" s="1">
        <v>0.37221912900336501</v>
      </c>
      <c r="M1492" s="1">
        <v>47.912345223419699</v>
      </c>
      <c r="N1492" s="1">
        <v>37.688289629430599</v>
      </c>
      <c r="O1492" s="1">
        <v>124.86829014429701</v>
      </c>
      <c r="P1492" s="1">
        <v>34.898568974092797</v>
      </c>
      <c r="Q1492" s="1">
        <v>58.372567645373998</v>
      </c>
      <c r="R1492" s="1">
        <v>6.13541738484333</v>
      </c>
      <c r="S1492" s="1">
        <v>107.411625443877</v>
      </c>
      <c r="T1492" s="1">
        <v>5.7221254359044096</v>
      </c>
      <c r="U1492" s="1">
        <f ca="1">(J1492-J$1)/(J$2-J$1)</f>
        <v>0.67025396141995774</v>
      </c>
      <c r="V1492" s="1">
        <f ca="1">(K1492-K$1)/(K$2-K$1)</f>
        <v>0.78387277816305923</v>
      </c>
      <c r="W1492" s="1">
        <f ca="1">(L1492-L$1)/(L$2-L$1)</f>
        <v>1.2607187987106758</v>
      </c>
      <c r="X1492" s="1">
        <f ca="1">(M1492-M$1)/(M$2-M$1)</f>
        <v>0.18950356634354304</v>
      </c>
      <c r="Y1492" s="1">
        <f ca="1">(N1492-N$1)/(N$2-N$1)</f>
        <v>0.44326696880829736</v>
      </c>
      <c r="Z1492" s="1">
        <f ca="1">(O1492-O$1)/(O$2-O$1)</f>
        <v>0.51007783040126387</v>
      </c>
      <c r="AA1492" s="1">
        <f ca="1">(P1492-P$1)/(P$2-P$1)</f>
        <v>0.39052120235260535</v>
      </c>
      <c r="AB1492" s="1">
        <f ca="1">(Q1492-Q$1)/(Q$2-Q$1)</f>
        <v>0.22048312294151931</v>
      </c>
      <c r="AC1492" s="1">
        <f ca="1">(R1492-R$1)/(R$2-R$1)</f>
        <v>-2.5896980766064861E-2</v>
      </c>
      <c r="AD1492" s="1">
        <f ca="1">(S1492-S$1)/(S$2-S$1)</f>
        <v>0.4260243525708961</v>
      </c>
      <c r="AE1492" s="1">
        <f ca="1">(T1492-T$1)/(T$2-T$1)</f>
        <v>-6.1112493772794152E-2</v>
      </c>
      <c r="AF1492" s="1">
        <f>(O1492-M1492)/J1492</f>
        <v>0.37863419593792913</v>
      </c>
      <c r="AG1492" s="1">
        <f>(S1492-Q1492)/J1492</f>
        <v>0.24127914013895191</v>
      </c>
    </row>
    <row r="1493" spans="1:33" hidden="1" x14ac:dyDescent="0.25">
      <c r="A1493" s="2" t="str">
        <f>LEFT(B1493,6)</f>
        <v>01_3_1</v>
      </c>
      <c r="B1493" s="1" t="s">
        <v>2122</v>
      </c>
      <c r="C1493" s="1" t="str">
        <f>MID(B1493,1,2)</f>
        <v>01</v>
      </c>
      <c r="D1493" s="1" t="str">
        <f>MID(B1493,4,1)</f>
        <v>3</v>
      </c>
      <c r="E1493" s="1" t="str">
        <f>MID(B1493,6,1)</f>
        <v>1</v>
      </c>
      <c r="F1493" s="1">
        <v>1</v>
      </c>
      <c r="G1493" s="1" t="s">
        <v>11</v>
      </c>
      <c r="H1493" s="1">
        <v>0</v>
      </c>
      <c r="J1493" s="1">
        <v>223.18826134006201</v>
      </c>
      <c r="K1493" s="1">
        <v>68.793940630263506</v>
      </c>
      <c r="L1493" s="1">
        <v>0.670768674843916</v>
      </c>
      <c r="M1493" s="1">
        <v>88.660576865419699</v>
      </c>
      <c r="N1493" s="1">
        <v>27.281900774890801</v>
      </c>
      <c r="O1493" s="1">
        <v>173.06913799174001</v>
      </c>
      <c r="P1493" s="1">
        <v>47.085809696719998</v>
      </c>
      <c r="Q1493" s="1">
        <v>98.988180952482196</v>
      </c>
      <c r="R1493" s="1">
        <v>5.2287696180485499</v>
      </c>
      <c r="S1493" s="1">
        <v>166.352834943364</v>
      </c>
      <c r="T1493" s="1">
        <v>5.1705228271020003</v>
      </c>
      <c r="U1493" s="1">
        <f ca="1">(J1493-J$1)/(J$2-J$1)</f>
        <v>0.73601793569295348</v>
      </c>
      <c r="V1493" s="1">
        <f ca="1">(K1493-K$1)/(K$2-K$1)</f>
        <v>0.74464356273985655</v>
      </c>
      <c r="W1493" s="1">
        <f ca="1">(L1493-L$1)/(L$2-L$1)</f>
        <v>1.0294917143444193</v>
      </c>
      <c r="X1493" s="1">
        <f ca="1">(M1493-M$1)/(M$2-M$1)</f>
        <v>0.36143703318742487</v>
      </c>
      <c r="Y1493" s="1">
        <f ca="1">(N1493-N$1)/(N$2-N$1)</f>
        <v>0.3063407996696158</v>
      </c>
      <c r="Z1493" s="1">
        <f ca="1">(O1493-O$1)/(O$2-O$1)</f>
        <v>0.71518782124144686</v>
      </c>
      <c r="AA1493" s="1">
        <f ca="1">(P1493-P$1)/(P$2-P$1)</f>
        <v>0.55521364455027022</v>
      </c>
      <c r="AB1493" s="1">
        <f ca="1">(Q1493-Q$1)/(Q$2-Q$1)</f>
        <v>0.39479905988189784</v>
      </c>
      <c r="AC1493" s="1">
        <f ca="1">(R1493-R$1)/(R$2-R$1)</f>
        <v>-3.8489310860436804E-2</v>
      </c>
      <c r="AD1493" s="1">
        <f ca="1">(S1493-S$1)/(S$2-S$1)</f>
        <v>0.68118110365092643</v>
      </c>
      <c r="AE1493" s="1">
        <f ca="1">(T1493-T$1)/(T$2-T$1)</f>
        <v>-6.899253104139999E-2</v>
      </c>
      <c r="AF1493" s="1">
        <f>(O1493-M1493)/J1493</f>
        <v>0.378194447232647</v>
      </c>
      <c r="AG1493" s="1">
        <f>(S1493-Q1493)/J1493</f>
        <v>0.30182883986107711</v>
      </c>
    </row>
    <row r="1494" spans="1:33" hidden="1" x14ac:dyDescent="0.25">
      <c r="A1494" s="2" t="str">
        <f>LEFT(B1494,6)</f>
        <v>01_2_7</v>
      </c>
      <c r="B1494" s="1" t="s">
        <v>2123</v>
      </c>
      <c r="C1494" s="1" t="str">
        <f>MID(B1494,1,2)</f>
        <v>01</v>
      </c>
      <c r="D1494" s="1" t="str">
        <f>MID(B1494,4,1)</f>
        <v>2</v>
      </c>
      <c r="E1494" s="1" t="str">
        <f>MID(B1494,6,1)</f>
        <v>7</v>
      </c>
      <c r="F1494" s="1">
        <v>4</v>
      </c>
      <c r="G1494" s="1" t="s">
        <v>11</v>
      </c>
      <c r="H1494" s="1">
        <v>0</v>
      </c>
      <c r="J1494" s="1">
        <v>196.49936386665399</v>
      </c>
      <c r="K1494" s="1">
        <v>57.068887040315602</v>
      </c>
      <c r="L1494" s="1">
        <v>0.70884699057287803</v>
      </c>
      <c r="M1494" s="1">
        <v>86.493918685322299</v>
      </c>
      <c r="N1494" s="1">
        <v>24.223996995889198</v>
      </c>
      <c r="O1494" s="1">
        <v>160.80459182271099</v>
      </c>
      <c r="P1494" s="1">
        <v>22.5140677961794</v>
      </c>
      <c r="Q1494" s="1">
        <v>100.600834582928</v>
      </c>
      <c r="R1494" s="1">
        <v>4.84479939917785</v>
      </c>
      <c r="S1494" s="1">
        <v>158.02595687318299</v>
      </c>
      <c r="T1494" s="1">
        <v>5.2722816991053101</v>
      </c>
      <c r="U1494" s="1">
        <f ca="1">(J1494-J$1)/(J$2-J$1)</f>
        <v>0.6480047619428847</v>
      </c>
      <c r="V1494" s="1">
        <f ca="1">(K1494-K$1)/(K$2-K$1)</f>
        <v>0.61585645289840552</v>
      </c>
      <c r="W1494" s="1">
        <f ca="1">(L1494-L$1)/(L$2-L$1)</f>
        <v>1</v>
      </c>
      <c r="X1494" s="1">
        <f ca="1">(M1494-M$1)/(M$2-M$1)</f>
        <v>0.35229501554988313</v>
      </c>
      <c r="Y1494" s="1">
        <f ca="1">(N1494-N$1)/(N$2-N$1)</f>
        <v>0.26610522363012101</v>
      </c>
      <c r="Z1494" s="1">
        <f ca="1">(O1494-O$1)/(O$2-O$1)</f>
        <v>0.66299826307536591</v>
      </c>
      <c r="AA1494" s="1">
        <f ca="1">(P1494-P$1)/(P$2-P$1)</f>
        <v>0.22316307832674864</v>
      </c>
      <c r="AB1494" s="1">
        <f ca="1">(Q1494-Q$1)/(Q$2-Q$1)</f>
        <v>0.40172032009840342</v>
      </c>
      <c r="AC1494" s="1">
        <f ca="1">(R1494-R$1)/(R$2-R$1)</f>
        <v>-4.3822230566974305E-2</v>
      </c>
      <c r="AD1494" s="1">
        <f ca="1">(S1494-S$1)/(S$2-S$1)</f>
        <v>0.6451340124380216</v>
      </c>
      <c r="AE1494" s="1">
        <f ca="1">(T1494-T$1)/(T$2-T$1)</f>
        <v>-6.753883286992414E-2</v>
      </c>
      <c r="AF1494" s="1">
        <f>(O1494-M1494)/J1494</f>
        <v>0.37817258883248345</v>
      </c>
      <c r="AG1494" s="1">
        <f>(S1494-Q1494)/J1494</f>
        <v>0.29224075416968842</v>
      </c>
    </row>
    <row r="1495" spans="1:33" hidden="1" x14ac:dyDescent="0.25">
      <c r="A1495" s="2" t="str">
        <f>LEFT(B1495,6)</f>
        <v>01_2_7</v>
      </c>
      <c r="B1495" s="1" t="s">
        <v>1954</v>
      </c>
      <c r="C1495" s="1" t="str">
        <f>MID(B1495,1,2)</f>
        <v>01</v>
      </c>
      <c r="D1495" s="1" t="str">
        <f>MID(B1495,4,1)</f>
        <v>2</v>
      </c>
      <c r="E1495" s="1" t="str">
        <f>MID(B1495,6,1)</f>
        <v>7</v>
      </c>
      <c r="F1495" s="1">
        <v>2</v>
      </c>
      <c r="G1495" s="1" t="s">
        <v>11</v>
      </c>
      <c r="H1495" s="1">
        <v>0</v>
      </c>
      <c r="J1495" s="1">
        <v>198.116127561589</v>
      </c>
      <c r="K1495" s="1">
        <v>64.214863053211204</v>
      </c>
      <c r="L1495" s="1">
        <v>0.43556687898089003</v>
      </c>
      <c r="M1495" s="1">
        <v>48.562427089683403</v>
      </c>
      <c r="N1495" s="1">
        <v>31.0272569712379</v>
      </c>
      <c r="O1495" s="1">
        <v>127.89973391804099</v>
      </c>
      <c r="P1495" s="1">
        <v>20.558649364543999</v>
      </c>
      <c r="Q1495" s="1">
        <v>61.292334700137303</v>
      </c>
      <c r="R1495" s="1">
        <v>0.49970692047381798</v>
      </c>
      <c r="S1495" s="1">
        <v>118.607204215088</v>
      </c>
      <c r="T1495" s="1">
        <v>0.57542009024257801</v>
      </c>
      <c r="U1495" s="1">
        <f ca="1">(J1495-J$1)/(J$2-J$1)</f>
        <v>0.65333643606456382</v>
      </c>
      <c r="V1495" s="1">
        <f ca="1">(K1495-K$1)/(K$2-K$1)</f>
        <v>0.69434731783450765</v>
      </c>
      <c r="W1495" s="1">
        <f ca="1">(L1495-L$1)/(L$2-L$1)</f>
        <v>1.2116558685118513</v>
      </c>
      <c r="X1495" s="1">
        <f ca="1">(M1495-M$1)/(M$2-M$1)</f>
        <v>0.19224652780457133</v>
      </c>
      <c r="Y1495" s="1">
        <f ca="1">(N1495-N$1)/(N$2-N$1)</f>
        <v>0.35562180225313028</v>
      </c>
      <c r="Z1495" s="1">
        <f ca="1">(O1495-O$1)/(O$2-O$1)</f>
        <v>0.52297759114059994</v>
      </c>
      <c r="AA1495" s="1">
        <f ca="1">(P1495-P$1)/(P$2-P$1)</f>
        <v>0.19673850492627026</v>
      </c>
      <c r="AB1495" s="1">
        <f ca="1">(Q1495-Q$1)/(Q$2-Q$1)</f>
        <v>0.23301431201775666</v>
      </c>
      <c r="AC1495" s="1">
        <f ca="1">(R1495-R$1)/(R$2-R$1)</f>
        <v>-0.10417073721564142</v>
      </c>
      <c r="AD1495" s="1">
        <f ca="1">(S1495-S$1)/(S$2-S$1)</f>
        <v>0.47449006153717749</v>
      </c>
      <c r="AE1495" s="1">
        <f ca="1">(T1495-T$1)/(T$2-T$1)</f>
        <v>-0.13463685585367746</v>
      </c>
      <c r="AF1495" s="1">
        <f>(O1495-M1495)/J1495</f>
        <v>0.400458598726112</v>
      </c>
      <c r="AG1495" s="1">
        <f>(S1495-Q1495)/J1495</f>
        <v>0.28929936305732123</v>
      </c>
    </row>
    <row r="1496" spans="1:33" hidden="1" x14ac:dyDescent="0.25">
      <c r="A1496" s="2" t="str">
        <f>LEFT(B1496,6)</f>
        <v>01_2_6</v>
      </c>
      <c r="B1496" s="1" t="s">
        <v>2923</v>
      </c>
      <c r="C1496" s="1" t="str">
        <f>MID(B1496,1,2)</f>
        <v>01</v>
      </c>
      <c r="D1496" s="1" t="str">
        <f>MID(B1496,4,1)</f>
        <v>2</v>
      </c>
      <c r="E1496" s="1" t="str">
        <f>MID(B1496,6,1)</f>
        <v>6</v>
      </c>
      <c r="F1496" s="1">
        <v>4</v>
      </c>
      <c r="G1496" s="1" t="s">
        <v>11</v>
      </c>
      <c r="H1496" s="1">
        <v>0</v>
      </c>
      <c r="J1496" s="1">
        <v>226.00221237855101</v>
      </c>
      <c r="K1496" s="1">
        <v>69.609938037460594</v>
      </c>
      <c r="L1496" s="1">
        <v>0.39074338743465997</v>
      </c>
      <c r="M1496" s="1">
        <v>63.0701790481804</v>
      </c>
      <c r="N1496" s="1">
        <v>15.721085039861199</v>
      </c>
      <c r="O1496" s="1">
        <v>128.06954275084399</v>
      </c>
      <c r="P1496" s="1">
        <v>15.4334772358671</v>
      </c>
      <c r="Q1496" s="1">
        <v>55.1587520706208</v>
      </c>
      <c r="R1496" s="1">
        <v>35.756287139633798</v>
      </c>
      <c r="S1496" s="1">
        <v>135.14469472909801</v>
      </c>
      <c r="T1496" s="1">
        <v>32.402337671518097</v>
      </c>
      <c r="U1496" s="1">
        <f ca="1">(J1496-J$1)/(J$2-J$1)</f>
        <v>0.74529762819135981</v>
      </c>
      <c r="V1496" s="1">
        <f ca="1">(K1496-K$1)/(K$2-K$1)</f>
        <v>0.75360641710165877</v>
      </c>
      <c r="W1496" s="1">
        <f ca="1">(L1496-L$1)/(L$2-L$1)</f>
        <v>1.246371731944736</v>
      </c>
      <c r="X1496" s="1">
        <f ca="1">(M1496-M$1)/(M$2-M$1)</f>
        <v>0.25346067108936876</v>
      </c>
      <c r="Y1496" s="1">
        <f ca="1">(N1496-N$1)/(N$2-N$1)</f>
        <v>0.1542248031560684</v>
      </c>
      <c r="Z1496" s="1">
        <f ca="1">(O1496-O$1)/(O$2-O$1)</f>
        <v>0.52370018191848511</v>
      </c>
      <c r="AA1496" s="1">
        <f ca="1">(P1496-P$1)/(P$2-P$1)</f>
        <v>0.12747942210631216</v>
      </c>
      <c r="AB1496" s="1">
        <f ca="1">(Q1496-Q$1)/(Q$2-Q$1)</f>
        <v>0.20668992304987469</v>
      </c>
      <c r="AC1496" s="1">
        <f ca="1">(R1496-R$1)/(R$2-R$1)</f>
        <v>0.38550398805046943</v>
      </c>
      <c r="AD1496" s="1">
        <f ca="1">(S1496-S$1)/(S$2-S$1)</f>
        <v>0.54608092956319487</v>
      </c>
      <c r="AE1496" s="1">
        <f ca="1">(T1496-T$1)/(T$2-T$1)</f>
        <v>0.32003339530740138</v>
      </c>
      <c r="AF1496" s="1">
        <f>(O1496-M1496)/J1496</f>
        <v>0.28760498854670696</v>
      </c>
      <c r="AG1496" s="1">
        <f>(S1496-Q1496)/J1496</f>
        <v>0.35391663566771508</v>
      </c>
    </row>
    <row r="1497" spans="1:33" hidden="1" x14ac:dyDescent="0.25">
      <c r="A1497" s="2" t="str">
        <f>LEFT(B1497,6)</f>
        <v>01_2_6</v>
      </c>
      <c r="B1497" s="1" t="s">
        <v>1732</v>
      </c>
      <c r="C1497" s="1" t="str">
        <f>MID(B1497,1,2)</f>
        <v>01</v>
      </c>
      <c r="D1497" s="1" t="str">
        <f>MID(B1497,4,1)</f>
        <v>2</v>
      </c>
      <c r="E1497" s="1" t="str">
        <f>MID(B1497,6,1)</f>
        <v>6</v>
      </c>
      <c r="F1497" s="1">
        <v>1</v>
      </c>
      <c r="G1497" s="1" t="s">
        <v>12</v>
      </c>
      <c r="H1497" s="1">
        <v>0</v>
      </c>
      <c r="J1497" s="1">
        <v>198.42630873954101</v>
      </c>
      <c r="K1497" s="1">
        <v>90.371080901060694</v>
      </c>
      <c r="L1497" s="1">
        <v>0.524852055977446</v>
      </c>
      <c r="M1497" s="1">
        <v>59.074827700325301</v>
      </c>
      <c r="N1497" s="1">
        <v>60.259146460739601</v>
      </c>
      <c r="O1497" s="1">
        <v>151.139232446063</v>
      </c>
      <c r="P1497" s="1">
        <v>58.223126123686903</v>
      </c>
      <c r="Q1497" s="1">
        <v>72.550863297550194</v>
      </c>
      <c r="R1497" s="1">
        <v>21.292539415959201</v>
      </c>
      <c r="S1497" s="1">
        <v>124.111566437119</v>
      </c>
      <c r="T1497" s="1">
        <v>12.896475352766799</v>
      </c>
      <c r="U1497" s="1">
        <f ca="1">(J1497-J$1)/(J$2-J$1)</f>
        <v>0.6543593344415497</v>
      </c>
      <c r="V1497" s="1">
        <f ca="1">(K1497-K$1)/(K$2-K$1)</f>
        <v>0.98164525427173288</v>
      </c>
      <c r="W1497" s="1">
        <f ca="1">(L1497-L$1)/(L$2-L$1)</f>
        <v>1.1425043610261729</v>
      </c>
      <c r="X1497" s="1">
        <f ca="1">(M1497-M$1)/(M$2-M$1)</f>
        <v>0.23660264852457932</v>
      </c>
      <c r="Y1497" s="1">
        <f ca="1">(N1497-N$1)/(N$2-N$1)</f>
        <v>0.74025192711499477</v>
      </c>
      <c r="Z1497" s="1">
        <f ca="1">(O1497-O$1)/(O$2-O$1)</f>
        <v>0.62186907423856597</v>
      </c>
      <c r="AA1497" s="1">
        <f ca="1">(P1497-P$1)/(P$2-P$1)</f>
        <v>0.70571792059036353</v>
      </c>
      <c r="AB1497" s="1">
        <f ca="1">(Q1497-Q$1)/(Q$2-Q$1)</f>
        <v>0.28133417724270471</v>
      </c>
      <c r="AC1497" s="1">
        <f ca="1">(R1497-R$1)/(R$2-R$1)</f>
        <v>0.18461860299943333</v>
      </c>
      <c r="AD1497" s="1">
        <f ca="1">(S1497-S$1)/(S$2-S$1)</f>
        <v>0.49831846942475755</v>
      </c>
      <c r="AE1497" s="1">
        <f ca="1">(T1497-T$1)/(T$2-T$1)</f>
        <v>4.1378219325239995E-2</v>
      </c>
      <c r="AF1497" s="1">
        <f>(O1497-M1497)/J1497</f>
        <v>0.46397277322022645</v>
      </c>
      <c r="AG1497" s="1">
        <f>(S1497-Q1497)/J1497</f>
        <v>0.25984811926954998</v>
      </c>
    </row>
    <row r="1498" spans="1:33" hidden="1" x14ac:dyDescent="0.25">
      <c r="A1498" s="2" t="str">
        <f>LEFT(B1498,6)</f>
        <v>01_2_5</v>
      </c>
      <c r="B1498" s="1" t="s">
        <v>2765</v>
      </c>
      <c r="C1498" s="1" t="str">
        <f>MID(B1498,1,2)</f>
        <v>01</v>
      </c>
      <c r="D1498" s="1" t="str">
        <f>MID(B1498,4,1)</f>
        <v>2</v>
      </c>
      <c r="E1498" s="1" t="str">
        <f>MID(B1498,6,1)</f>
        <v>5</v>
      </c>
      <c r="F1498" s="1">
        <v>4</v>
      </c>
      <c r="G1498" s="1" t="s">
        <v>12</v>
      </c>
      <c r="H1498" s="1">
        <v>0</v>
      </c>
      <c r="J1498" s="1">
        <v>197.428468058687</v>
      </c>
      <c r="K1498" s="1">
        <v>60.928396589818497</v>
      </c>
      <c r="L1498" s="1">
        <v>0.47721791779978301</v>
      </c>
      <c r="M1498" s="1">
        <v>66.363276425288802</v>
      </c>
      <c r="N1498" s="1">
        <v>33.7033461558444</v>
      </c>
      <c r="O1498" s="1">
        <v>128.55795443064099</v>
      </c>
      <c r="P1498" s="1">
        <v>34.610003649366497</v>
      </c>
      <c r="Q1498" s="1">
        <v>75.824931162156702</v>
      </c>
      <c r="R1498" s="1">
        <v>10.0289488110267</v>
      </c>
      <c r="S1498" s="1">
        <v>118.86330391331499</v>
      </c>
      <c r="T1498" s="1">
        <v>9.1932030767745108</v>
      </c>
      <c r="U1498" s="1">
        <f ca="1">(J1498-J$1)/(J$2-J$1)</f>
        <v>0.65106871049178194</v>
      </c>
      <c r="V1498" s="1">
        <f ca="1">(K1498-K$1)/(K$2-K$1)</f>
        <v>0.65824901652063861</v>
      </c>
      <c r="W1498" s="1">
        <f ca="1">(L1498-L$1)/(L$2-L$1)</f>
        <v>1.1793970746161739</v>
      </c>
      <c r="X1498" s="1">
        <f ca="1">(M1498-M$1)/(M$2-M$1)</f>
        <v>0.26735559673117637</v>
      </c>
      <c r="Y1498" s="1">
        <f ca="1">(N1498-N$1)/(N$2-N$1)</f>
        <v>0.3908335020505842</v>
      </c>
      <c r="Z1498" s="1">
        <f ca="1">(O1498-O$1)/(O$2-O$1)</f>
        <v>0.52577852949208936</v>
      </c>
      <c r="AA1498" s="1">
        <f ca="1">(P1498-P$1)/(P$2-P$1)</f>
        <v>0.38662167093738509</v>
      </c>
      <c r="AB1498" s="1">
        <f ca="1">(Q1498-Q$1)/(Q$2-Q$1)</f>
        <v>0.29538597065303307</v>
      </c>
      <c r="AC1498" s="1">
        <f ca="1">(R1498-R$1)/(R$2-R$1)</f>
        <v>2.8179844597593054E-2</v>
      </c>
      <c r="AD1498" s="1">
        <f ca="1">(S1498-S$1)/(S$2-S$1)</f>
        <v>0.47559871823945887</v>
      </c>
      <c r="AE1498" s="1">
        <f ca="1">(T1498-T$1)/(T$2-T$1)</f>
        <v>-1.1525670331792703E-2</v>
      </c>
      <c r="AF1498" s="1">
        <f>(O1498-M1498)/J1498</f>
        <v>0.31502385961311508</v>
      </c>
      <c r="AG1498" s="1">
        <f>(S1498-Q1498)/J1498</f>
        <v>0.21799476627841144</v>
      </c>
    </row>
    <row r="1499" spans="1:33" hidden="1" x14ac:dyDescent="0.25">
      <c r="A1499" s="2" t="str">
        <f>LEFT(B1499,6)</f>
        <v>01_2_5</v>
      </c>
      <c r="B1499" s="1" t="s">
        <v>2985</v>
      </c>
      <c r="C1499" s="1" t="str">
        <f>MID(B1499,1,2)</f>
        <v>01</v>
      </c>
      <c r="D1499" s="1" t="str">
        <f>MID(B1499,4,1)</f>
        <v>2</v>
      </c>
      <c r="E1499" s="1" t="str">
        <f>MID(B1499,6,1)</f>
        <v>5</v>
      </c>
      <c r="F1499" s="1">
        <v>3</v>
      </c>
      <c r="G1499" s="1" t="s">
        <v>11</v>
      </c>
      <c r="H1499" s="1">
        <v>0</v>
      </c>
      <c r="J1499" s="1">
        <v>246.008129946959</v>
      </c>
      <c r="K1499" s="1">
        <v>70.948874753704999</v>
      </c>
      <c r="L1499" s="1">
        <v>0.52673496364838002</v>
      </c>
      <c r="M1499" s="1">
        <v>100.08612319157299</v>
      </c>
      <c r="N1499" s="1">
        <v>10.186655215582901</v>
      </c>
      <c r="O1499" s="1">
        <v>164.09213796594199</v>
      </c>
      <c r="P1499" s="1">
        <v>10.666314160291099</v>
      </c>
      <c r="Q1499" s="1">
        <v>84.322416517179803</v>
      </c>
      <c r="R1499" s="1">
        <v>39.315773840829301</v>
      </c>
      <c r="S1499" s="1">
        <v>179.36805588300601</v>
      </c>
      <c r="T1499" s="1">
        <v>44.543243356886599</v>
      </c>
      <c r="U1499" s="1">
        <f ca="1">(J1499-J$1)/(J$2-J$1)</f>
        <v>0.8112720394885008</v>
      </c>
      <c r="V1499" s="1">
        <f ca="1">(K1499-K$1)/(K$2-K$1)</f>
        <v>0.76831319763983508</v>
      </c>
      <c r="W1499" s="1">
        <f ca="1">(L1499-L$1)/(L$2-L$1)</f>
        <v>1.1410460461268648</v>
      </c>
      <c r="X1499" s="1">
        <f ca="1">(M1499-M$1)/(M$2-M$1)</f>
        <v>0.40964608941591979</v>
      </c>
      <c r="Y1499" s="1">
        <f ca="1">(N1499-N$1)/(N$2-N$1)</f>
        <v>8.1403358099775017E-2</v>
      </c>
      <c r="Z1499" s="1">
        <f ca="1">(O1499-O$1)/(O$2-O$1)</f>
        <v>0.676987821131668</v>
      </c>
      <c r="AA1499" s="1">
        <f ca="1">(P1499-P$1)/(P$2-P$1)</f>
        <v>6.3058299463393239E-2</v>
      </c>
      <c r="AB1499" s="1">
        <f ca="1">(Q1499-Q$1)/(Q$2-Q$1)</f>
        <v>0.33185586488060004</v>
      </c>
      <c r="AC1499" s="1">
        <f ca="1">(R1499-R$1)/(R$2-R$1)</f>
        <v>0.43494130334485143</v>
      </c>
      <c r="AD1499" s="1">
        <f ca="1">(S1499-S$1)/(S$2-S$1)</f>
        <v>0.73752405144158451</v>
      </c>
      <c r="AE1499" s="1">
        <f ca="1">(T1499-T$1)/(T$2-T$1)</f>
        <v>0.49347490509837999</v>
      </c>
      <c r="AF1499" s="1">
        <f>(O1499-M1499)/J1499</f>
        <v>0.26017845340383311</v>
      </c>
      <c r="AG1499" s="1">
        <f>(S1499-Q1499)/J1499</f>
        <v>0.38635161929940559</v>
      </c>
    </row>
    <row r="1500" spans="1:33" hidden="1" x14ac:dyDescent="0.25">
      <c r="A1500" s="2" t="str">
        <f>LEFT(B1500,6)</f>
        <v>01_2_5</v>
      </c>
      <c r="B1500" s="1" t="s">
        <v>1725</v>
      </c>
      <c r="C1500" s="1" t="str">
        <f>MID(B1500,1,2)</f>
        <v>01</v>
      </c>
      <c r="D1500" s="1" t="str">
        <f>MID(B1500,4,1)</f>
        <v>2</v>
      </c>
      <c r="E1500" s="1" t="str">
        <f>MID(B1500,6,1)</f>
        <v>5</v>
      </c>
      <c r="F1500" s="1">
        <v>1</v>
      </c>
      <c r="G1500" s="1" t="s">
        <v>11</v>
      </c>
      <c r="H1500" s="1">
        <v>0</v>
      </c>
      <c r="J1500" s="1">
        <v>200.10497245196001</v>
      </c>
      <c r="K1500" s="1">
        <v>73.881222534583401</v>
      </c>
      <c r="L1500" s="1">
        <v>0.49872633734578597</v>
      </c>
      <c r="M1500" s="1">
        <v>46.205748346506802</v>
      </c>
      <c r="N1500" s="1">
        <v>48.114746385482199</v>
      </c>
      <c r="O1500" s="1">
        <v>139.58673619020399</v>
      </c>
      <c r="P1500" s="1">
        <v>39.8690742276046</v>
      </c>
      <c r="Q1500" s="1">
        <v>62.2873077429009</v>
      </c>
      <c r="R1500" s="1">
        <v>0.53971672306107998</v>
      </c>
      <c r="S1500" s="1">
        <v>122.690604332153</v>
      </c>
      <c r="T1500" s="1">
        <v>0.124934426634509</v>
      </c>
      <c r="U1500" s="1">
        <f ca="1">(J1500-J$1)/(J$2-J$1)</f>
        <v>0.65989513902606944</v>
      </c>
      <c r="V1500" s="1">
        <f ca="1">(K1500-K$1)/(K$2-K$1)</f>
        <v>0.80052188588609496</v>
      </c>
      <c r="W1500" s="1">
        <f ca="1">(L1500-L$1)/(L$2-L$1)</f>
        <v>1.1627387704578263</v>
      </c>
      <c r="X1500" s="1">
        <f ca="1">(M1500-M$1)/(M$2-M$1)</f>
        <v>0.18230273563926921</v>
      </c>
      <c r="Y1500" s="1">
        <f ca="1">(N1500-N$1)/(N$2-N$1)</f>
        <v>0.58045718928266055</v>
      </c>
      <c r="Z1500" s="1">
        <f ca="1">(O1500-O$1)/(O$2-O$1)</f>
        <v>0.57270951570299566</v>
      </c>
      <c r="AA1500" s="1">
        <f ca="1">(P1500-P$1)/(P$2-P$1)</f>
        <v>0.45769019226492702</v>
      </c>
      <c r="AB1500" s="1">
        <f ca="1">(Q1500-Q$1)/(Q$2-Q$1)</f>
        <v>0.23728458258755752</v>
      </c>
      <c r="AC1500" s="1">
        <f ca="1">(R1500-R$1)/(R$2-R$1)</f>
        <v>-0.10361504551304056</v>
      </c>
      <c r="AD1500" s="1">
        <f ca="1">(S1500-S$1)/(S$2-S$1)</f>
        <v>0.49216711832100868</v>
      </c>
      <c r="AE1500" s="1">
        <f ca="1">(T1500-T$1)/(T$2-T$1)</f>
        <v>-0.14107236533379272</v>
      </c>
      <c r="AF1500" s="1">
        <f>(O1500-M1500)/J1500</f>
        <v>0.46666000699265753</v>
      </c>
      <c r="AG1500" s="1">
        <f>(S1500-Q1500)/J1500</f>
        <v>0.30185804904849806</v>
      </c>
    </row>
    <row r="1501" spans="1:33" hidden="1" x14ac:dyDescent="0.25">
      <c r="A1501" s="2" t="str">
        <f>LEFT(B1501,6)</f>
        <v>01_2_3</v>
      </c>
      <c r="B1501" s="1" t="s">
        <v>1697</v>
      </c>
      <c r="C1501" s="1" t="str">
        <f>MID(B1501,1,2)</f>
        <v>01</v>
      </c>
      <c r="D1501" s="1" t="str">
        <f>MID(B1501,4,1)</f>
        <v>2</v>
      </c>
      <c r="E1501" s="1" t="str">
        <f>MID(B1501,6,1)</f>
        <v>3</v>
      </c>
      <c r="F1501" s="1">
        <v>2</v>
      </c>
      <c r="G1501" s="1" t="s">
        <v>11</v>
      </c>
      <c r="H1501" s="1">
        <v>0</v>
      </c>
      <c r="J1501" s="1">
        <v>225.43513479491099</v>
      </c>
      <c r="K1501" s="1">
        <v>79.251178021799802</v>
      </c>
      <c r="L1501" s="1">
        <v>0.49298518329037</v>
      </c>
      <c r="M1501" s="1">
        <v>51.008020601851499</v>
      </c>
      <c r="N1501" s="1">
        <v>62.953807146836603</v>
      </c>
      <c r="O1501" s="1">
        <v>161.23484936395201</v>
      </c>
      <c r="P1501" s="1">
        <v>47.077843520953799</v>
      </c>
      <c r="Q1501" s="1">
        <v>82.085696255088806</v>
      </c>
      <c r="R1501" s="1">
        <v>14.9311242147866</v>
      </c>
      <c r="S1501" s="1">
        <v>142.967954082761</v>
      </c>
      <c r="T1501" s="1">
        <v>11.1428948388425</v>
      </c>
      <c r="U1501" s="1">
        <f ca="1">(J1501-J$1)/(J$2-J$1)</f>
        <v>0.74342755101981661</v>
      </c>
      <c r="V1501" s="1">
        <f ca="1">(K1501-K$1)/(K$2-K$1)</f>
        <v>0.85950507448053737</v>
      </c>
      <c r="W1501" s="1">
        <f ca="1">(L1501-L$1)/(L$2-L$1)</f>
        <v>1.1671853031410158</v>
      </c>
      <c r="X1501" s="1">
        <f ca="1">(M1501-M$1)/(M$2-M$1)</f>
        <v>0.2025654877715253</v>
      </c>
      <c r="Y1501" s="1">
        <f ca="1">(N1501-N$1)/(N$2-N$1)</f>
        <v>0.7757079887741658</v>
      </c>
      <c r="Z1501" s="1">
        <f ca="1">(O1501-O$1)/(O$2-O$1)</f>
        <v>0.664829146229583</v>
      </c>
      <c r="AA1501" s="1">
        <f ca="1">(P1501-P$1)/(P$2-P$1)</f>
        <v>0.55510599352640266</v>
      </c>
      <c r="AB1501" s="1">
        <f ca="1">(Q1501-Q$1)/(Q$2-Q$1)</f>
        <v>0.32225620710338543</v>
      </c>
      <c r="AC1501" s="1">
        <f ca="1">(R1501-R$1)/(R$2-R$1)</f>
        <v>9.6265614094258323E-2</v>
      </c>
      <c r="AD1501" s="1">
        <f ca="1">(S1501-S$1)/(S$2-S$1)</f>
        <v>0.57994785317212549</v>
      </c>
      <c r="AE1501" s="1">
        <f ca="1">(T1501-T$1)/(T$2-T$1)</f>
        <v>1.6327069126321422E-2</v>
      </c>
      <c r="AF1501" s="1">
        <f>(O1501-M1501)/J1501</f>
        <v>0.48895141772101791</v>
      </c>
      <c r="AG1501" s="1">
        <f>(S1501-Q1501)/J1501</f>
        <v>0.27006552409436824</v>
      </c>
    </row>
    <row r="1502" spans="1:33" hidden="1" x14ac:dyDescent="0.25">
      <c r="A1502" s="2" t="str">
        <f>LEFT(B1502,6)</f>
        <v>01_2_2</v>
      </c>
      <c r="B1502" s="1" t="s">
        <v>3008</v>
      </c>
      <c r="C1502" s="1" t="str">
        <f>MID(B1502,1,2)</f>
        <v>01</v>
      </c>
      <c r="D1502" s="1" t="str">
        <f>MID(B1502,4,1)</f>
        <v>2</v>
      </c>
      <c r="E1502" s="1" t="str">
        <f>MID(B1502,6,1)</f>
        <v>2</v>
      </c>
      <c r="F1502" s="1">
        <v>4</v>
      </c>
      <c r="G1502" s="1" t="s">
        <v>11</v>
      </c>
      <c r="H1502" s="1">
        <v>0</v>
      </c>
      <c r="J1502" s="1">
        <v>227.008810401711</v>
      </c>
      <c r="K1502" s="1">
        <v>78.107100639061102</v>
      </c>
      <c r="L1502" s="1">
        <v>0.44796538140608499</v>
      </c>
      <c r="M1502" s="1">
        <v>70.094195779636493</v>
      </c>
      <c r="N1502" s="1">
        <v>10.382856928896601</v>
      </c>
      <c r="O1502" s="1">
        <v>125.127302106622</v>
      </c>
      <c r="P1502" s="1">
        <v>13.898138994768299</v>
      </c>
      <c r="Q1502" s="1">
        <v>59.394170544045203</v>
      </c>
      <c r="R1502" s="1">
        <v>44.478449898629499</v>
      </c>
      <c r="S1502" s="1">
        <v>139.37344521568201</v>
      </c>
      <c r="T1502" s="1">
        <v>41.773709060978902</v>
      </c>
      <c r="U1502" s="1">
        <f ca="1">(J1502-J$1)/(J$2-J$1)</f>
        <v>0.7486171316214707</v>
      </c>
      <c r="V1502" s="1">
        <f ca="1">(K1502-K$1)/(K$2-K$1)</f>
        <v>0.84693861425691774</v>
      </c>
      <c r="W1502" s="1">
        <f ca="1">(L1502-L$1)/(L$2-L$1)</f>
        <v>1.2020532092339273</v>
      </c>
      <c r="X1502" s="1">
        <f ca="1">(M1502-M$1)/(M$2-M$1)</f>
        <v>0.28309787248791768</v>
      </c>
      <c r="Y1502" s="1">
        <f ca="1">(N1502-N$1)/(N$2-N$1)</f>
        <v>8.3984959590744743E-2</v>
      </c>
      <c r="Z1502" s="1">
        <f ca="1">(O1502-O$1)/(O$2-O$1)</f>
        <v>0.5111800089643489</v>
      </c>
      <c r="AA1502" s="1">
        <f ca="1">(P1502-P$1)/(P$2-P$1)</f>
        <v>0.10673160803740944</v>
      </c>
      <c r="AB1502" s="1">
        <f ca="1">(Q1502-Q$1)/(Q$2-Q$1)</f>
        <v>0.22486768473839142</v>
      </c>
      <c r="AC1502" s="1">
        <f ca="1">(R1502-R$1)/(R$2-R$1)</f>
        <v>0.50664513748096529</v>
      </c>
      <c r="AD1502" s="1">
        <f ca="1">(S1502-S$1)/(S$2-S$1)</f>
        <v>0.56438720872589621</v>
      </c>
      <c r="AE1502" s="1">
        <f ca="1">(T1502-T$1)/(T$2-T$1)</f>
        <v>0.45391012944255577</v>
      </c>
      <c r="AF1502" s="1">
        <f>(O1502-M1502)/J1502</f>
        <v>0.24242718258203211</v>
      </c>
      <c r="AG1502" s="1">
        <f>(S1502-Q1502)/J1502</f>
        <v>0.35231793219878477</v>
      </c>
    </row>
    <row r="1503" spans="1:33" hidden="1" x14ac:dyDescent="0.25">
      <c r="A1503" s="2" t="str">
        <f>LEFT(B1503,6)</f>
        <v>01_2_2</v>
      </c>
      <c r="B1503" s="1" t="s">
        <v>1802</v>
      </c>
      <c r="C1503" s="1" t="str">
        <f>MID(B1503,1,2)</f>
        <v>01</v>
      </c>
      <c r="D1503" s="1" t="str">
        <f>MID(B1503,4,1)</f>
        <v>2</v>
      </c>
      <c r="E1503" s="1" t="str">
        <f>MID(B1503,6,1)</f>
        <v>2</v>
      </c>
      <c r="F1503" s="1">
        <v>3</v>
      </c>
      <c r="G1503" s="1" t="s">
        <v>12</v>
      </c>
      <c r="H1503" s="1">
        <v>0</v>
      </c>
      <c r="J1503" s="1">
        <v>206.03883129157899</v>
      </c>
      <c r="K1503" s="1">
        <v>68.258977746272805</v>
      </c>
      <c r="L1503" s="1">
        <v>0.56152831433147998</v>
      </c>
      <c r="M1503" s="1">
        <v>70.287721538788603</v>
      </c>
      <c r="N1503" s="1">
        <v>37.371596177922399</v>
      </c>
      <c r="O1503" s="1">
        <v>159.348603339421</v>
      </c>
      <c r="P1503" s="1">
        <v>35.1001796829526</v>
      </c>
      <c r="Q1503" s="1">
        <v>87.847518288363105</v>
      </c>
      <c r="R1503" s="1">
        <v>8.7070965640510103</v>
      </c>
      <c r="S1503" s="1">
        <v>144.91443099745501</v>
      </c>
      <c r="T1503" s="1">
        <v>5.8144379507988404</v>
      </c>
      <c r="U1503" s="1">
        <f ca="1">(J1503-J$1)/(J$2-J$1)</f>
        <v>0.67946349135610207</v>
      </c>
      <c r="V1503" s="1">
        <f ca="1">(K1503-K$1)/(K$2-K$1)</f>
        <v>0.73876757051746911</v>
      </c>
      <c r="W1503" s="1">
        <f ca="1">(L1503-L$1)/(L$2-L$1)</f>
        <v>1.1140985422841267</v>
      </c>
      <c r="X1503" s="1">
        <f ca="1">(M1503-M$1)/(M$2-M$1)</f>
        <v>0.28391443687252577</v>
      </c>
      <c r="Y1503" s="1">
        <f ca="1">(N1503-N$1)/(N$2-N$1)</f>
        <v>0.43909994970950522</v>
      </c>
      <c r="Z1503" s="1">
        <f ca="1">(O1503-O$1)/(O$2-O$1)</f>
        <v>0.65680256740179155</v>
      </c>
      <c r="AA1503" s="1">
        <f ca="1">(P1503-P$1)/(P$2-P$1)</f>
        <v>0.39324567139125133</v>
      </c>
      <c r="AB1503" s="1">
        <f ca="1">(Q1503-Q$1)/(Q$2-Q$1)</f>
        <v>0.34698505703160132</v>
      </c>
      <c r="AC1503" s="1">
        <f ca="1">(R1503-R$1)/(R$2-R$1)</f>
        <v>9.8207856118195866E-3</v>
      </c>
      <c r="AD1503" s="1">
        <f ca="1">(S1503-S$1)/(S$2-S$1)</f>
        <v>0.58837416016214295</v>
      </c>
      <c r="AE1503" s="1">
        <f ca="1">(T1503-T$1)/(T$2-T$1)</f>
        <v>-5.9793743560016564E-2</v>
      </c>
      <c r="AF1503" s="1">
        <f>(O1503-M1503)/J1503</f>
        <v>0.43225289738999023</v>
      </c>
      <c r="AG1503" s="1">
        <f>(S1503-Q1503)/J1503</f>
        <v>0.27697163855648549</v>
      </c>
    </row>
    <row r="1504" spans="1:33" hidden="1" x14ac:dyDescent="0.25">
      <c r="A1504" s="2" t="str">
        <f>LEFT(B1504,6)</f>
        <v>01_2_1</v>
      </c>
      <c r="B1504" s="1" t="s">
        <v>2665</v>
      </c>
      <c r="C1504" s="1" t="str">
        <f>MID(B1504,1,2)</f>
        <v>01</v>
      </c>
      <c r="D1504" s="1" t="str">
        <f>MID(B1504,4,1)</f>
        <v>2</v>
      </c>
      <c r="E1504" s="1" t="str">
        <f>MID(B1504,6,1)</f>
        <v>1</v>
      </c>
      <c r="F1504" s="1">
        <v>4</v>
      </c>
      <c r="G1504" s="1" t="s">
        <v>12</v>
      </c>
      <c r="H1504" s="1">
        <v>0</v>
      </c>
      <c r="J1504" s="1">
        <v>202.89159667172001</v>
      </c>
      <c r="K1504" s="1">
        <v>62.821724551870403</v>
      </c>
      <c r="L1504" s="1">
        <v>0.444965383213895</v>
      </c>
      <c r="M1504" s="1">
        <v>62.580216274525299</v>
      </c>
      <c r="N1504" s="1">
        <v>35.294709674873999</v>
      </c>
      <c r="O1504" s="1">
        <v>129.132997274361</v>
      </c>
      <c r="P1504" s="1">
        <v>38.074519234520501</v>
      </c>
      <c r="Q1504" s="1">
        <v>71.624454824084495</v>
      </c>
      <c r="R1504" s="1">
        <v>3.3071847775227501</v>
      </c>
      <c r="S1504" s="1">
        <v>114.90372387241101</v>
      </c>
      <c r="T1504" s="1">
        <v>4.2584316658415204</v>
      </c>
      <c r="U1504" s="1">
        <f ca="1">(J1504-J$1)/(J$2-J$1)</f>
        <v>0.66908471464920094</v>
      </c>
      <c r="V1504" s="1">
        <f ca="1">(K1504-K$1)/(K$2-K$1)</f>
        <v>0.67904518895124599</v>
      </c>
      <c r="W1504" s="1">
        <f ca="1">(L1504-L$1)/(L$2-L$1)</f>
        <v>1.2043767124673053</v>
      </c>
      <c r="X1504" s="1">
        <f ca="1">(M1504-M$1)/(M$2-M$1)</f>
        <v>0.25139331761403078</v>
      </c>
      <c r="Y1504" s="1">
        <f ca="1">(N1504-N$1)/(N$2-N$1)</f>
        <v>0.41177249572202629</v>
      </c>
      <c r="Z1504" s="1">
        <f ca="1">(O1504-O$1)/(O$2-O$1)</f>
        <v>0.52822552031642978</v>
      </c>
      <c r="AA1504" s="1">
        <f ca="1">(P1504-P$1)/(P$2-P$1)</f>
        <v>0.43343944911514193</v>
      </c>
      <c r="AB1504" s="1">
        <f ca="1">(Q1504-Q$1)/(Q$2-Q$1)</f>
        <v>0.27735817521066308</v>
      </c>
      <c r="AC1504" s="1">
        <f ca="1">(R1504-R$1)/(R$2-R$1)</f>
        <v>-6.5177989201072928E-2</v>
      </c>
      <c r="AD1504" s="1">
        <f ca="1">(S1504-S$1)/(S$2-S$1)</f>
        <v>0.45845767910134633</v>
      </c>
      <c r="AE1504" s="1">
        <f ca="1">(T1504-T$1)/(T$2-T$1)</f>
        <v>-8.2022404773692562E-2</v>
      </c>
      <c r="AF1504" s="1">
        <f>(O1504-M1504)/J1504</f>
        <v>0.32802137738369991</v>
      </c>
      <c r="AG1504" s="1">
        <f>(S1504-Q1504)/J1504</f>
        <v>0.21331227984938511</v>
      </c>
    </row>
    <row r="1505" spans="1:33" hidden="1" x14ac:dyDescent="0.25">
      <c r="A1505" s="2" t="str">
        <f>LEFT(B1505,6)</f>
        <v>01_2_1</v>
      </c>
      <c r="B1505" s="1" t="s">
        <v>1686</v>
      </c>
      <c r="C1505" s="1" t="str">
        <f>MID(B1505,1,2)</f>
        <v>01</v>
      </c>
      <c r="D1505" s="1" t="str">
        <f>MID(B1505,4,1)</f>
        <v>2</v>
      </c>
      <c r="E1505" s="1" t="str">
        <f>MID(B1505,6,1)</f>
        <v>1</v>
      </c>
      <c r="F1505" s="1">
        <v>1</v>
      </c>
      <c r="G1505" s="1" t="s">
        <v>11</v>
      </c>
      <c r="H1505" s="1">
        <v>0</v>
      </c>
      <c r="J1505" s="1">
        <v>211</v>
      </c>
      <c r="K1505" s="1">
        <v>69</v>
      </c>
      <c r="L1505" s="1">
        <v>0.488151658767772</v>
      </c>
      <c r="M1505" s="1">
        <v>48</v>
      </c>
      <c r="N1505" s="1">
        <v>40</v>
      </c>
      <c r="O1505" s="1">
        <v>154</v>
      </c>
      <c r="P1505" s="1">
        <v>34</v>
      </c>
      <c r="Q1505" s="1">
        <v>61</v>
      </c>
      <c r="R1505" s="1">
        <v>9</v>
      </c>
      <c r="S1505" s="1">
        <v>138</v>
      </c>
      <c r="T1505" s="1">
        <v>7</v>
      </c>
      <c r="U1505" s="1">
        <f ca="1">(J1505-J$1)/(J$2-J$1)</f>
        <v>0.69582415983155055</v>
      </c>
      <c r="V1505" s="1">
        <f ca="1">(K1505-K$1)/(K$2-K$1)</f>
        <v>0.74690690341293153</v>
      </c>
      <c r="W1505" s="1">
        <f ca="1">(L1505-L$1)/(L$2-L$1)</f>
        <v>1.1709288753491944</v>
      </c>
      <c r="X1505" s="1">
        <f ca="1">(M1505-M$1)/(M$2-M$1)</f>
        <v>0.189873417721519</v>
      </c>
      <c r="Y1505" s="1">
        <f ca="1">(N1505-N$1)/(N$2-N$1)</f>
        <v>0.47368421052631576</v>
      </c>
      <c r="Z1505" s="1">
        <f ca="1">(O1505-O$1)/(O$2-O$1)</f>
        <v>0.63404255319148939</v>
      </c>
      <c r="AA1505" s="1">
        <f ca="1">(P1505-P$1)/(P$2-P$1)</f>
        <v>0.3783783783783784</v>
      </c>
      <c r="AB1505" s="1">
        <f ca="1">(Q1505-Q$1)/(Q$2-Q$1)</f>
        <v>0.23175965665236051</v>
      </c>
      <c r="AC1505" s="1">
        <f ca="1">(R1505-R$1)/(R$2-R$1)</f>
        <v>1.3888888888888888E-2</v>
      </c>
      <c r="AD1505" s="1">
        <f ca="1">(S1505-S$1)/(S$2-S$1)</f>
        <v>0.55844155844155841</v>
      </c>
      <c r="AE1505" s="1">
        <f ca="1">(T1505-T$1)/(T$2-T$1)</f>
        <v>-4.2857142857142858E-2</v>
      </c>
      <c r="AF1505" s="1">
        <f>(O1505-M1505)/J1505</f>
        <v>0.50236966824644547</v>
      </c>
      <c r="AG1505" s="1">
        <f>(S1505-Q1505)/J1505</f>
        <v>0.36492890995260663</v>
      </c>
    </row>
    <row r="1506" spans="1:33" hidden="1" x14ac:dyDescent="0.25">
      <c r="A1506" s="2" t="str">
        <f>LEFT(B1506,6)</f>
        <v>01_1_7</v>
      </c>
      <c r="B1506" s="1" t="s">
        <v>2282</v>
      </c>
      <c r="C1506" s="1" t="str">
        <f>MID(B1506,1,2)</f>
        <v>01</v>
      </c>
      <c r="D1506" s="1" t="str">
        <f>MID(B1506,4,1)</f>
        <v>1</v>
      </c>
      <c r="E1506" s="1" t="str">
        <f>MID(B1506,6,1)</f>
        <v>7</v>
      </c>
      <c r="F1506" s="1">
        <v>4</v>
      </c>
      <c r="G1506" s="1" t="s">
        <v>11</v>
      </c>
      <c r="H1506" s="1">
        <v>0</v>
      </c>
      <c r="J1506" s="1">
        <v>208.194620487658</v>
      </c>
      <c r="K1506" s="1">
        <v>54.790080422256601</v>
      </c>
      <c r="L1506" s="1">
        <v>0.63765140154573696</v>
      </c>
      <c r="M1506" s="1">
        <v>82.057835884442198</v>
      </c>
      <c r="N1506" s="1">
        <v>23.569292945736201</v>
      </c>
      <c r="O1506" s="1">
        <v>157.506471220008</v>
      </c>
      <c r="P1506" s="1">
        <v>14.8226692542372</v>
      </c>
      <c r="Q1506" s="1">
        <v>95.213795407240696</v>
      </c>
      <c r="R1506" s="1">
        <v>2.8867220420598101</v>
      </c>
      <c r="S1506" s="1">
        <v>152.290198112393</v>
      </c>
      <c r="T1506" s="1">
        <v>3.4198770281973099</v>
      </c>
      <c r="U1506" s="1">
        <f ca="1">(J1506-J$1)/(J$2-J$1)</f>
        <v>0.68657273403920926</v>
      </c>
      <c r="V1506" s="1">
        <f ca="1">(K1506-K$1)/(K$2-K$1)</f>
        <v>0.59082621180176809</v>
      </c>
      <c r="W1506" s="1">
        <f ca="1">(L1506-L$1)/(L$2-L$1)</f>
        <v>1.0551410936638177</v>
      </c>
      <c r="X1506" s="1">
        <f ca="1">(M1506-M$1)/(M$2-M$1)</f>
        <v>0.33357736660102194</v>
      </c>
      <c r="Y1506" s="1">
        <f ca="1">(N1506-N$1)/(N$2-N$1)</f>
        <v>0.2574906966544237</v>
      </c>
      <c r="Z1506" s="1">
        <f ca="1">(O1506-O$1)/(O$2-O$1)</f>
        <v>0.64896370731918296</v>
      </c>
      <c r="AA1506" s="1">
        <f ca="1">(P1506-P$1)/(P$2-P$1)</f>
        <v>0.11922526019239459</v>
      </c>
      <c r="AB1506" s="1">
        <f ca="1">(Q1506-Q$1)/(Q$2-Q$1)</f>
        <v>0.37859998028858666</v>
      </c>
      <c r="AC1506" s="1">
        <f ca="1">(R1506-R$1)/(R$2-R$1)</f>
        <v>-7.1017749415835968E-2</v>
      </c>
      <c r="AD1506" s="1">
        <f ca="1">(S1506-S$1)/(S$2-S$1)</f>
        <v>0.62030388793243718</v>
      </c>
      <c r="AE1506" s="1">
        <f ca="1">(T1506-T$1)/(T$2-T$1)</f>
        <v>-9.4001756740038425E-2</v>
      </c>
      <c r="AF1506" s="1">
        <f>(O1506-M1506)/J1506</f>
        <v>0.36239473987772164</v>
      </c>
      <c r="AG1506" s="1">
        <f>(S1506-Q1506)/J1506</f>
        <v>0.27414926750490104</v>
      </c>
    </row>
    <row r="1507" spans="1:33" hidden="1" x14ac:dyDescent="0.25">
      <c r="A1507" s="2" t="str">
        <f>LEFT(B1507,6)</f>
        <v>01_1_7</v>
      </c>
      <c r="B1507" s="1" t="s">
        <v>2492</v>
      </c>
      <c r="C1507" s="1" t="str">
        <f>MID(B1507,1,2)</f>
        <v>01</v>
      </c>
      <c r="D1507" s="1" t="str">
        <f>MID(B1507,4,1)</f>
        <v>1</v>
      </c>
      <c r="E1507" s="1" t="str">
        <f>MID(B1507,6,1)</f>
        <v>7</v>
      </c>
      <c r="F1507" s="1">
        <v>3</v>
      </c>
      <c r="G1507" s="1" t="s">
        <v>12</v>
      </c>
      <c r="H1507" s="1">
        <v>0</v>
      </c>
      <c r="J1507" s="1">
        <v>264.48629454094498</v>
      </c>
      <c r="K1507" s="1">
        <v>65.046848759630507</v>
      </c>
      <c r="L1507" s="1">
        <v>0.45290409274798699</v>
      </c>
      <c r="M1507" s="1">
        <v>83.440996586624294</v>
      </c>
      <c r="N1507" s="1">
        <v>38.047340099288597</v>
      </c>
      <c r="O1507" s="1">
        <v>174.417355273803</v>
      </c>
      <c r="P1507" s="1">
        <v>33.6539177406109</v>
      </c>
      <c r="Q1507" s="1">
        <v>101.173484419841</v>
      </c>
      <c r="R1507" s="1">
        <v>3.7317623649009102</v>
      </c>
      <c r="S1507" s="1">
        <v>160.79472123050201</v>
      </c>
      <c r="T1507" s="1">
        <v>1.02840867604158</v>
      </c>
      <c r="U1507" s="1">
        <f ca="1">(J1507-J$1)/(J$2-J$1)</f>
        <v>0.87220831130764487</v>
      </c>
      <c r="V1507" s="1">
        <f ca="1">(K1507-K$1)/(K$2-K$1)</f>
        <v>0.70348578647664672</v>
      </c>
      <c r="W1507" s="1">
        <f ca="1">(L1507-L$1)/(L$2-L$1)</f>
        <v>1.1982281696717352</v>
      </c>
      <c r="X1507" s="1">
        <f ca="1">(M1507-M$1)/(M$2-M$1)</f>
        <v>0.33941348770727553</v>
      </c>
      <c r="Y1507" s="1">
        <f ca="1">(N1507-N$1)/(N$2-N$1)</f>
        <v>0.44799131709590262</v>
      </c>
      <c r="Z1507" s="1">
        <f ca="1">(O1507-O$1)/(O$2-O$1)</f>
        <v>0.72092491605873621</v>
      </c>
      <c r="AA1507" s="1">
        <f ca="1">(P1507-P$1)/(P$2-P$1)</f>
        <v>0.37370159108933648</v>
      </c>
      <c r="AB1507" s="1">
        <f ca="1">(Q1507-Q$1)/(Q$2-Q$1)</f>
        <v>0.40417804472034763</v>
      </c>
      <c r="AC1507" s="1">
        <f ca="1">(R1507-R$1)/(R$2-R$1)</f>
        <v>-5.9281078265265137E-2</v>
      </c>
      <c r="AD1507" s="1">
        <f ca="1">(S1507-S$1)/(S$2-S$1)</f>
        <v>0.65712000532684856</v>
      </c>
      <c r="AE1507" s="1">
        <f ca="1">(T1507-T$1)/(T$2-T$1)</f>
        <v>-0.12816559034226313</v>
      </c>
      <c r="AF1507" s="1">
        <f>(O1507-M1507)/J1507</f>
        <v>0.34397381098737689</v>
      </c>
      <c r="AG1507" s="1">
        <f>(S1507-Q1507)/J1507</f>
        <v>0.22542278386916972</v>
      </c>
    </row>
    <row r="1508" spans="1:33" hidden="1" x14ac:dyDescent="0.25">
      <c r="A1508" s="2" t="str">
        <f>LEFT(B1508,6)</f>
        <v>01_1_7</v>
      </c>
      <c r="B1508" s="1" t="s">
        <v>1836</v>
      </c>
      <c r="C1508" s="1" t="str">
        <f>MID(B1508,1,2)</f>
        <v>01</v>
      </c>
      <c r="D1508" s="1" t="str">
        <f>MID(B1508,4,1)</f>
        <v>1</v>
      </c>
      <c r="E1508" s="1" t="str">
        <f>MID(B1508,6,1)</f>
        <v>7</v>
      </c>
      <c r="F1508" s="1">
        <v>2</v>
      </c>
      <c r="G1508" s="1" t="s">
        <v>11</v>
      </c>
      <c r="H1508" s="1">
        <v>0</v>
      </c>
      <c r="J1508" s="1">
        <v>192.16659439142899</v>
      </c>
      <c r="K1508" s="1">
        <v>61.072009092770003</v>
      </c>
      <c r="L1508" s="1">
        <v>0.49761698440208102</v>
      </c>
      <c r="M1508" s="1">
        <v>52.621008516198003</v>
      </c>
      <c r="N1508" s="1">
        <v>37.842165143372803</v>
      </c>
      <c r="O1508" s="1">
        <v>133.80057070495101</v>
      </c>
      <c r="P1508" s="1">
        <v>40.464889460240201</v>
      </c>
      <c r="Q1508" s="1">
        <v>67.274960254884206</v>
      </c>
      <c r="R1508" s="1">
        <v>5.2038180890226604</v>
      </c>
      <c r="S1508" s="1">
        <v>123.30967343748</v>
      </c>
      <c r="T1508" s="1">
        <v>4.87077373132521</v>
      </c>
      <c r="U1508" s="1">
        <f ca="1">(J1508-J$1)/(J$2-J$1)</f>
        <v>0.63371639379197364</v>
      </c>
      <c r="V1508" s="1">
        <f ca="1">(K1508-K$1)/(K$2-K$1)</f>
        <v>0.65982644548932812</v>
      </c>
      <c r="W1508" s="1">
        <f ca="1">(L1508-L$1)/(L$2-L$1)</f>
        <v>1.1635979660261324</v>
      </c>
      <c r="X1508" s="1">
        <f ca="1">(M1508-M$1)/(M$2-M$1)</f>
        <v>0.20937134395020254</v>
      </c>
      <c r="Y1508" s="1">
        <f ca="1">(N1508-N$1)/(N$2-N$1)</f>
        <v>0.44529164662332638</v>
      </c>
      <c r="Z1508" s="1">
        <f ca="1">(O1508-O$1)/(O$2-O$1)</f>
        <v>0.5480875349146852</v>
      </c>
      <c r="AA1508" s="1">
        <f ca="1">(P1508-P$1)/(P$2-P$1)</f>
        <v>0.46574174946270541</v>
      </c>
      <c r="AB1508" s="1">
        <f ca="1">(Q1508-Q$1)/(Q$2-Q$1)</f>
        <v>0.25869081654456738</v>
      </c>
      <c r="AC1508" s="1">
        <f ca="1">(R1508-R$1)/(R$2-R$1)</f>
        <v>-3.8835859874685269E-2</v>
      </c>
      <c r="AD1508" s="1">
        <f ca="1">(S1508-S$1)/(S$2-S$1)</f>
        <v>0.49484707115792209</v>
      </c>
      <c r="AE1508" s="1">
        <f ca="1">(T1508-T$1)/(T$2-T$1)</f>
        <v>-7.3274660981068426E-2</v>
      </c>
      <c r="AF1508" s="1">
        <f>(O1508-M1508)/J1508</f>
        <v>0.42244367417677348</v>
      </c>
      <c r="AG1508" s="1">
        <f>(S1508-Q1508)/J1508</f>
        <v>0.29159445407278889</v>
      </c>
    </row>
    <row r="1509" spans="1:33" hidden="1" x14ac:dyDescent="0.25">
      <c r="A1509" s="2" t="str">
        <f>LEFT(B1509,6)</f>
        <v>01_1_7</v>
      </c>
      <c r="B1509" s="1" t="s">
        <v>2863</v>
      </c>
      <c r="C1509" s="1" t="str">
        <f>MID(B1509,1,2)</f>
        <v>01</v>
      </c>
      <c r="D1509" s="1" t="str">
        <f>MID(B1509,4,1)</f>
        <v>1</v>
      </c>
      <c r="E1509" s="1" t="str">
        <f>MID(B1509,6,1)</f>
        <v>7</v>
      </c>
      <c r="F1509" s="1">
        <v>1</v>
      </c>
      <c r="G1509" s="1" t="s">
        <v>12</v>
      </c>
      <c r="H1509" s="1">
        <v>0</v>
      </c>
      <c r="J1509" s="1">
        <v>280.257024889653</v>
      </c>
      <c r="K1509" s="1">
        <v>64.754844261782395</v>
      </c>
      <c r="L1509" s="1">
        <v>0.55795477694031304</v>
      </c>
      <c r="M1509" s="1">
        <v>100.136651386525</v>
      </c>
      <c r="N1509" s="1">
        <v>22.308093802328798</v>
      </c>
      <c r="O1509" s="1">
        <v>184.05961463520899</v>
      </c>
      <c r="P1509" s="1">
        <v>25.904792227272399</v>
      </c>
      <c r="Q1509" s="1">
        <v>115.665254110091</v>
      </c>
      <c r="R1509" s="1">
        <v>13.059440709616601</v>
      </c>
      <c r="S1509" s="1">
        <v>169.44445913067599</v>
      </c>
      <c r="T1509" s="1">
        <v>6.75094585316796</v>
      </c>
      <c r="U1509" s="1">
        <f ca="1">(J1509-J$1)/(J$2-J$1)</f>
        <v>0.92421615583285666</v>
      </c>
      <c r="V1509" s="1">
        <f ca="1">(K1509-K$1)/(K$2-K$1)</f>
        <v>0.70027843095796471</v>
      </c>
      <c r="W1509" s="1">
        <f ca="1">(L1509-L$1)/(L$2-L$1)</f>
        <v>1.1168662525129498</v>
      </c>
      <c r="X1509" s="1">
        <f ca="1">(M1509-M$1)/(M$2-M$1)</f>
        <v>0.40985928855073839</v>
      </c>
      <c r="Y1509" s="1">
        <f ca="1">(N1509-N$1)/(N$2-N$1)</f>
        <v>0.24089597108327365</v>
      </c>
      <c r="Z1509" s="1">
        <f ca="1">(O1509-O$1)/(O$2-O$1)</f>
        <v>0.76195580695833609</v>
      </c>
      <c r="AA1509" s="1">
        <f ca="1">(P1509-P$1)/(P$2-P$1)</f>
        <v>0.2689836787469243</v>
      </c>
      <c r="AB1509" s="1">
        <f ca="1">(Q1509-Q$1)/(Q$2-Q$1)</f>
        <v>0.46637448115918884</v>
      </c>
      <c r="AC1509" s="1">
        <f ca="1">(R1509-R$1)/(R$2-R$1)</f>
        <v>7.0270009855786117E-2</v>
      </c>
      <c r="AD1509" s="1">
        <f ca="1">(S1509-S$1)/(S$2-S$1)</f>
        <v>0.69456475814145457</v>
      </c>
      <c r="AE1509" s="1">
        <f ca="1">(T1509-T$1)/(T$2-T$1)</f>
        <v>-4.6415059240457711E-2</v>
      </c>
      <c r="AF1509" s="1">
        <f>(O1509-M1509)/J1509</f>
        <v>0.29944998981462606</v>
      </c>
      <c r="AG1509" s="1">
        <f>(S1509-Q1509)/J1509</f>
        <v>0.19189244245263701</v>
      </c>
    </row>
    <row r="1510" spans="1:33" hidden="1" x14ac:dyDescent="0.25">
      <c r="A1510" s="2" t="str">
        <f>LEFT(B1510,6)</f>
        <v>01_1_6</v>
      </c>
      <c r="B1510" s="1" t="s">
        <v>2407</v>
      </c>
      <c r="C1510" s="1" t="str">
        <f>MID(B1510,1,2)</f>
        <v>01</v>
      </c>
      <c r="D1510" s="1" t="str">
        <f>MID(B1510,4,1)</f>
        <v>1</v>
      </c>
      <c r="E1510" s="1" t="str">
        <f>MID(B1510,6,1)</f>
        <v>6</v>
      </c>
      <c r="F1510" s="1">
        <v>4</v>
      </c>
      <c r="G1510" s="1" t="s">
        <v>12</v>
      </c>
      <c r="H1510" s="1">
        <v>0</v>
      </c>
      <c r="J1510" s="1">
        <v>204.21557237390101</v>
      </c>
      <c r="K1510" s="1">
        <v>61.807235624961102</v>
      </c>
      <c r="L1510" s="1">
        <v>0.49544408210243601</v>
      </c>
      <c r="M1510" s="1">
        <v>65.264366693826702</v>
      </c>
      <c r="N1510" s="1">
        <v>37.822776736428402</v>
      </c>
      <c r="O1510" s="1">
        <v>137.07083977292899</v>
      </c>
      <c r="P1510" s="1">
        <v>31.202321771688499</v>
      </c>
      <c r="Q1510" s="1">
        <v>73.608490406783005</v>
      </c>
      <c r="R1510" s="1">
        <v>12.3203141207734</v>
      </c>
      <c r="S1510" s="1">
        <v>120.647018802708</v>
      </c>
      <c r="T1510" s="1">
        <v>2.3014895217661002</v>
      </c>
      <c r="U1510" s="1">
        <f ca="1">(J1510-J$1)/(J$2-J$1)</f>
        <v>0.67345084868051597</v>
      </c>
      <c r="V1510" s="1">
        <f ca="1">(K1510-K$1)/(K$2-K$1)</f>
        <v>0.66790211861382642</v>
      </c>
      <c r="W1510" s="1">
        <f ca="1">(L1510-L$1)/(L$2-L$1)</f>
        <v>1.1652808822132767</v>
      </c>
      <c r="X1510" s="1">
        <f ca="1">(M1510-M$1)/(M$2-M$1)</f>
        <v>0.26271884680939539</v>
      </c>
      <c r="Y1510" s="1">
        <f ca="1">(N1510-N$1)/(N$2-N$1)</f>
        <v>0.44503653600563686</v>
      </c>
      <c r="Z1510" s="1">
        <f ca="1">(O1510-O$1)/(O$2-O$1)</f>
        <v>0.5620035735018255</v>
      </c>
      <c r="AA1510" s="1">
        <f ca="1">(P1510-P$1)/(P$2-P$1)</f>
        <v>0.34057191583362839</v>
      </c>
      <c r="AB1510" s="1">
        <f ca="1">(Q1510-Q$1)/(Q$2-Q$1)</f>
        <v>0.28587334938533476</v>
      </c>
      <c r="AC1510" s="1">
        <f ca="1">(R1510-R$1)/(R$2-R$1)</f>
        <v>6.0004362788519443E-2</v>
      </c>
      <c r="AD1510" s="1">
        <f ca="1">(S1510-S$1)/(S$2-S$1)</f>
        <v>0.48332042771735068</v>
      </c>
      <c r="AE1510" s="1">
        <f ca="1">(T1510-T$1)/(T$2-T$1)</f>
        <v>-0.10997872111762713</v>
      </c>
      <c r="AF1510" s="1">
        <f>(O1510-M1510)/J1510</f>
        <v>0.35162094763092239</v>
      </c>
      <c r="AG1510" s="1">
        <f>(S1510-Q1510)/J1510</f>
        <v>0.2303376174947204</v>
      </c>
    </row>
    <row r="1511" spans="1:33" hidden="1" x14ac:dyDescent="0.25">
      <c r="A1511" s="2" t="str">
        <f>LEFT(B1511,6)</f>
        <v>01_1_6</v>
      </c>
      <c r="B1511" s="1" t="s">
        <v>1707</v>
      </c>
      <c r="C1511" s="1" t="str">
        <f>MID(B1511,1,2)</f>
        <v>01</v>
      </c>
      <c r="D1511" s="1" t="str">
        <f>MID(B1511,4,1)</f>
        <v>1</v>
      </c>
      <c r="E1511" s="1" t="str">
        <f>MID(B1511,6,1)</f>
        <v>6</v>
      </c>
      <c r="F1511" s="1">
        <v>1</v>
      </c>
      <c r="G1511" s="1" t="s">
        <v>11</v>
      </c>
      <c r="H1511" s="1">
        <v>0</v>
      </c>
      <c r="J1511" s="1">
        <v>206.196508214858</v>
      </c>
      <c r="K1511" s="1">
        <v>72.518201833073107</v>
      </c>
      <c r="L1511" s="1">
        <v>0.50565656090504896</v>
      </c>
      <c r="M1511" s="1">
        <v>51.741904324019004</v>
      </c>
      <c r="N1511" s="1">
        <v>38.778542222781503</v>
      </c>
      <c r="O1511" s="1">
        <v>149.823099660879</v>
      </c>
      <c r="P1511" s="1">
        <v>38.497257149129503</v>
      </c>
      <c r="Q1511" s="1">
        <v>62.770219108236802</v>
      </c>
      <c r="R1511" s="1">
        <v>16.275736330622099</v>
      </c>
      <c r="S1511" s="1">
        <v>137.873333773318</v>
      </c>
      <c r="T1511" s="1">
        <v>16.998347985348801</v>
      </c>
      <c r="U1511" s="1">
        <f ca="1">(J1511-J$1)/(J$2-J$1)</f>
        <v>0.67998346961517997</v>
      </c>
      <c r="V1511" s="1">
        <f ca="1">(K1511-K$1)/(K$2-K$1)</f>
        <v>0.7855505686588482</v>
      </c>
      <c r="W1511" s="1">
        <f ca="1">(L1511-L$1)/(L$2-L$1)</f>
        <v>1.1573713016073777</v>
      </c>
      <c r="X1511" s="1">
        <f ca="1">(M1511-M$1)/(M$2-M$1)</f>
        <v>0.20566204356126161</v>
      </c>
      <c r="Y1511" s="1">
        <f ca="1">(N1511-N$1)/(N$2-N$1)</f>
        <v>0.45761239766817768</v>
      </c>
      <c r="Z1511" s="1">
        <f ca="1">(O1511-O$1)/(O$2-O$1)</f>
        <v>0.6162685091952298</v>
      </c>
      <c r="AA1511" s="1">
        <f ca="1">(P1511-P$1)/(P$2-P$1)</f>
        <v>0.43915212363688516</v>
      </c>
      <c r="AB1511" s="1">
        <f ca="1">(Q1511-Q$1)/(Q$2-Q$1)</f>
        <v>0.23935716355466438</v>
      </c>
      <c r="AC1511" s="1">
        <f ca="1">(R1511-R$1)/(R$2-R$1)</f>
        <v>0.11494078236975137</v>
      </c>
      <c r="AD1511" s="1">
        <f ca="1">(S1511-S$1)/(S$2-S$1)</f>
        <v>0.5578932197979134</v>
      </c>
      <c r="AE1511" s="1">
        <f ca="1">(T1511-T$1)/(T$2-T$1)</f>
        <v>9.9976399790697154E-2</v>
      </c>
      <c r="AF1511" s="1">
        <f>(O1511-M1511)/J1511</f>
        <v>0.47566855610696762</v>
      </c>
      <c r="AG1511" s="1">
        <f>(S1511-Q1511)/J1511</f>
        <v>0.36423077827692069</v>
      </c>
    </row>
    <row r="1512" spans="1:33" hidden="1" x14ac:dyDescent="0.25">
      <c r="A1512" s="2" t="str">
        <f>LEFT(B1512,6)</f>
        <v>01_1_5</v>
      </c>
      <c r="B1512" s="1" t="s">
        <v>2549</v>
      </c>
      <c r="C1512" s="1" t="str">
        <f>MID(B1512,1,2)</f>
        <v>01</v>
      </c>
      <c r="D1512" s="1" t="str">
        <f>MID(B1512,4,1)</f>
        <v>1</v>
      </c>
      <c r="E1512" s="1" t="str">
        <f>MID(B1512,6,1)</f>
        <v>5</v>
      </c>
      <c r="F1512" s="1">
        <v>4</v>
      </c>
      <c r="G1512" s="1" t="s">
        <v>11</v>
      </c>
      <c r="H1512" s="1">
        <v>0</v>
      </c>
      <c r="J1512" s="1">
        <v>227.03523955544799</v>
      </c>
      <c r="K1512" s="1">
        <v>73.526030728472307</v>
      </c>
      <c r="L1512" s="1">
        <v>0.37134542632650802</v>
      </c>
      <c r="M1512" s="1">
        <v>51.855386075978899</v>
      </c>
      <c r="N1512" s="1">
        <v>48.093855479793199</v>
      </c>
      <c r="O1512" s="1">
        <v>128.87867124633701</v>
      </c>
      <c r="P1512" s="1">
        <v>48.736927455253401</v>
      </c>
      <c r="Q1512" s="1">
        <v>62.131323875625696</v>
      </c>
      <c r="R1512" s="1">
        <v>6.9064168323395796</v>
      </c>
      <c r="S1512" s="1">
        <v>113.158644668135</v>
      </c>
      <c r="T1512" s="1">
        <v>8.0075674752508608</v>
      </c>
      <c r="U1512" s="1">
        <f ca="1">(J1512-J$1)/(J$2-J$1)</f>
        <v>0.74870428822665602</v>
      </c>
      <c r="V1512" s="1">
        <f ca="1">(K1512-K$1)/(K$2-K$1)</f>
        <v>0.79662048570932897</v>
      </c>
      <c r="W1512" s="1">
        <f ca="1">(L1512-L$1)/(L$2-L$1)</f>
        <v>1.2613954827833438</v>
      </c>
      <c r="X1512" s="1">
        <f ca="1">(M1512-M$1)/(M$2-M$1)</f>
        <v>0.20614086951889832</v>
      </c>
      <c r="Y1512" s="1">
        <f ca="1">(N1512-N$1)/(N$2-N$1)</f>
        <v>0.5801823089446474</v>
      </c>
      <c r="Z1512" s="1">
        <f ca="1">(O1512-O$1)/(O$2-O$1)</f>
        <v>0.52714328189930637</v>
      </c>
      <c r="AA1512" s="1">
        <f ca="1">(P1512-P$1)/(P$2-P$1)</f>
        <v>0.57752604669261354</v>
      </c>
      <c r="AB1512" s="1">
        <f ca="1">(Q1512-Q$1)/(Q$2-Q$1)</f>
        <v>0.23661512392972403</v>
      </c>
      <c r="AC1512" s="1">
        <f ca="1">(R1512-R$1)/(R$2-R$1)</f>
        <v>-1.5188655106394729E-2</v>
      </c>
      <c r="AD1512" s="1">
        <f ca="1">(S1512-S$1)/(S$2-S$1)</f>
        <v>0.45090322367158009</v>
      </c>
      <c r="AE1512" s="1">
        <f ca="1">(T1512-T$1)/(T$2-T$1)</f>
        <v>-2.8463321782130561E-2</v>
      </c>
      <c r="AF1512" s="1">
        <f>(O1512-M1512)/J1512</f>
        <v>0.33925695993791743</v>
      </c>
      <c r="AG1512" s="1">
        <f>(S1512-Q1512)/J1512</f>
        <v>0.22475506838684875</v>
      </c>
    </row>
    <row r="1513" spans="1:33" hidden="1" x14ac:dyDescent="0.25">
      <c r="A1513" s="2" t="str">
        <f>LEFT(B1513,6)</f>
        <v>01_1_5</v>
      </c>
      <c r="B1513" s="1" t="s">
        <v>2918</v>
      </c>
      <c r="C1513" s="1" t="str">
        <f>MID(B1513,1,2)</f>
        <v>01</v>
      </c>
      <c r="D1513" s="1" t="str">
        <f>MID(B1513,4,1)</f>
        <v>1</v>
      </c>
      <c r="E1513" s="1" t="str">
        <f>MID(B1513,6,1)</f>
        <v>5</v>
      </c>
      <c r="F1513" s="1">
        <v>3</v>
      </c>
      <c r="G1513" s="1" t="s">
        <v>12</v>
      </c>
      <c r="H1513" s="1">
        <v>0</v>
      </c>
      <c r="J1513" s="1">
        <v>211.009478460091</v>
      </c>
      <c r="K1513" s="1">
        <v>67.153381466131407</v>
      </c>
      <c r="L1513" s="1">
        <v>0.57518248175182396</v>
      </c>
      <c r="M1513" s="1">
        <v>82.967836932079194</v>
      </c>
      <c r="N1513" s="1">
        <v>3.78655975945229</v>
      </c>
      <c r="O1513" s="1">
        <v>143.95561858964001</v>
      </c>
      <c r="P1513" s="1">
        <v>5.3646879195243997</v>
      </c>
      <c r="Q1513" s="1">
        <v>68.608292412504198</v>
      </c>
      <c r="R1513" s="1">
        <v>41.652157353975198</v>
      </c>
      <c r="S1513" s="1">
        <v>155.65177564386801</v>
      </c>
      <c r="T1513" s="1">
        <v>37.476989459009701</v>
      </c>
      <c r="U1513" s="1">
        <f ca="1">(J1513-J$1)/(J$2-J$1)</f>
        <v>0.69585541737434353</v>
      </c>
      <c r="V1513" s="1">
        <f ca="1">(K1513-K$1)/(K$2-K$1)</f>
        <v>0.72662378384062687</v>
      </c>
      <c r="W1513" s="1">
        <f ca="1">(L1513-L$1)/(L$2-L$1)</f>
        <v>1.1035233685280725</v>
      </c>
      <c r="X1513" s="1">
        <f ca="1">(M1513-M$1)/(M$2-M$1)</f>
        <v>0.33741703346868857</v>
      </c>
      <c r="Y1513" s="1">
        <f ca="1">(N1513-N$1)/(N$2-N$1)</f>
        <v>-2.8084242177330268E-3</v>
      </c>
      <c r="Z1513" s="1">
        <f ca="1">(O1513-O$1)/(O$2-O$1)</f>
        <v>0.59130050463676598</v>
      </c>
      <c r="AA1513" s="1">
        <f ca="1">(P1513-P$1)/(P$2-P$1)</f>
        <v>-8.5852983848054096E-3</v>
      </c>
      <c r="AB1513" s="1">
        <f ca="1">(Q1513-Q$1)/(Q$2-Q$1)</f>
        <v>0.26441327215667038</v>
      </c>
      <c r="AC1513" s="1">
        <f ca="1">(R1513-R$1)/(R$2-R$1)</f>
        <v>0.46739107436076666</v>
      </c>
      <c r="AD1513" s="1">
        <f ca="1">(S1513-S$1)/(S$2-S$1)</f>
        <v>0.63485617161847618</v>
      </c>
      <c r="AE1513" s="1">
        <f ca="1">(T1513-T$1)/(T$2-T$1)</f>
        <v>0.39252842084299572</v>
      </c>
      <c r="AF1513" s="1">
        <f>(O1513-M1513)/J1513</f>
        <v>0.28902863559797698</v>
      </c>
      <c r="AG1513" s="1">
        <f>(S1513-Q1513)/J1513</f>
        <v>0.41250982594048097</v>
      </c>
    </row>
    <row r="1514" spans="1:33" hidden="1" x14ac:dyDescent="0.25">
      <c r="A1514" s="2" t="str">
        <f>LEFT(B1514,6)</f>
        <v>01_1_4</v>
      </c>
      <c r="B1514" s="1" t="s">
        <v>2449</v>
      </c>
      <c r="C1514" s="1" t="str">
        <f>MID(B1514,1,2)</f>
        <v>01</v>
      </c>
      <c r="D1514" s="1" t="str">
        <f>MID(B1514,4,1)</f>
        <v>1</v>
      </c>
      <c r="E1514" s="1" t="str">
        <f>MID(B1514,6,1)</f>
        <v>4</v>
      </c>
      <c r="F1514" s="1">
        <v>2</v>
      </c>
      <c r="G1514" s="1" t="s">
        <v>11</v>
      </c>
      <c r="H1514" s="1">
        <v>0</v>
      </c>
      <c r="J1514" s="1">
        <v>224.14281161795</v>
      </c>
      <c r="K1514" s="1">
        <v>56.678150453710998</v>
      </c>
      <c r="L1514" s="1">
        <v>0.41974522292993499</v>
      </c>
      <c r="M1514" s="1">
        <v>59.747622077777798</v>
      </c>
      <c r="N1514" s="1">
        <v>19.880182495413699</v>
      </c>
      <c r="O1514" s="1">
        <v>137.66223318637401</v>
      </c>
      <c r="P1514" s="1">
        <v>16.096880261098001</v>
      </c>
      <c r="Q1514" s="1">
        <v>62.495869927234203</v>
      </c>
      <c r="R1514" s="1">
        <v>12.7775679234436</v>
      </c>
      <c r="S1514" s="1">
        <v>129.73871341262</v>
      </c>
      <c r="T1514" s="1">
        <v>9.6367132383513692</v>
      </c>
      <c r="U1514" s="1">
        <f ca="1">(J1514-J$1)/(J$2-J$1)</f>
        <v>0.73916579894000745</v>
      </c>
      <c r="V1514" s="1">
        <f ca="1">(K1514-K$1)/(K$2-K$1)</f>
        <v>0.61156463151677343</v>
      </c>
      <c r="W1514" s="1">
        <f ca="1">(L1514-L$1)/(L$2-L$1)</f>
        <v>1.2239097655600215</v>
      </c>
      <c r="X1514" s="1">
        <f ca="1">(M1514-M$1)/(M$2-M$1)</f>
        <v>0.23944144336615106</v>
      </c>
      <c r="Y1514" s="1">
        <f ca="1">(N1514-N$1)/(N$2-N$1)</f>
        <v>0.20894976967649603</v>
      </c>
      <c r="Z1514" s="1">
        <f ca="1">(O1514-O$1)/(O$2-O$1)</f>
        <v>0.56452014121861283</v>
      </c>
      <c r="AA1514" s="1">
        <f ca="1">(P1514-P$1)/(P$2-P$1)</f>
        <v>0.13644432785267568</v>
      </c>
      <c r="AB1514" s="1">
        <f ca="1">(Q1514-Q$1)/(Q$2-Q$1)</f>
        <v>0.2381796992585159</v>
      </c>
      <c r="AC1514" s="1">
        <f ca="1">(R1514-R$1)/(R$2-R$1)</f>
        <v>6.6355110047827778E-2</v>
      </c>
      <c r="AD1514" s="1">
        <f ca="1">(S1514-S$1)/(S$2-S$1)</f>
        <v>0.52267841304164497</v>
      </c>
      <c r="AE1514" s="1">
        <f ca="1">(T1514-T$1)/(T$2-T$1)</f>
        <v>-5.1898108806947259E-3</v>
      </c>
      <c r="AF1514" s="1">
        <f>(O1514-M1514)/J1514</f>
        <v>0.34761146496815237</v>
      </c>
      <c r="AG1514" s="1">
        <f>(S1514-Q1514)/J1514</f>
        <v>0.3000000000000036</v>
      </c>
    </row>
    <row r="1515" spans="1:33" hidden="1" x14ac:dyDescent="0.25">
      <c r="A1515" s="2" t="str">
        <f>LEFT(B1515,6)</f>
        <v>01_1_4</v>
      </c>
      <c r="B1515" s="1" t="s">
        <v>2072</v>
      </c>
      <c r="C1515" s="1" t="str">
        <f>MID(B1515,1,2)</f>
        <v>01</v>
      </c>
      <c r="D1515" s="1" t="str">
        <f>MID(B1515,4,1)</f>
        <v>1</v>
      </c>
      <c r="E1515" s="1" t="str">
        <f>MID(B1515,6,1)</f>
        <v>4</v>
      </c>
      <c r="F1515" s="1">
        <v>1</v>
      </c>
      <c r="G1515" s="1" t="s">
        <v>12</v>
      </c>
      <c r="H1515" s="1">
        <v>0</v>
      </c>
      <c r="J1515" s="1">
        <v>258.55947091529998</v>
      </c>
      <c r="K1515" s="1">
        <v>73.263609075860899</v>
      </c>
      <c r="L1515" s="1">
        <v>0.53559301751604205</v>
      </c>
      <c r="M1515" s="1">
        <v>86.506210431282298</v>
      </c>
      <c r="N1515" s="1">
        <v>40.775918834757</v>
      </c>
      <c r="O1515" s="1">
        <v>185.489240948017</v>
      </c>
      <c r="P1515" s="1">
        <v>44.291551028705001</v>
      </c>
      <c r="Q1515" s="1">
        <v>101.713543529856</v>
      </c>
      <c r="R1515" s="1">
        <v>7.7042236857475004</v>
      </c>
      <c r="S1515" s="1">
        <v>171.16758416672999</v>
      </c>
      <c r="T1515" s="1">
        <v>18.293663671478701</v>
      </c>
      <c r="U1515" s="1">
        <f ca="1">(J1515-J$1)/(J$2-J$1)</f>
        <v>0.85266315931814618</v>
      </c>
      <c r="V1515" s="1">
        <f ca="1">(K1515-K$1)/(K$2-K$1)</f>
        <v>0.79373806594549823</v>
      </c>
      <c r="W1515" s="1">
        <f ca="1">(L1515-L$1)/(L$2-L$1)</f>
        <v>1.134185469725008</v>
      </c>
      <c r="X1515" s="1">
        <f ca="1">(M1515-M$1)/(M$2-M$1)</f>
        <v>0.35234687945688731</v>
      </c>
      <c r="Y1515" s="1">
        <f ca="1">(N1515-N$1)/(N$2-N$1)</f>
        <v>0.48389366887838159</v>
      </c>
      <c r="Z1515" s="1">
        <f ca="1">(O1515-O$1)/(O$2-O$1)</f>
        <v>0.76803932318305101</v>
      </c>
      <c r="AA1515" s="1">
        <f ca="1">(P1515-P$1)/(P$2-P$1)</f>
        <v>0.51745339227979736</v>
      </c>
      <c r="AB1515" s="1">
        <f ca="1">(Q1515-Q$1)/(Q$2-Q$1)</f>
        <v>0.40649589497792271</v>
      </c>
      <c r="AC1515" s="1">
        <f ca="1">(R1515-R$1)/(R$2-R$1)</f>
        <v>-4.1080043646180503E-3</v>
      </c>
      <c r="AD1515" s="1">
        <f ca="1">(S1515-S$1)/(S$2-S$1)</f>
        <v>0.70202417388194804</v>
      </c>
      <c r="AE1515" s="1">
        <f ca="1">(T1515-T$1)/(T$2-T$1)</f>
        <v>0.11848090959255286</v>
      </c>
      <c r="AF1515" s="1">
        <f>(O1515-M1515)/J1515</f>
        <v>0.38282500411350234</v>
      </c>
      <c r="AG1515" s="1">
        <f>(S1515-Q1515)/J1515</f>
        <v>0.26861920930997746</v>
      </c>
    </row>
    <row r="1516" spans="1:33" hidden="1" x14ac:dyDescent="0.25">
      <c r="A1516" s="2" t="str">
        <f>LEFT(B1516,6)</f>
        <v>01_1_3</v>
      </c>
      <c r="B1516" s="1" t="s">
        <v>2537</v>
      </c>
      <c r="C1516" s="1" t="str">
        <f>MID(B1516,1,2)</f>
        <v>01</v>
      </c>
      <c r="D1516" s="1" t="str">
        <f>MID(B1516,4,1)</f>
        <v>1</v>
      </c>
      <c r="E1516" s="1" t="str">
        <f>MID(B1516,6,1)</f>
        <v>3</v>
      </c>
      <c r="F1516" s="1">
        <v>4</v>
      </c>
      <c r="G1516" s="1" t="s">
        <v>12</v>
      </c>
      <c r="H1516" s="1">
        <v>0</v>
      </c>
      <c r="J1516" s="1">
        <v>214.58098704218801</v>
      </c>
      <c r="K1516" s="1">
        <v>64.246139371562904</v>
      </c>
      <c r="L1516" s="1">
        <v>0.60664567271147696</v>
      </c>
      <c r="M1516" s="1">
        <v>97.347860534787202</v>
      </c>
      <c r="N1516" s="1">
        <v>36.060976821206502</v>
      </c>
      <c r="O1516" s="1">
        <v>170.39254271307499</v>
      </c>
      <c r="P1516" s="1">
        <v>31.880736938986001</v>
      </c>
      <c r="Q1516" s="1">
        <v>117.22846626227</v>
      </c>
      <c r="R1516" s="1">
        <v>5.2427757720156798</v>
      </c>
      <c r="S1516" s="1">
        <v>163.88218026551399</v>
      </c>
      <c r="T1516" s="1">
        <v>10.937595321707301</v>
      </c>
      <c r="U1516" s="1">
        <f ca="1">(J1516-J$1)/(J$2-J$1)</f>
        <v>0.7076333413481295</v>
      </c>
      <c r="V1516" s="1">
        <f ca="1">(K1516-K$1)/(K$2-K$1)</f>
        <v>0.69469085457112856</v>
      </c>
      <c r="W1516" s="1">
        <f ca="1">(L1516-L$1)/(L$2-L$1)</f>
        <v>1.0791550785346093</v>
      </c>
      <c r="X1516" s="1">
        <f ca="1">(M1516-M$1)/(M$2-M$1)</f>
        <v>0.39809223854340592</v>
      </c>
      <c r="Y1516" s="1">
        <f ca="1">(N1516-N$1)/(N$2-N$1)</f>
        <v>0.42185495817376978</v>
      </c>
      <c r="Z1516" s="1">
        <f ca="1">(O1516-O$1)/(O$2-O$1)</f>
        <v>0.70379805409819141</v>
      </c>
      <c r="AA1516" s="1">
        <f ca="1">(P1516-P$1)/(P$2-P$1)</f>
        <v>0.34973968836467567</v>
      </c>
      <c r="AB1516" s="1">
        <f ca="1">(Q1516-Q$1)/(Q$2-Q$1)</f>
        <v>0.47308354619000004</v>
      </c>
      <c r="AC1516" s="1">
        <f ca="1">(R1516-R$1)/(R$2-R$1)</f>
        <v>-3.829478094422667E-2</v>
      </c>
      <c r="AD1516" s="1">
        <f ca="1">(S1516-S$1)/(S$2-S$1)</f>
        <v>0.67048562885503893</v>
      </c>
      <c r="AE1516" s="1">
        <f ca="1">(T1516-T$1)/(T$2-T$1)</f>
        <v>1.3394218881532869E-2</v>
      </c>
      <c r="AF1516" s="1">
        <f>(O1516-M1516)/J1516</f>
        <v>0.34040612444347984</v>
      </c>
      <c r="AG1516" s="1">
        <f>(S1516-Q1516)/J1516</f>
        <v>0.21741774351178453</v>
      </c>
    </row>
    <row r="1517" spans="1:33" hidden="1" x14ac:dyDescent="0.25">
      <c r="A1517" s="2" t="str">
        <f>LEFT(B1517,6)</f>
        <v>01_1_3</v>
      </c>
      <c r="B1517" s="1" t="s">
        <v>2851</v>
      </c>
      <c r="C1517" s="1" t="str">
        <f>MID(B1517,1,2)</f>
        <v>01</v>
      </c>
      <c r="D1517" s="1" t="str">
        <f>MID(B1517,4,1)</f>
        <v>1</v>
      </c>
      <c r="E1517" s="1" t="str">
        <f>MID(B1517,6,1)</f>
        <v>3</v>
      </c>
      <c r="F1517" s="1">
        <v>1</v>
      </c>
      <c r="G1517" s="1" t="s">
        <v>11</v>
      </c>
      <c r="H1517" s="1">
        <v>0</v>
      </c>
      <c r="J1517" s="1">
        <v>252.00198411917299</v>
      </c>
      <c r="K1517" s="1">
        <v>61.5550709023953</v>
      </c>
      <c r="L1517" s="1">
        <v>0.55458625305094</v>
      </c>
      <c r="M1517" s="1">
        <v>95.975434814681094</v>
      </c>
      <c r="N1517" s="1">
        <v>6.3809021409909503</v>
      </c>
      <c r="O1517" s="1">
        <v>171.96293176607099</v>
      </c>
      <c r="P1517" s="1">
        <v>9.6824634477723404</v>
      </c>
      <c r="Q1517" s="1">
        <v>84.904093413334806</v>
      </c>
      <c r="R1517" s="1">
        <v>24.337109969339199</v>
      </c>
      <c r="S1517" s="1">
        <v>176.90336905807001</v>
      </c>
      <c r="T1517" s="1">
        <v>24.702186459992902</v>
      </c>
      <c r="U1517" s="1">
        <f ca="1">(J1517-J$1)/(J$2-J$1)</f>
        <v>0.83103824111662228</v>
      </c>
      <c r="V1517" s="1">
        <f ca="1">(K1517-K$1)/(K$2-K$1)</f>
        <v>0.66513236020086164</v>
      </c>
      <c r="W1517" s="1">
        <f ca="1">(L1517-L$1)/(L$2-L$1)</f>
        <v>1.1194751794679878</v>
      </c>
      <c r="X1517" s="1">
        <f ca="1">(M1517-M$1)/(M$2-M$1)</f>
        <v>0.39230141272017338</v>
      </c>
      <c r="Y1517" s="1">
        <f ca="1">(N1517-N$1)/(N$2-N$1)</f>
        <v>3.1327659749880922E-2</v>
      </c>
      <c r="Z1517" s="1">
        <f ca="1">(O1517-O$1)/(O$2-O$1)</f>
        <v>0.71048056070668508</v>
      </c>
      <c r="AA1517" s="1">
        <f ca="1">(P1517-P$1)/(P$2-P$1)</f>
        <v>4.9763019564491084E-2</v>
      </c>
      <c r="AB1517" s="1">
        <f ca="1">(Q1517-Q$1)/(Q$2-Q$1)</f>
        <v>0.33435233224607214</v>
      </c>
      <c r="AC1517" s="1">
        <f ca="1">(R1517-R$1)/(R$2-R$1)</f>
        <v>0.2269043051297111</v>
      </c>
      <c r="AD1517" s="1">
        <f ca="1">(S1517-S$1)/(S$2-S$1)</f>
        <v>0.72685441150679664</v>
      </c>
      <c r="AE1517" s="1">
        <f ca="1">(T1517-T$1)/(T$2-T$1)</f>
        <v>0.21003123514275573</v>
      </c>
      <c r="AF1517" s="1">
        <f>(O1517-M1517)/J1517</f>
        <v>0.30153531218014157</v>
      </c>
      <c r="AG1517" s="1">
        <f>(S1517-Q1517)/J1517</f>
        <v>0.36507361625068907</v>
      </c>
    </row>
    <row r="1518" spans="1:33" hidden="1" x14ac:dyDescent="0.25">
      <c r="A1518" s="2" t="str">
        <f>LEFT(B1518,6)</f>
        <v>01_1_2</v>
      </c>
      <c r="B1518" s="1" t="s">
        <v>2696</v>
      </c>
      <c r="C1518" s="1" t="str">
        <f>MID(B1518,1,2)</f>
        <v>01</v>
      </c>
      <c r="D1518" s="1" t="str">
        <f>MID(B1518,4,1)</f>
        <v>1</v>
      </c>
      <c r="E1518" s="1" t="str">
        <f>MID(B1518,6,1)</f>
        <v>2</v>
      </c>
      <c r="F1518" s="1">
        <v>1</v>
      </c>
      <c r="G1518" s="1" t="s">
        <v>12</v>
      </c>
      <c r="H1518" s="1">
        <v>0</v>
      </c>
      <c r="J1518" s="1">
        <v>230.58620947489399</v>
      </c>
      <c r="K1518" s="1">
        <v>69.318976344681502</v>
      </c>
      <c r="L1518" s="1">
        <v>0.54970848222681901</v>
      </c>
      <c r="M1518" s="1">
        <v>85.109166088862196</v>
      </c>
      <c r="N1518" s="1">
        <v>38.228652182079998</v>
      </c>
      <c r="O1518" s="1">
        <v>160.06161029338699</v>
      </c>
      <c r="P1518" s="1">
        <v>43.038133210999703</v>
      </c>
      <c r="Q1518" s="1">
        <v>102.00089612280399</v>
      </c>
      <c r="R1518" s="1">
        <v>5.9847464561849604</v>
      </c>
      <c r="S1518" s="1">
        <v>146.517868856673</v>
      </c>
      <c r="T1518" s="1">
        <v>4.1849857465351299</v>
      </c>
      <c r="U1518" s="1">
        <f ca="1">(J1518-J$1)/(J$2-J$1)</f>
        <v>0.76041448093180108</v>
      </c>
      <c r="V1518" s="1">
        <f ca="1">(K1518-K$1)/(K$2-K$1)</f>
        <v>0.75041051567569683</v>
      </c>
      <c r="W1518" s="1">
        <f ca="1">(L1518-L$1)/(L$2-L$1)</f>
        <v>1.1232530205050353</v>
      </c>
      <c r="X1518" s="1">
        <f ca="1">(M1518-M$1)/(M$2-M$1)</f>
        <v>0.34645217759013586</v>
      </c>
      <c r="Y1518" s="1">
        <f ca="1">(N1518-N$1)/(N$2-N$1)</f>
        <v>0.45037700239578943</v>
      </c>
      <c r="Z1518" s="1">
        <f ca="1">(O1518-O$1)/(O$2-O$1)</f>
        <v>0.65983663954632765</v>
      </c>
      <c r="AA1518" s="1">
        <f ca="1">(P1518-P$1)/(P$2-P$1)</f>
        <v>0.50051531366215818</v>
      </c>
      <c r="AB1518" s="1">
        <f ca="1">(Q1518-Q$1)/(Q$2-Q$1)</f>
        <v>0.40772916790903002</v>
      </c>
      <c r="AC1518" s="1">
        <f ca="1">(R1518-R$1)/(R$2-R$1)</f>
        <v>-2.798963255298666E-2</v>
      </c>
      <c r="AD1518" s="1">
        <f ca="1">(S1518-S$1)/(S$2-S$1)</f>
        <v>0.59531544959598703</v>
      </c>
      <c r="AE1518" s="1">
        <f ca="1">(T1518-T$1)/(T$2-T$1)</f>
        <v>-8.3071632192355291E-2</v>
      </c>
      <c r="AF1518" s="1">
        <f>(O1518-M1518)/J1518</f>
        <v>0.32505172089524093</v>
      </c>
      <c r="AG1518" s="1">
        <f>(S1518-Q1518)/J1518</f>
        <v>0.19305999623848266</v>
      </c>
    </row>
    <row r="1519" spans="1:33" hidden="1" x14ac:dyDescent="0.25">
      <c r="A1519" s="2" t="str">
        <f>LEFT(B1519,6)</f>
        <v>01_1_1</v>
      </c>
      <c r="B1519" s="1" t="s">
        <v>2346</v>
      </c>
      <c r="C1519" s="1" t="str">
        <f>MID(B1519,1,2)</f>
        <v>01</v>
      </c>
      <c r="D1519" s="1" t="str">
        <f>MID(B1519,4,1)</f>
        <v>1</v>
      </c>
      <c r="E1519" s="1" t="str">
        <f>MID(B1519,6,1)</f>
        <v>1</v>
      </c>
      <c r="F1519" s="1">
        <v>3</v>
      </c>
      <c r="G1519" s="1" t="s">
        <v>11</v>
      </c>
      <c r="H1519" s="1">
        <v>0</v>
      </c>
      <c r="J1519" s="1">
        <v>199.27117202445501</v>
      </c>
      <c r="K1519" s="1">
        <v>59.220808911344903</v>
      </c>
      <c r="L1519" s="1">
        <v>0.48180513233775701</v>
      </c>
      <c r="M1519" s="1">
        <v>63.8125418283757</v>
      </c>
      <c r="N1519" s="1">
        <v>33.778092092387297</v>
      </c>
      <c r="O1519" s="1">
        <v>134.906618588567</v>
      </c>
      <c r="P1519" s="1">
        <v>29.020755693102899</v>
      </c>
      <c r="Q1519" s="1">
        <v>74.812627679885594</v>
      </c>
      <c r="R1519" s="1">
        <v>0.26596922907391501</v>
      </c>
      <c r="S1519" s="1">
        <v>126.972706302419</v>
      </c>
      <c r="T1519" s="1">
        <v>3.1514844501588501</v>
      </c>
      <c r="U1519" s="1">
        <f ca="1">(J1519-J$1)/(J$2-J$1)</f>
        <v>0.65714547797424072</v>
      </c>
      <c r="V1519" s="1">
        <f ca="1">(K1519-K$1)/(K$2-K$1)</f>
        <v>0.63949300144365639</v>
      </c>
      <c r="W1519" s="1">
        <f ca="1">(L1519-L$1)/(L$2-L$1)</f>
        <v>1.1758442698715146</v>
      </c>
      <c r="X1519" s="1">
        <f ca="1">(M1519-M$1)/(M$2-M$1)</f>
        <v>0.2565930034952561</v>
      </c>
      <c r="Y1519" s="1">
        <f ca="1">(N1519-N$1)/(N$2-N$1)</f>
        <v>0.39181700121562235</v>
      </c>
      <c r="Z1519" s="1">
        <f ca="1">(O1519-O$1)/(O$2-O$1)</f>
        <v>0.55279412165347663</v>
      </c>
      <c r="AA1519" s="1">
        <f ca="1">(P1519-P$1)/(P$2-P$1)</f>
        <v>0.31109129315003919</v>
      </c>
      <c r="AB1519" s="1">
        <f ca="1">(Q1519-Q$1)/(Q$2-Q$1)</f>
        <v>0.29104132051453047</v>
      </c>
      <c r="AC1519" s="1">
        <f ca="1">(R1519-R$1)/(R$2-R$1)</f>
        <v>-0.10741709404064008</v>
      </c>
      <c r="AD1519" s="1">
        <f ca="1">(S1519-S$1)/(S$2-S$1)</f>
        <v>0.51070435628752808</v>
      </c>
      <c r="AE1519" s="1">
        <f ca="1">(T1519-T$1)/(T$2-T$1)</f>
        <v>-9.7835936426302131E-2</v>
      </c>
      <c r="AF1519" s="1">
        <f>(O1519-M1519)/J1519</f>
        <v>0.35677050542697902</v>
      </c>
      <c r="AG1519" s="1">
        <f>(S1519-Q1519)/J1519</f>
        <v>0.26175426225792559</v>
      </c>
    </row>
  </sheetData>
  <autoFilter ref="A3:AG1519">
    <filterColumn colId="7">
      <filters>
        <filter val="1"/>
      </filters>
    </filterColumn>
  </autoFilter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54" r:id="rId4" name="CommandButton1">
          <controlPr defaultSize="0" autoLine="0" r:id="rId5">
            <anchor moveWithCells="1">
              <from>
                <xdr:col>2</xdr:col>
                <xdr:colOff>0</xdr:colOff>
                <xdr:row>0</xdr:row>
                <xdr:rowOff>9525</xdr:rowOff>
              </from>
              <to>
                <xdr:col>5</xdr:col>
                <xdr:colOff>85725</xdr:colOff>
                <xdr:row>1</xdr:row>
                <xdr:rowOff>152400</xdr:rowOff>
              </to>
            </anchor>
          </controlPr>
        </control>
      </mc:Choice>
      <mc:Fallback>
        <control shapeId="1054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E486"/>
  <sheetViews>
    <sheetView workbookViewId="0"/>
  </sheetViews>
  <sheetFormatPr defaultRowHeight="15" x14ac:dyDescent="0.25"/>
  <sheetData>
    <row r="1" spans="1:48" x14ac:dyDescent="0.25">
      <c r="A1" s="1" t="s">
        <v>0</v>
      </c>
      <c r="B1" s="1" t="s">
        <v>1</v>
      </c>
      <c r="C1" s="1" t="s">
        <v>4</v>
      </c>
      <c r="D1" s="1" t="s">
        <v>5</v>
      </c>
      <c r="E1" s="1" t="s">
        <v>6</v>
      </c>
      <c r="F1" s="1" t="s">
        <v>7</v>
      </c>
      <c r="G1" s="1" t="s">
        <v>8</v>
      </c>
      <c r="H1" s="1" t="s">
        <v>1104</v>
      </c>
      <c r="I1" s="1" t="s">
        <v>1105</v>
      </c>
      <c r="J1" s="1" t="s">
        <v>1106</v>
      </c>
      <c r="K1" s="1" t="s">
        <v>1107</v>
      </c>
      <c r="L1" s="1" t="s">
        <v>1108</v>
      </c>
      <c r="M1" s="1" t="s">
        <v>1109</v>
      </c>
      <c r="N1" s="1" t="s">
        <v>1110</v>
      </c>
      <c r="O1" s="1" t="s">
        <v>1111</v>
      </c>
      <c r="P1" s="3" t="s">
        <v>6</v>
      </c>
      <c r="Q1" s="3" t="s">
        <v>7</v>
      </c>
      <c r="R1" s="3" t="s">
        <v>8</v>
      </c>
      <c r="S1" s="3" t="s">
        <v>1104</v>
      </c>
      <c r="T1" s="3" t="s">
        <v>1105</v>
      </c>
      <c r="U1" s="3" t="s">
        <v>1106</v>
      </c>
      <c r="V1" s="3" t="s">
        <v>1107</v>
      </c>
      <c r="W1" s="3" t="s">
        <v>1108</v>
      </c>
      <c r="X1" s="3" t="s">
        <v>1109</v>
      </c>
      <c r="Y1" s="3" t="s">
        <v>1110</v>
      </c>
      <c r="Z1" s="3" t="s">
        <v>1111</v>
      </c>
      <c r="AA1" s="5" t="s">
        <v>6</v>
      </c>
      <c r="AB1" s="5" t="s">
        <v>7</v>
      </c>
      <c r="AC1" s="5" t="s">
        <v>8</v>
      </c>
      <c r="AD1" s="5" t="s">
        <v>1104</v>
      </c>
      <c r="AE1" s="5" t="s">
        <v>1105</v>
      </c>
      <c r="AF1" s="5" t="s">
        <v>1106</v>
      </c>
      <c r="AG1" s="5" t="s">
        <v>1107</v>
      </c>
      <c r="AH1" s="5" t="s">
        <v>1108</v>
      </c>
      <c r="AI1" s="5" t="s">
        <v>1109</v>
      </c>
      <c r="AJ1" s="5" t="s">
        <v>1110</v>
      </c>
      <c r="AK1" s="5" t="s">
        <v>1111</v>
      </c>
      <c r="AL1" s="4" t="s">
        <v>6</v>
      </c>
      <c r="AM1" s="4" t="s">
        <v>7</v>
      </c>
      <c r="AN1" s="4" t="s">
        <v>8</v>
      </c>
      <c r="AO1" s="4" t="s">
        <v>1104</v>
      </c>
      <c r="AP1" s="4" t="s">
        <v>1105</v>
      </c>
      <c r="AQ1" s="4" t="s">
        <v>1106</v>
      </c>
      <c r="AR1" s="4" t="s">
        <v>1107</v>
      </c>
      <c r="AS1" s="4" t="s">
        <v>1108</v>
      </c>
      <c r="AT1" s="4" t="s">
        <v>1109</v>
      </c>
      <c r="AU1" s="4" t="s">
        <v>1110</v>
      </c>
      <c r="AV1" s="4" t="s">
        <v>1111</v>
      </c>
    </row>
    <row r="2" spans="1:48" x14ac:dyDescent="0.25">
      <c r="A2" s="1" t="s">
        <v>9</v>
      </c>
      <c r="B2" s="1" t="s">
        <v>10</v>
      </c>
      <c r="C2" s="1">
        <v>0</v>
      </c>
      <c r="D2" s="1" t="s">
        <v>91</v>
      </c>
      <c r="E2" s="1">
        <v>217.03686322834599</v>
      </c>
      <c r="F2" s="1">
        <v>57.796633315706998</v>
      </c>
      <c r="G2" s="1">
        <v>0.55329582846831504</v>
      </c>
      <c r="H2" s="1">
        <v>88.630105106898895</v>
      </c>
      <c r="I2" s="1">
        <v>33.372211025642997</v>
      </c>
      <c r="J2" s="1">
        <v>161.74671656153399</v>
      </c>
      <c r="K2" s="1">
        <v>39.025628522324403</v>
      </c>
      <c r="L2" s="1">
        <v>100.90912517915299</v>
      </c>
      <c r="M2" s="1">
        <v>5.8607555466820198</v>
      </c>
      <c r="N2" s="1">
        <v>158.936134105972</v>
      </c>
      <c r="O2" s="1">
        <v>4.93003807779069</v>
      </c>
      <c r="P2" s="3">
        <v>294.244796045741</v>
      </c>
      <c r="Q2" s="3">
        <v>58.624656176819599</v>
      </c>
      <c r="R2" s="3">
        <v>0.53534303534303096</v>
      </c>
      <c r="S2" s="3">
        <v>116.005450083452</v>
      </c>
      <c r="T2" s="3">
        <v>22.28756493957</v>
      </c>
      <c r="U2" s="3">
        <v>202.300943975731</v>
      </c>
      <c r="V2" s="3">
        <v>27.7727936392446</v>
      </c>
      <c r="W2" s="3">
        <v>128.13820501395799</v>
      </c>
      <c r="X2" s="3">
        <v>0.77486502077187602</v>
      </c>
      <c r="Y2" s="3">
        <v>188.25141767805101</v>
      </c>
      <c r="Z2" s="3">
        <v>2.3245950623156202</v>
      </c>
      <c r="AA2" s="5">
        <v>199.27117202445501</v>
      </c>
      <c r="AB2" s="5">
        <v>59.220808911344903</v>
      </c>
      <c r="AC2" s="5">
        <v>0.48180513233775701</v>
      </c>
      <c r="AD2" s="5">
        <v>63.8125418283757</v>
      </c>
      <c r="AE2" s="5">
        <v>33.778092092387297</v>
      </c>
      <c r="AF2" s="5">
        <v>134.906618588567</v>
      </c>
      <c r="AG2" s="5">
        <v>29.020755693102899</v>
      </c>
      <c r="AH2" s="5">
        <v>74.812627679885594</v>
      </c>
      <c r="AI2" s="5">
        <v>0.26596922907391501</v>
      </c>
      <c r="AJ2" s="5">
        <v>126.972706302419</v>
      </c>
      <c r="AK2" s="5">
        <v>3.1514844501588501</v>
      </c>
      <c r="AL2" s="4">
        <v>270.11849251763499</v>
      </c>
      <c r="AM2" s="4">
        <v>64.853020008825396</v>
      </c>
      <c r="AN2" s="4">
        <v>0.47807137766569702</v>
      </c>
      <c r="AO2" s="4">
        <v>89.656949342033002</v>
      </c>
      <c r="AP2" s="4">
        <v>46.6758120944897</v>
      </c>
      <c r="AQ2" s="4">
        <v>174.449366871553</v>
      </c>
      <c r="AR2" s="4">
        <v>21.175891908350302</v>
      </c>
      <c r="AS2" s="4">
        <v>108.159940208804</v>
      </c>
      <c r="AT2" s="4">
        <v>3.7983330590852198</v>
      </c>
      <c r="AU2" s="4">
        <v>170.65843797047799</v>
      </c>
      <c r="AV2" s="4">
        <v>14.0604960608242</v>
      </c>
    </row>
    <row r="3" spans="1:48" x14ac:dyDescent="0.25">
      <c r="A3" s="1" t="s">
        <v>13</v>
      </c>
      <c r="B3" s="1" t="s">
        <v>14</v>
      </c>
      <c r="C3" s="1">
        <v>0</v>
      </c>
      <c r="E3" s="1">
        <v>230.58620947489399</v>
      </c>
      <c r="F3" s="1">
        <v>69.318976344681502</v>
      </c>
      <c r="G3" s="1">
        <v>0.54970848222681901</v>
      </c>
      <c r="H3" s="1">
        <v>85.109166088862196</v>
      </c>
      <c r="I3" s="1">
        <v>38.228652182079998</v>
      </c>
      <c r="J3" s="1">
        <v>160.06161029338699</v>
      </c>
      <c r="K3" s="1">
        <v>43.038133210999703</v>
      </c>
      <c r="L3" s="1">
        <v>102.00089612280399</v>
      </c>
      <c r="M3" s="1">
        <v>5.9847464561849604</v>
      </c>
      <c r="N3" s="1">
        <v>146.517868856673</v>
      </c>
      <c r="O3" s="1">
        <v>4.1849857465351299</v>
      </c>
      <c r="P3" s="3">
        <v>291.08418026406002</v>
      </c>
      <c r="Q3" s="3">
        <v>58.952018568762803</v>
      </c>
      <c r="R3" s="3">
        <v>0.56213855777173904</v>
      </c>
      <c r="S3" s="3">
        <v>113.606311308298</v>
      </c>
      <c r="T3" s="3">
        <v>17.737137055391699</v>
      </c>
      <c r="U3" s="3">
        <v>202.532476847483</v>
      </c>
      <c r="V3" s="3">
        <v>21.8768329980117</v>
      </c>
      <c r="W3" s="3">
        <v>120.89286325377201</v>
      </c>
      <c r="X3" s="3">
        <v>5.9089435861463899</v>
      </c>
      <c r="Y3" s="3">
        <v>193.91984802744301</v>
      </c>
      <c r="Z3" s="3">
        <v>5.6650278916019703</v>
      </c>
      <c r="AA3" s="5">
        <v>222.40953216982399</v>
      </c>
      <c r="AB3" s="5">
        <v>51.4726140031566</v>
      </c>
      <c r="AC3" s="5">
        <v>0.47414385638620399</v>
      </c>
      <c r="AD3" s="5">
        <v>73.378149941606907</v>
      </c>
      <c r="AE3" s="5">
        <v>25.9161554082979</v>
      </c>
      <c r="AF3" s="5">
        <v>143.15933174882099</v>
      </c>
      <c r="AG3" s="5">
        <v>20.035112508566201</v>
      </c>
      <c r="AH3" s="5">
        <v>80.261847708800502</v>
      </c>
      <c r="AI3" s="5">
        <v>11.0921504844328</v>
      </c>
      <c r="AJ3" s="5">
        <v>135.380888158197</v>
      </c>
      <c r="AK3" s="5">
        <v>4.24442239858314</v>
      </c>
      <c r="AL3" s="4">
        <v>237.41314201197801</v>
      </c>
      <c r="AM3" s="4">
        <v>80.3030524697662</v>
      </c>
      <c r="AN3" s="4">
        <v>0.51166504036192695</v>
      </c>
      <c r="AO3" s="4">
        <v>64.7015572508828</v>
      </c>
      <c r="AP3" s="4">
        <v>40.886531881669001</v>
      </c>
      <c r="AQ3" s="4">
        <v>161.237914951096</v>
      </c>
      <c r="AR3" s="4">
        <v>51.597817611048299</v>
      </c>
      <c r="AS3" s="4">
        <v>81.916274032626205</v>
      </c>
      <c r="AT3" s="4">
        <v>3.83719280356449</v>
      </c>
      <c r="AU3" s="4">
        <v>139.701617690256</v>
      </c>
      <c r="AV3" s="4">
        <v>7.7754752089792003</v>
      </c>
    </row>
    <row r="4" spans="1:48" x14ac:dyDescent="0.25">
      <c r="A4" s="1" t="s">
        <v>16</v>
      </c>
      <c r="B4" s="1" t="s">
        <v>17</v>
      </c>
      <c r="C4" s="1">
        <v>0</v>
      </c>
      <c r="E4" s="1">
        <v>252.00198411917299</v>
      </c>
      <c r="F4" s="1">
        <v>61.5550709023953</v>
      </c>
      <c r="G4" s="1">
        <v>0.55458625305094</v>
      </c>
      <c r="H4" s="1">
        <v>95.975434814681094</v>
      </c>
      <c r="I4" s="1">
        <v>6.3809021409909503</v>
      </c>
      <c r="J4" s="1">
        <v>171.96293176607099</v>
      </c>
      <c r="K4" s="1">
        <v>9.6824634477723404</v>
      </c>
      <c r="L4" s="1">
        <v>84.904093413334806</v>
      </c>
      <c r="M4" s="1">
        <v>24.337109969339199</v>
      </c>
      <c r="N4" s="1">
        <v>176.90336905807001</v>
      </c>
      <c r="O4" s="1">
        <v>24.702186459992902</v>
      </c>
      <c r="P4" s="3">
        <v>228.54321254414799</v>
      </c>
      <c r="Q4" s="3">
        <v>57.118300975480899</v>
      </c>
      <c r="R4" s="3">
        <v>0.42697962934599598</v>
      </c>
      <c r="S4" s="3">
        <v>63.751619826318603</v>
      </c>
      <c r="T4" s="3">
        <v>33.892933917272501</v>
      </c>
      <c r="U4" s="3">
        <v>134.556610356824</v>
      </c>
      <c r="V4" s="3">
        <v>27.285868307269698</v>
      </c>
      <c r="W4" s="3">
        <v>69.921131422413595</v>
      </c>
      <c r="X4" s="3">
        <v>7.6834484842151403</v>
      </c>
      <c r="Y4" s="3">
        <v>124.606632080568</v>
      </c>
      <c r="Z4" s="3">
        <v>1.47893256700724</v>
      </c>
      <c r="AA4" s="5">
        <v>190.51509126575701</v>
      </c>
      <c r="AB4" s="5">
        <v>82.660118394675706</v>
      </c>
      <c r="AC4" s="5">
        <v>0.46881199030196102</v>
      </c>
      <c r="AD4" s="5">
        <v>45.224763785149001</v>
      </c>
      <c r="AE4" s="5">
        <v>55.827598377303197</v>
      </c>
      <c r="AF4" s="5">
        <v>149.01706637191</v>
      </c>
      <c r="AG4" s="5">
        <v>49.182455509151097</v>
      </c>
      <c r="AH4" s="5">
        <v>61.6749041870358</v>
      </c>
      <c r="AI4" s="5">
        <v>20.5233085422391</v>
      </c>
      <c r="AJ4" s="5">
        <v>124.987473915038</v>
      </c>
      <c r="AK4" s="5">
        <v>8.8391947788058101</v>
      </c>
      <c r="AL4" s="4">
        <v>214.58098704218801</v>
      </c>
      <c r="AM4" s="4">
        <v>64.246139371562904</v>
      </c>
      <c r="AN4" s="4">
        <v>0.60664567271147696</v>
      </c>
      <c r="AO4" s="4">
        <v>97.347860534787202</v>
      </c>
      <c r="AP4" s="4">
        <v>36.060976821206502</v>
      </c>
      <c r="AQ4" s="4">
        <v>170.39254271307499</v>
      </c>
      <c r="AR4" s="4">
        <v>31.880736938986001</v>
      </c>
      <c r="AS4" s="4">
        <v>117.22846626227</v>
      </c>
      <c r="AT4" s="4">
        <v>5.2427757720156798</v>
      </c>
      <c r="AU4" s="4">
        <v>163.88218026551399</v>
      </c>
      <c r="AV4" s="4">
        <v>10.937595321707301</v>
      </c>
    </row>
    <row r="5" spans="1:48" x14ac:dyDescent="0.25">
      <c r="A5" s="1" t="s">
        <v>19</v>
      </c>
      <c r="B5" s="1" t="s">
        <v>20</v>
      </c>
      <c r="C5" s="1">
        <v>0</v>
      </c>
      <c r="E5" s="1">
        <v>258.55947091529998</v>
      </c>
      <c r="F5" s="1">
        <v>73.263609075860899</v>
      </c>
      <c r="G5" s="1">
        <v>0.53559301751604205</v>
      </c>
      <c r="H5" s="1">
        <v>86.506210431282298</v>
      </c>
      <c r="I5" s="1">
        <v>40.775918834757</v>
      </c>
      <c r="J5" s="1">
        <v>185.489240948017</v>
      </c>
      <c r="K5" s="1">
        <v>44.291551028705001</v>
      </c>
      <c r="L5" s="1">
        <v>101.713543529856</v>
      </c>
      <c r="M5" s="1">
        <v>7.7042236857475004</v>
      </c>
      <c r="N5" s="1">
        <v>171.16758416672999</v>
      </c>
      <c r="O5" s="1">
        <v>18.293663671478701</v>
      </c>
      <c r="P5" s="3">
        <v>224.14281161795</v>
      </c>
      <c r="Q5" s="3">
        <v>56.678150453710998</v>
      </c>
      <c r="R5" s="3">
        <v>0.41974522292993499</v>
      </c>
      <c r="S5" s="3">
        <v>59.747622077777798</v>
      </c>
      <c r="T5" s="3">
        <v>19.880182495413699</v>
      </c>
      <c r="U5" s="3">
        <v>137.66223318637401</v>
      </c>
      <c r="V5" s="3">
        <v>16.096880261098001</v>
      </c>
      <c r="W5" s="3">
        <v>62.495869927234203</v>
      </c>
      <c r="X5" s="3">
        <v>12.7775679234436</v>
      </c>
      <c r="Y5" s="3">
        <v>129.73871341262</v>
      </c>
      <c r="Z5" s="3">
        <v>9.6367132383513692</v>
      </c>
      <c r="AA5" s="5">
        <v>240.03333101883999</v>
      </c>
      <c r="AB5" s="5">
        <v>53.159283945438702</v>
      </c>
      <c r="AC5" s="5">
        <v>0.46202443765620599</v>
      </c>
      <c r="AD5" s="5">
        <v>76.672685088703304</v>
      </c>
      <c r="AE5" s="5">
        <v>39.727815964240101</v>
      </c>
      <c r="AF5" s="5">
        <v>154.62852530712399</v>
      </c>
      <c r="AG5" s="5">
        <v>36.428274202109399</v>
      </c>
      <c r="AH5" s="5">
        <v>90.887377629599598</v>
      </c>
      <c r="AI5" s="5">
        <v>7.51562290263099</v>
      </c>
      <c r="AJ5" s="5">
        <v>140.88043463157899</v>
      </c>
      <c r="AK5" s="5">
        <v>8.3488405193306594</v>
      </c>
      <c r="AL5" s="4">
        <v>204.19843290289899</v>
      </c>
      <c r="AM5" s="4">
        <v>58.413768560466799</v>
      </c>
      <c r="AN5" s="4">
        <v>0.59522267789049399</v>
      </c>
      <c r="AO5" s="4">
        <v>82.816502357985598</v>
      </c>
      <c r="AP5" s="4">
        <v>28.677986979384102</v>
      </c>
      <c r="AQ5" s="4">
        <v>162.533078869326</v>
      </c>
      <c r="AR5" s="4">
        <v>14.177385981099199</v>
      </c>
      <c r="AS5" s="4">
        <v>93.996803634272496</v>
      </c>
      <c r="AT5" s="4">
        <v>2.1449723867777002</v>
      </c>
      <c r="AU5" s="4">
        <v>155.246049390959</v>
      </c>
      <c r="AV5" s="4">
        <v>2.1596639784679601</v>
      </c>
    </row>
    <row r="6" spans="1:48" x14ac:dyDescent="0.25">
      <c r="A6" s="1" t="s">
        <v>21</v>
      </c>
      <c r="B6" s="1" t="s">
        <v>22</v>
      </c>
      <c r="C6" s="1">
        <v>1</v>
      </c>
      <c r="D6" s="1" t="s">
        <v>18</v>
      </c>
      <c r="E6" s="1">
        <v>188.767052209859</v>
      </c>
      <c r="F6" s="1">
        <v>83.160698947334794</v>
      </c>
      <c r="G6" s="1">
        <v>0.53983666825695198</v>
      </c>
      <c r="H6" s="1">
        <v>49.494866241874597</v>
      </c>
      <c r="I6" s="1">
        <v>58.781444484623897</v>
      </c>
      <c r="J6" s="1">
        <v>145.37494588563899</v>
      </c>
      <c r="K6" s="1">
        <v>53.123677477632398</v>
      </c>
      <c r="L6" s="1">
        <v>69.249372954488507</v>
      </c>
      <c r="M6" s="1">
        <v>21.852330434307301</v>
      </c>
      <c r="N6" s="1">
        <v>122.669712372562</v>
      </c>
      <c r="O6" s="1">
        <v>13.005447567569499</v>
      </c>
      <c r="P6" s="3">
        <v>207.78113485107301</v>
      </c>
      <c r="Q6" s="3">
        <v>67.960934038218497</v>
      </c>
      <c r="R6" s="3">
        <v>0.594746716697935</v>
      </c>
      <c r="S6" s="3">
        <v>77.446877030169105</v>
      </c>
      <c r="T6" s="3">
        <v>32.832624602275096</v>
      </c>
      <c r="U6" s="3">
        <v>160.04821623404499</v>
      </c>
      <c r="V6" s="3">
        <v>41.019123348752601</v>
      </c>
      <c r="W6" s="3">
        <v>95.076003960414297</v>
      </c>
      <c r="X6" s="3">
        <v>3.2486106136815698</v>
      </c>
      <c r="Y6" s="3">
        <v>149.78260669481199</v>
      </c>
      <c r="Z6" s="3">
        <v>9.0094801019435593</v>
      </c>
      <c r="AA6" s="5">
        <v>211.009478460091</v>
      </c>
      <c r="AB6" s="5">
        <v>67.153381466131407</v>
      </c>
      <c r="AC6" s="5">
        <v>0.57518248175182396</v>
      </c>
      <c r="AD6" s="5">
        <v>82.967836932079194</v>
      </c>
      <c r="AE6" s="5">
        <v>3.78655975945229</v>
      </c>
      <c r="AF6" s="5">
        <v>143.95561858964001</v>
      </c>
      <c r="AG6" s="5">
        <v>5.3646879195243997</v>
      </c>
      <c r="AH6" s="5">
        <v>68.608292412504198</v>
      </c>
      <c r="AI6" s="5">
        <v>41.652157353975198</v>
      </c>
      <c r="AJ6" s="5">
        <v>155.65177564386801</v>
      </c>
      <c r="AK6" s="5">
        <v>37.476989459009701</v>
      </c>
      <c r="AL6" s="4">
        <v>227.03523955544799</v>
      </c>
      <c r="AM6" s="4">
        <v>73.526030728472307</v>
      </c>
      <c r="AN6" s="4">
        <v>0.37134542632650802</v>
      </c>
      <c r="AO6" s="4">
        <v>51.855386075978899</v>
      </c>
      <c r="AP6" s="4">
        <v>48.093855479793199</v>
      </c>
      <c r="AQ6" s="4">
        <v>128.87867124633701</v>
      </c>
      <c r="AR6" s="4">
        <v>48.736927455253401</v>
      </c>
      <c r="AS6" s="4">
        <v>62.131323875625696</v>
      </c>
      <c r="AT6" s="4">
        <v>6.9064168323395796</v>
      </c>
      <c r="AU6" s="4">
        <v>113.158644668135</v>
      </c>
      <c r="AV6" s="4">
        <v>8.0075674752508608</v>
      </c>
    </row>
    <row r="7" spans="1:48" x14ac:dyDescent="0.25">
      <c r="A7" s="1" t="s">
        <v>23</v>
      </c>
      <c r="B7" s="1" t="s">
        <v>24</v>
      </c>
      <c r="C7" s="1">
        <v>0</v>
      </c>
      <c r="E7" s="1">
        <v>206.196508214858</v>
      </c>
      <c r="F7" s="1">
        <v>72.518201833073107</v>
      </c>
      <c r="G7" s="1">
        <v>0.50565656090504896</v>
      </c>
      <c r="H7" s="1">
        <v>51.741904324019004</v>
      </c>
      <c r="I7" s="1">
        <v>38.778542222781503</v>
      </c>
      <c r="J7" s="1">
        <v>149.823099660879</v>
      </c>
      <c r="K7" s="1">
        <v>38.497257149129503</v>
      </c>
      <c r="L7" s="1">
        <v>62.770219108236802</v>
      </c>
      <c r="M7" s="1">
        <v>16.275736330622099</v>
      </c>
      <c r="N7" s="1">
        <v>137.873333773318</v>
      </c>
      <c r="O7" s="1">
        <v>16.998347985348801</v>
      </c>
      <c r="P7" s="3">
        <v>213.459598050778</v>
      </c>
      <c r="Q7" s="3">
        <v>69.066934139419004</v>
      </c>
      <c r="R7" s="3">
        <v>0.56558762207835001</v>
      </c>
      <c r="S7" s="3">
        <v>81.851554858844395</v>
      </c>
      <c r="T7" s="3">
        <v>35.444646523695603</v>
      </c>
      <c r="U7" s="3">
        <v>153.630946087506</v>
      </c>
      <c r="V7" s="3">
        <v>41.164698520184103</v>
      </c>
      <c r="W7" s="3">
        <v>98.983602484689499</v>
      </c>
      <c r="X7" s="3">
        <v>3.4994912705789898</v>
      </c>
      <c r="Y7" s="3">
        <v>143.427610093769</v>
      </c>
      <c r="Z7" s="3">
        <v>13.4357978099337</v>
      </c>
      <c r="AA7" s="5">
        <v>250.88044961694399</v>
      </c>
      <c r="AB7" s="5">
        <v>73.576877067081398</v>
      </c>
      <c r="AC7" s="5">
        <v>0.50863507093945104</v>
      </c>
      <c r="AD7" s="5">
        <v>78.670936815265406</v>
      </c>
      <c r="AE7" s="5">
        <v>40.557165835503099</v>
      </c>
      <c r="AF7" s="5">
        <v>190.45326199372701</v>
      </c>
      <c r="AG7" s="5">
        <v>45.216755699061203</v>
      </c>
      <c r="AH7" s="5">
        <v>96.834966762428905</v>
      </c>
      <c r="AI7" s="5">
        <v>5.9151679705048297</v>
      </c>
      <c r="AJ7" s="5">
        <v>175.733103425618</v>
      </c>
      <c r="AK7" s="5">
        <v>13.337029669345799</v>
      </c>
      <c r="AL7" s="4">
        <v>204.21557237390101</v>
      </c>
      <c r="AM7" s="4">
        <v>61.807235624961102</v>
      </c>
      <c r="AN7" s="4">
        <v>0.49544408210243601</v>
      </c>
      <c r="AO7" s="4">
        <v>65.264366693826702</v>
      </c>
      <c r="AP7" s="4">
        <v>37.822776736428402</v>
      </c>
      <c r="AQ7" s="4">
        <v>137.07083977292899</v>
      </c>
      <c r="AR7" s="4">
        <v>31.202321771688499</v>
      </c>
      <c r="AS7" s="4">
        <v>73.608490406783005</v>
      </c>
      <c r="AT7" s="4">
        <v>12.3203141207734</v>
      </c>
      <c r="AU7" s="4">
        <v>120.647018802708</v>
      </c>
      <c r="AV7" s="4">
        <v>2.3014895217661002</v>
      </c>
    </row>
    <row r="8" spans="1:48" x14ac:dyDescent="0.25">
      <c r="A8" s="1" t="s">
        <v>25</v>
      </c>
      <c r="B8" s="1" t="s">
        <v>26</v>
      </c>
      <c r="C8" s="1">
        <v>0</v>
      </c>
      <c r="E8" s="1">
        <v>280.257024889653</v>
      </c>
      <c r="F8" s="1">
        <v>64.754844261782395</v>
      </c>
      <c r="G8" s="1">
        <v>0.55795477694031304</v>
      </c>
      <c r="H8" s="1">
        <v>100.136651386525</v>
      </c>
      <c r="I8" s="1">
        <v>22.308093802328798</v>
      </c>
      <c r="J8" s="1">
        <v>184.05961463520899</v>
      </c>
      <c r="K8" s="1">
        <v>25.904792227272399</v>
      </c>
      <c r="L8" s="1">
        <v>115.665254110091</v>
      </c>
      <c r="M8" s="1">
        <v>13.059440709616601</v>
      </c>
      <c r="N8" s="1">
        <v>169.44445913067599</v>
      </c>
      <c r="O8" s="1">
        <v>6.75094585316796</v>
      </c>
      <c r="P8" s="3">
        <v>192.16659439142899</v>
      </c>
      <c r="Q8" s="3">
        <v>61.072009092770003</v>
      </c>
      <c r="R8" s="3">
        <v>0.49761698440208102</v>
      </c>
      <c r="S8" s="3">
        <v>52.621008516198003</v>
      </c>
      <c r="T8" s="3">
        <v>37.842165143372803</v>
      </c>
      <c r="U8" s="3">
        <v>133.80057070495101</v>
      </c>
      <c r="V8" s="3">
        <v>40.464889460240201</v>
      </c>
      <c r="W8" s="3">
        <v>67.274960254884206</v>
      </c>
      <c r="X8" s="3">
        <v>5.2038180890226604</v>
      </c>
      <c r="Y8" s="3">
        <v>123.30967343748</v>
      </c>
      <c r="Z8" s="3">
        <v>4.87077373132521</v>
      </c>
      <c r="AA8" s="5">
        <v>264.48629454094498</v>
      </c>
      <c r="AB8" s="5">
        <v>65.046848759630507</v>
      </c>
      <c r="AC8" s="5">
        <v>0.45290409274798699</v>
      </c>
      <c r="AD8" s="5">
        <v>83.440996586624294</v>
      </c>
      <c r="AE8" s="5">
        <v>38.047340099288597</v>
      </c>
      <c r="AF8" s="5">
        <v>174.417355273803</v>
      </c>
      <c r="AG8" s="5">
        <v>33.6539177406109</v>
      </c>
      <c r="AH8" s="5">
        <v>101.173484419841</v>
      </c>
      <c r="AI8" s="5">
        <v>3.7317623649009102</v>
      </c>
      <c r="AJ8" s="5">
        <v>160.79472123050201</v>
      </c>
      <c r="AK8" s="5">
        <v>1.02840867604158</v>
      </c>
      <c r="AL8" s="4">
        <v>208.194620487658</v>
      </c>
      <c r="AM8" s="4">
        <v>54.790080422256601</v>
      </c>
      <c r="AN8" s="4">
        <v>0.63765140154573696</v>
      </c>
      <c r="AO8" s="4">
        <v>82.057835884442198</v>
      </c>
      <c r="AP8" s="4">
        <v>23.569292945736201</v>
      </c>
      <c r="AQ8" s="4">
        <v>157.506471220008</v>
      </c>
      <c r="AR8" s="4">
        <v>14.8226692542372</v>
      </c>
      <c r="AS8" s="4">
        <v>95.213795407240696</v>
      </c>
      <c r="AT8" s="4">
        <v>2.8867220420598101</v>
      </c>
      <c r="AU8" s="4">
        <v>152.290198112393</v>
      </c>
      <c r="AV8" s="4">
        <v>3.4198770281973099</v>
      </c>
    </row>
    <row r="9" spans="1:48" x14ac:dyDescent="0.25">
      <c r="A9" s="1" t="s">
        <v>27</v>
      </c>
      <c r="B9" s="1" t="s">
        <v>28</v>
      </c>
      <c r="C9" s="1">
        <v>0</v>
      </c>
      <c r="E9" s="1">
        <v>211</v>
      </c>
      <c r="F9" s="1">
        <v>69</v>
      </c>
      <c r="G9" s="1">
        <v>0.488151658767772</v>
      </c>
      <c r="H9" s="1">
        <v>48</v>
      </c>
      <c r="I9" s="1">
        <v>40</v>
      </c>
      <c r="J9" s="1">
        <v>154</v>
      </c>
      <c r="K9" s="1">
        <v>34</v>
      </c>
      <c r="L9" s="1">
        <v>61</v>
      </c>
      <c r="M9" s="1">
        <v>9</v>
      </c>
      <c r="N9" s="1">
        <v>138</v>
      </c>
      <c r="O9" s="1">
        <v>7</v>
      </c>
      <c r="P9" s="3">
        <v>211.60340261914499</v>
      </c>
      <c r="Q9" s="3">
        <v>64.1105002664669</v>
      </c>
      <c r="R9" s="3">
        <v>0.56248883330355404</v>
      </c>
      <c r="S9" s="3">
        <v>74.705793027591596</v>
      </c>
      <c r="T9" s="3">
        <v>31.417264173040799</v>
      </c>
      <c r="U9" s="3">
        <v>144.922055224198</v>
      </c>
      <c r="V9" s="3">
        <v>42.125976660421998</v>
      </c>
      <c r="W9" s="3">
        <v>91.662042102933498</v>
      </c>
      <c r="X9" s="3">
        <v>0.26464602793175102</v>
      </c>
      <c r="Y9" s="3">
        <v>132.59711163766201</v>
      </c>
      <c r="Z9" s="3">
        <v>3.3175269930016</v>
      </c>
      <c r="AA9" s="5">
        <v>257.12448347055499</v>
      </c>
      <c r="AB9" s="5">
        <v>73.730823856651298</v>
      </c>
      <c r="AC9" s="5">
        <v>0.53810899520517896</v>
      </c>
      <c r="AD9" s="5">
        <v>91.512094384798303</v>
      </c>
      <c r="AE9" s="5">
        <v>47.175593067896401</v>
      </c>
      <c r="AF9" s="5">
        <v>187.68341057465301</v>
      </c>
      <c r="AG9" s="5">
        <v>51.185324020328501</v>
      </c>
      <c r="AH9" s="5">
        <v>112.070229995424</v>
      </c>
      <c r="AI9" s="5">
        <v>0.51337001524833703</v>
      </c>
      <c r="AJ9" s="5">
        <v>173.227377645274</v>
      </c>
      <c r="AK9" s="5">
        <v>4.6125518036706596</v>
      </c>
      <c r="AL9" s="4">
        <v>202.89159667172001</v>
      </c>
      <c r="AM9" s="4">
        <v>62.821724551870403</v>
      </c>
      <c r="AN9" s="4">
        <v>0.444965383213895</v>
      </c>
      <c r="AO9" s="4">
        <v>62.580216274525299</v>
      </c>
      <c r="AP9" s="4">
        <v>35.294709674873999</v>
      </c>
      <c r="AQ9" s="4">
        <v>129.132997274361</v>
      </c>
      <c r="AR9" s="4">
        <v>38.074519234520501</v>
      </c>
      <c r="AS9" s="4">
        <v>71.624454824084495</v>
      </c>
      <c r="AT9" s="4">
        <v>3.3071847775227501</v>
      </c>
      <c r="AU9" s="4">
        <v>114.90372387241101</v>
      </c>
      <c r="AV9" s="4">
        <v>4.2584316658415204</v>
      </c>
    </row>
    <row r="10" spans="1:48" x14ac:dyDescent="0.25">
      <c r="A10" s="1" t="s">
        <v>29</v>
      </c>
      <c r="B10" s="1" t="s">
        <v>30</v>
      </c>
      <c r="C10" s="1">
        <v>0</v>
      </c>
      <c r="E10" s="1">
        <v>187.60063965775799</v>
      </c>
      <c r="F10" s="1">
        <v>83.592465508693493</v>
      </c>
      <c r="G10" s="1">
        <v>0.51167812695345805</v>
      </c>
      <c r="H10" s="1">
        <v>46.263168482970997</v>
      </c>
      <c r="I10" s="1">
        <v>51.465709379316202</v>
      </c>
      <c r="J10" s="1">
        <v>139.08801189378499</v>
      </c>
      <c r="K10" s="1">
        <v>58.064833999885103</v>
      </c>
      <c r="L10" s="1">
        <v>61.1298555320557</v>
      </c>
      <c r="M10" s="1">
        <v>24.189682979113002</v>
      </c>
      <c r="N10" s="1">
        <v>117.824758168866</v>
      </c>
      <c r="O10" s="1">
        <v>5.5969958413549401</v>
      </c>
      <c r="P10" s="3">
        <v>207.870151777497</v>
      </c>
      <c r="Q10" s="3">
        <v>63.929332260383397</v>
      </c>
      <c r="R10" s="3">
        <v>0.56114325387641695</v>
      </c>
      <c r="S10" s="3">
        <v>72.044975538528206</v>
      </c>
      <c r="T10" s="3">
        <v>24.688489213657</v>
      </c>
      <c r="U10" s="3">
        <v>151.161673435605</v>
      </c>
      <c r="V10" s="3">
        <v>37.975630134958699</v>
      </c>
      <c r="W10" s="3">
        <v>90.272700719850803</v>
      </c>
      <c r="X10" s="3">
        <v>9.7897653058830798</v>
      </c>
      <c r="Y10" s="3">
        <v>140.32798721012699</v>
      </c>
      <c r="Z10" s="3">
        <v>2.8383103343837899</v>
      </c>
      <c r="AA10" s="5">
        <v>206.03883129157899</v>
      </c>
      <c r="AB10" s="5">
        <v>68.258977746272805</v>
      </c>
      <c r="AC10" s="5">
        <v>0.56152831433147998</v>
      </c>
      <c r="AD10" s="5">
        <v>70.287721538788603</v>
      </c>
      <c r="AE10" s="5">
        <v>37.371596177922399</v>
      </c>
      <c r="AF10" s="5">
        <v>159.348603339421</v>
      </c>
      <c r="AG10" s="5">
        <v>35.1001796829526</v>
      </c>
      <c r="AH10" s="5">
        <v>87.847518288363105</v>
      </c>
      <c r="AI10" s="5">
        <v>8.7070965640510103</v>
      </c>
      <c r="AJ10" s="5">
        <v>144.91443099745501</v>
      </c>
      <c r="AK10" s="5">
        <v>5.8144379507988404</v>
      </c>
      <c r="AL10" s="4">
        <v>227.008810401711</v>
      </c>
      <c r="AM10" s="4">
        <v>78.107100639061102</v>
      </c>
      <c r="AN10" s="4">
        <v>0.44796538140608499</v>
      </c>
      <c r="AO10" s="4">
        <v>70.094195779636493</v>
      </c>
      <c r="AP10" s="4">
        <v>10.382856928896601</v>
      </c>
      <c r="AQ10" s="4">
        <v>125.127302106622</v>
      </c>
      <c r="AR10" s="4">
        <v>13.898138994768299</v>
      </c>
      <c r="AS10" s="4">
        <v>59.394170544045203</v>
      </c>
      <c r="AT10" s="4">
        <v>44.478449898629499</v>
      </c>
      <c r="AU10" s="4">
        <v>139.37344521568201</v>
      </c>
      <c r="AV10" s="4">
        <v>41.773709060978902</v>
      </c>
    </row>
    <row r="11" spans="1:48" x14ac:dyDescent="0.25">
      <c r="A11" s="1" t="s">
        <v>31</v>
      </c>
      <c r="B11" s="1" t="s">
        <v>32</v>
      </c>
      <c r="C11" s="1">
        <v>1</v>
      </c>
      <c r="D11" s="1" t="s">
        <v>1092</v>
      </c>
      <c r="E11" s="1">
        <v>232.077573237915</v>
      </c>
      <c r="F11" s="1">
        <v>56.705177567971901</v>
      </c>
      <c r="G11" s="1">
        <v>0.61437059041960596</v>
      </c>
      <c r="H11" s="1">
        <v>99.320238825361002</v>
      </c>
      <c r="I11" s="1">
        <v>27.5769860512933</v>
      </c>
      <c r="J11" s="1">
        <v>159.377743760193</v>
      </c>
      <c r="K11" s="1">
        <v>26.129194283600398</v>
      </c>
      <c r="L11" s="1">
        <v>108.808445588634</v>
      </c>
      <c r="M11" s="1">
        <v>8.8160177282728291</v>
      </c>
      <c r="N11" s="1">
        <v>155.66346845140899</v>
      </c>
      <c r="O11" s="1">
        <v>15.029457397954801</v>
      </c>
      <c r="P11" s="3">
        <v>225.43513479491099</v>
      </c>
      <c r="Q11" s="3">
        <v>79.251178021799802</v>
      </c>
      <c r="R11" s="3">
        <v>0.49298518329037</v>
      </c>
      <c r="S11" s="3">
        <v>51.008020601851499</v>
      </c>
      <c r="T11" s="3">
        <v>62.953807146836603</v>
      </c>
      <c r="U11" s="3">
        <v>161.23484936395201</v>
      </c>
      <c r="V11" s="3">
        <v>47.077843520953799</v>
      </c>
      <c r="W11" s="3">
        <v>82.085696255088806</v>
      </c>
      <c r="X11" s="3">
        <v>14.9311242147866</v>
      </c>
      <c r="Y11" s="3">
        <v>142.967954082761</v>
      </c>
      <c r="Z11" s="3">
        <v>11.1428948388425</v>
      </c>
      <c r="AA11" s="5">
        <v>212.60291625469199</v>
      </c>
      <c r="AB11" s="5">
        <v>77.157925624822596</v>
      </c>
      <c r="AC11" s="5">
        <v>0.49619469026548602</v>
      </c>
      <c r="AD11" s="5">
        <v>67.336799758897897</v>
      </c>
      <c r="AE11" s="5">
        <v>51.212844074803002</v>
      </c>
      <c r="AF11" s="5">
        <v>139.65942012022799</v>
      </c>
      <c r="AG11" s="5">
        <v>49.651247433286201</v>
      </c>
      <c r="AH11" s="5">
        <v>79.867201725767302</v>
      </c>
      <c r="AI11" s="5">
        <v>18.061840672965001</v>
      </c>
      <c r="AJ11" s="5">
        <v>126.26355495444599</v>
      </c>
      <c r="AK11" s="5">
        <v>14.5435446252104</v>
      </c>
      <c r="AL11" s="4">
        <v>234.07691043757299</v>
      </c>
      <c r="AM11" s="4">
        <v>59.570164241888001</v>
      </c>
      <c r="AN11" s="4">
        <v>0.59176522120017705</v>
      </c>
      <c r="AO11" s="4">
        <v>80.383836085439398</v>
      </c>
      <c r="AP11" s="4">
        <v>25.068683575114601</v>
      </c>
      <c r="AQ11" s="4">
        <v>174.30168538934501</v>
      </c>
      <c r="AR11" s="4">
        <v>29.477490911433399</v>
      </c>
      <c r="AS11" s="4">
        <v>89.791000576305606</v>
      </c>
      <c r="AT11" s="4">
        <v>9.3046340876959395</v>
      </c>
      <c r="AU11" s="4">
        <v>163.76668646360699</v>
      </c>
      <c r="AV11" s="4">
        <v>11.2014465463447</v>
      </c>
    </row>
    <row r="12" spans="1:48" x14ac:dyDescent="0.25">
      <c r="A12" s="1" t="s">
        <v>33</v>
      </c>
      <c r="B12" s="1" t="s">
        <v>34</v>
      </c>
      <c r="C12" s="1">
        <v>0</v>
      </c>
      <c r="E12" s="1">
        <v>200.10497245196001</v>
      </c>
      <c r="F12" s="1">
        <v>73.881222534583401</v>
      </c>
      <c r="G12" s="1">
        <v>0.49872633734578597</v>
      </c>
      <c r="H12" s="1">
        <v>46.205748346506802</v>
      </c>
      <c r="I12" s="1">
        <v>48.114746385482199</v>
      </c>
      <c r="J12" s="1">
        <v>139.58673619020399</v>
      </c>
      <c r="K12" s="1">
        <v>39.8690742276046</v>
      </c>
      <c r="L12" s="1">
        <v>62.2873077429009</v>
      </c>
      <c r="M12" s="1">
        <v>0.53971672306107998</v>
      </c>
      <c r="N12" s="1">
        <v>122.690604332153</v>
      </c>
      <c r="O12" s="1">
        <v>0.124934426634509</v>
      </c>
      <c r="P12" s="3">
        <v>221.62355470481901</v>
      </c>
      <c r="Q12" s="3">
        <v>60.629837013023099</v>
      </c>
      <c r="R12" s="3">
        <v>0.61506199482867496</v>
      </c>
      <c r="S12" s="3">
        <v>83.957682317579994</v>
      </c>
      <c r="T12" s="3">
        <v>39.345998269968099</v>
      </c>
      <c r="U12" s="3">
        <v>152.90793456108699</v>
      </c>
      <c r="V12" s="3">
        <v>44.990705131863699</v>
      </c>
      <c r="W12" s="3">
        <v>97.539271169942594</v>
      </c>
      <c r="X12" s="3">
        <v>4.0113064750001897</v>
      </c>
      <c r="Y12" s="3">
        <v>138.428426711508</v>
      </c>
      <c r="Z12" s="3">
        <v>14.4073133573403</v>
      </c>
      <c r="AA12" s="5">
        <v>246.008129946959</v>
      </c>
      <c r="AB12" s="5">
        <v>70.948874753704999</v>
      </c>
      <c r="AC12" s="5">
        <v>0.52673496364838002</v>
      </c>
      <c r="AD12" s="5">
        <v>100.08612319157299</v>
      </c>
      <c r="AE12" s="5">
        <v>10.186655215582901</v>
      </c>
      <c r="AF12" s="5">
        <v>164.09213796594199</v>
      </c>
      <c r="AG12" s="5">
        <v>10.666314160291099</v>
      </c>
      <c r="AH12" s="5">
        <v>84.322416517179803</v>
      </c>
      <c r="AI12" s="5">
        <v>39.315773840829301</v>
      </c>
      <c r="AJ12" s="5">
        <v>179.36805588300601</v>
      </c>
      <c r="AK12" s="5">
        <v>44.543243356886599</v>
      </c>
      <c r="AL12" s="4">
        <v>197.428468058687</v>
      </c>
      <c r="AM12" s="4">
        <v>60.928396589818497</v>
      </c>
      <c r="AN12" s="4">
        <v>0.47721791779978301</v>
      </c>
      <c r="AO12" s="4">
        <v>66.363276425288802</v>
      </c>
      <c r="AP12" s="4">
        <v>33.7033461558444</v>
      </c>
      <c r="AQ12" s="4">
        <v>128.55795443064099</v>
      </c>
      <c r="AR12" s="4">
        <v>34.610003649366497</v>
      </c>
      <c r="AS12" s="4">
        <v>75.824931162156702</v>
      </c>
      <c r="AT12" s="4">
        <v>10.0289488110267</v>
      </c>
      <c r="AU12" s="4">
        <v>118.86330391331499</v>
      </c>
      <c r="AV12" s="4">
        <v>9.1932030767745108</v>
      </c>
    </row>
    <row r="13" spans="1:48" x14ac:dyDescent="0.25">
      <c r="A13" s="1" t="s">
        <v>35</v>
      </c>
      <c r="B13" s="1" t="s">
        <v>36</v>
      </c>
      <c r="C13" s="1">
        <v>0</v>
      </c>
      <c r="E13" s="1">
        <v>198.42630873954101</v>
      </c>
      <c r="F13" s="1">
        <v>90.371080901060694</v>
      </c>
      <c r="G13" s="1">
        <v>0.524852055977446</v>
      </c>
      <c r="H13" s="1">
        <v>59.074827700325301</v>
      </c>
      <c r="I13" s="1">
        <v>60.259146460739601</v>
      </c>
      <c r="J13" s="1">
        <v>151.139232446063</v>
      </c>
      <c r="K13" s="1">
        <v>58.223126123686903</v>
      </c>
      <c r="L13" s="1">
        <v>72.550863297550194</v>
      </c>
      <c r="M13" s="1">
        <v>21.292539415959201</v>
      </c>
      <c r="N13" s="1">
        <v>124.111566437119</v>
      </c>
      <c r="O13" s="1">
        <v>12.896475352766799</v>
      </c>
      <c r="P13" s="3">
        <v>220.00454540758901</v>
      </c>
      <c r="Q13" s="3">
        <v>60.4351149898621</v>
      </c>
      <c r="R13" s="3">
        <v>0.62662699888434104</v>
      </c>
      <c r="S13" s="3">
        <v>80.752877023908795</v>
      </c>
      <c r="T13" s="3">
        <v>37.881035523880101</v>
      </c>
      <c r="U13" s="3">
        <v>159.29670877968601</v>
      </c>
      <c r="V13" s="3">
        <v>46.417222794560097</v>
      </c>
      <c r="W13" s="3">
        <v>96.420735129357197</v>
      </c>
      <c r="X13" s="3">
        <v>0.20454122853067</v>
      </c>
      <c r="Y13" s="3">
        <v>144.01066096749301</v>
      </c>
      <c r="Z13" s="3">
        <v>6.7771327053162098</v>
      </c>
      <c r="AA13" s="5">
        <v>217.05759604307701</v>
      </c>
      <c r="AB13" s="5">
        <v>62.564039441885598</v>
      </c>
      <c r="AC13" s="5">
        <v>0.49051237424120198</v>
      </c>
      <c r="AD13" s="5">
        <v>65.673813125484401</v>
      </c>
      <c r="AE13" s="5">
        <v>28.494741086013399</v>
      </c>
      <c r="AF13" s="5">
        <v>159.69494102901899</v>
      </c>
      <c r="AG13" s="5">
        <v>28.328886489554801</v>
      </c>
      <c r="AH13" s="5">
        <v>78.209656374480801</v>
      </c>
      <c r="AI13" s="5">
        <v>8.2005883804533397</v>
      </c>
      <c r="AJ13" s="5">
        <v>146.16857727339499</v>
      </c>
      <c r="AK13" s="5">
        <v>5.63444920746878</v>
      </c>
      <c r="AL13" s="4">
        <v>226.00221237855101</v>
      </c>
      <c r="AM13" s="4">
        <v>69.609938037460594</v>
      </c>
      <c r="AN13" s="4">
        <v>0.39074338743465997</v>
      </c>
      <c r="AO13" s="4">
        <v>63.0701790481804</v>
      </c>
      <c r="AP13" s="4">
        <v>15.721085039861199</v>
      </c>
      <c r="AQ13" s="4">
        <v>128.06954275084399</v>
      </c>
      <c r="AR13" s="4">
        <v>15.4334772358671</v>
      </c>
      <c r="AS13" s="4">
        <v>55.1587520706208</v>
      </c>
      <c r="AT13" s="4">
        <v>35.756287139633798</v>
      </c>
      <c r="AU13" s="4">
        <v>135.14469472909801</v>
      </c>
      <c r="AV13" s="4">
        <v>32.402337671518097</v>
      </c>
    </row>
    <row r="14" spans="1:48" x14ac:dyDescent="0.25">
      <c r="A14" s="1" t="s">
        <v>38</v>
      </c>
      <c r="B14" s="1" t="s">
        <v>39</v>
      </c>
      <c r="C14" s="1">
        <v>0</v>
      </c>
      <c r="E14" s="1">
        <v>300.281534563815</v>
      </c>
      <c r="F14" s="1">
        <v>59.530800073892003</v>
      </c>
      <c r="G14" s="1">
        <v>0.49807583537579397</v>
      </c>
      <c r="H14" s="1">
        <v>98.1745349171143</v>
      </c>
      <c r="I14" s="1">
        <v>44.291767788250297</v>
      </c>
      <c r="J14" s="1">
        <v>185.266137262852</v>
      </c>
      <c r="K14" s="1">
        <v>44.061983429048098</v>
      </c>
      <c r="L14" s="1">
        <v>111.718491277626</v>
      </c>
      <c r="M14" s="1">
        <v>14.1766959003445</v>
      </c>
      <c r="N14" s="1">
        <v>167.709280136563</v>
      </c>
      <c r="O14" s="1">
        <v>12.7513668316699</v>
      </c>
      <c r="P14" s="3">
        <v>198.116127561589</v>
      </c>
      <c r="Q14" s="3">
        <v>64.214863053211204</v>
      </c>
      <c r="R14" s="3">
        <v>0.43556687898089003</v>
      </c>
      <c r="S14" s="3">
        <v>48.562427089683403</v>
      </c>
      <c r="T14" s="3">
        <v>31.0272569712379</v>
      </c>
      <c r="U14" s="3">
        <v>127.89973391804099</v>
      </c>
      <c r="V14" s="3">
        <v>20.558649364543999</v>
      </c>
      <c r="W14" s="3">
        <v>61.292334700137303</v>
      </c>
      <c r="X14" s="3">
        <v>0.49970692047381798</v>
      </c>
      <c r="Y14" s="3">
        <v>118.607204215088</v>
      </c>
      <c r="Z14" s="3">
        <v>0.57542009024257801</v>
      </c>
      <c r="AA14" s="5">
        <v>262.27466518899598</v>
      </c>
      <c r="AB14" s="5">
        <v>65.534351126191495</v>
      </c>
      <c r="AC14" s="5">
        <v>0.62214339710414601</v>
      </c>
      <c r="AD14" s="5">
        <v>100.29180661062</v>
      </c>
      <c r="AE14" s="5">
        <v>39.630209774588899</v>
      </c>
      <c r="AF14" s="5">
        <v>195.741361305353</v>
      </c>
      <c r="AG14" s="5">
        <v>31.989365019126499</v>
      </c>
      <c r="AH14" s="5">
        <v>124.32767753798301</v>
      </c>
      <c r="AI14" s="5">
        <v>4.3160859596723702</v>
      </c>
      <c r="AJ14" s="5">
        <v>182.404198154352</v>
      </c>
      <c r="AK14" s="5">
        <v>4.6592376702470304</v>
      </c>
      <c r="AL14" s="4">
        <v>196.49936386665399</v>
      </c>
      <c r="AM14" s="4">
        <v>57.068887040315602</v>
      </c>
      <c r="AN14" s="4">
        <v>0.70884699057287803</v>
      </c>
      <c r="AO14" s="4">
        <v>86.493918685322299</v>
      </c>
      <c r="AP14" s="4">
        <v>24.223996995889198</v>
      </c>
      <c r="AQ14" s="4">
        <v>160.80459182271099</v>
      </c>
      <c r="AR14" s="4">
        <v>22.5140677961794</v>
      </c>
      <c r="AS14" s="4">
        <v>100.600834582928</v>
      </c>
      <c r="AT14" s="4">
        <v>4.84479939917785</v>
      </c>
      <c r="AU14" s="4">
        <v>158.02595687318299</v>
      </c>
      <c r="AV14" s="4">
        <v>5.2722816991053101</v>
      </c>
    </row>
    <row r="15" spans="1:48" x14ac:dyDescent="0.25">
      <c r="A15" s="1" t="s">
        <v>41</v>
      </c>
      <c r="B15" s="1" t="s">
        <v>42</v>
      </c>
      <c r="C15" s="1">
        <v>0</v>
      </c>
      <c r="E15" s="1">
        <v>223.18826134006201</v>
      </c>
      <c r="F15" s="1">
        <v>68.793940630263506</v>
      </c>
      <c r="G15" s="1">
        <v>0.670768674843916</v>
      </c>
      <c r="H15" s="1">
        <v>88.660576865419699</v>
      </c>
      <c r="I15" s="1">
        <v>27.281900774890801</v>
      </c>
      <c r="J15" s="1">
        <v>173.06913799174001</v>
      </c>
      <c r="K15" s="1">
        <v>47.085809696719998</v>
      </c>
      <c r="L15" s="1">
        <v>98.988180952482196</v>
      </c>
      <c r="M15" s="1">
        <v>5.2287696180485499</v>
      </c>
      <c r="N15" s="1">
        <v>166.352834943364</v>
      </c>
      <c r="O15" s="1">
        <v>5.1705228271020003</v>
      </c>
      <c r="P15" s="3">
        <v>274.04561664073299</v>
      </c>
      <c r="Q15" s="3">
        <v>79.125512992339196</v>
      </c>
      <c r="R15" s="3">
        <v>0.37753159079106502</v>
      </c>
      <c r="S15" s="3">
        <v>75.826792103894604</v>
      </c>
      <c r="T15" s="3">
        <v>44.623957682314902</v>
      </c>
      <c r="U15" s="3">
        <v>185.71725621403201</v>
      </c>
      <c r="V15" s="3">
        <v>37.6178248218975</v>
      </c>
      <c r="W15" s="3">
        <v>89.350088135509694</v>
      </c>
      <c r="X15" s="3">
        <v>18.3728536209384</v>
      </c>
      <c r="Y15" s="3">
        <v>168.30044780633699</v>
      </c>
      <c r="Z15" s="3">
        <v>14.9318206587646</v>
      </c>
      <c r="AA15" s="5">
        <v>203.24615617521499</v>
      </c>
      <c r="AB15" s="5">
        <v>72.365452202306102</v>
      </c>
      <c r="AC15" s="5">
        <v>0.37221912900336501</v>
      </c>
      <c r="AD15" s="5">
        <v>47.912345223419699</v>
      </c>
      <c r="AE15" s="5">
        <v>37.688289629430599</v>
      </c>
      <c r="AF15" s="5">
        <v>124.86829014429701</v>
      </c>
      <c r="AG15" s="5">
        <v>34.898568974092797</v>
      </c>
      <c r="AH15" s="5">
        <v>58.372567645373998</v>
      </c>
      <c r="AI15" s="5">
        <v>6.13541738484333</v>
      </c>
      <c r="AJ15" s="5">
        <v>107.411625443877</v>
      </c>
      <c r="AK15" s="5">
        <v>5.7221254359044096</v>
      </c>
      <c r="AL15" s="4">
        <v>240.35182545593401</v>
      </c>
      <c r="AM15" s="4">
        <v>69.427390319776606</v>
      </c>
      <c r="AN15" s="4">
        <v>0.56352022711142602</v>
      </c>
      <c r="AO15" s="4">
        <v>79.716473813562502</v>
      </c>
      <c r="AP15" s="4">
        <v>44.3766132408904</v>
      </c>
      <c r="AQ15" s="4">
        <v>176.52039845970799</v>
      </c>
      <c r="AR15" s="4">
        <v>50.621625098622999</v>
      </c>
      <c r="AS15" s="4">
        <v>96.641662512601002</v>
      </c>
      <c r="AT15" s="4">
        <v>9.2406204770314595</v>
      </c>
      <c r="AU15" s="4">
        <v>159.60353089572399</v>
      </c>
      <c r="AV15" s="4">
        <v>11.649589075050899</v>
      </c>
    </row>
    <row r="16" spans="1:48" x14ac:dyDescent="0.25">
      <c r="A16" s="1" t="s">
        <v>43</v>
      </c>
      <c r="B16" s="1" t="s">
        <v>44</v>
      </c>
      <c r="C16" s="1">
        <v>0</v>
      </c>
      <c r="E16" s="1">
        <v>223.056046768519</v>
      </c>
      <c r="F16" s="1">
        <v>56.407347759808502</v>
      </c>
      <c r="G16" s="1">
        <v>0.52136511637255201</v>
      </c>
      <c r="H16" s="1">
        <v>84.696202024980295</v>
      </c>
      <c r="I16" s="1">
        <v>30.1090246029942</v>
      </c>
      <c r="J16" s="1">
        <v>151.769030655921</v>
      </c>
      <c r="K16" s="1">
        <v>32.606154844785202</v>
      </c>
      <c r="L16" s="1">
        <v>97.087706492323406</v>
      </c>
      <c r="M16" s="1">
        <v>2.8244022483452</v>
      </c>
      <c r="N16" s="1">
        <v>144.165560476248</v>
      </c>
      <c r="O16" s="1">
        <v>5.7698503073337699</v>
      </c>
      <c r="P16" s="3">
        <v>270.02962800403901</v>
      </c>
      <c r="Q16" s="3">
        <v>80.3171124602503</v>
      </c>
      <c r="R16" s="3">
        <v>0.42292500960007801</v>
      </c>
      <c r="S16" s="3">
        <v>65.792780337923105</v>
      </c>
      <c r="T16" s="3">
        <v>53.031217743949803</v>
      </c>
      <c r="U16" s="3">
        <v>191.67526312788601</v>
      </c>
      <c r="V16" s="3">
        <v>44.165523939549203</v>
      </c>
      <c r="W16" s="3">
        <v>87.1089597606952</v>
      </c>
      <c r="X16" s="3">
        <v>6.7103747592204597</v>
      </c>
      <c r="Y16" s="3">
        <v>165.02633555208601</v>
      </c>
      <c r="Z16" s="3">
        <v>0.55549459927321698</v>
      </c>
      <c r="AA16" s="5">
        <v>220.081802973348</v>
      </c>
      <c r="AB16" s="5">
        <v>63.549097703882602</v>
      </c>
      <c r="AC16" s="5">
        <v>0.41242051366751997</v>
      </c>
      <c r="AD16" s="5">
        <v>60.877363866482099</v>
      </c>
      <c r="AE16" s="5">
        <v>31.3519787041892</v>
      </c>
      <c r="AF16" s="5">
        <v>129.878979605876</v>
      </c>
      <c r="AG16" s="5">
        <v>30.470488288448198</v>
      </c>
      <c r="AH16" s="5">
        <v>68.519976646256893</v>
      </c>
      <c r="AI16" s="5">
        <v>18.138709998133798</v>
      </c>
      <c r="AJ16" s="5">
        <v>122.554430378172</v>
      </c>
      <c r="AK16" s="5">
        <v>18.6657867415665</v>
      </c>
      <c r="AL16" s="4">
        <v>269.007434841492</v>
      </c>
      <c r="AM16" s="4">
        <v>63.593037902762603</v>
      </c>
      <c r="AN16" s="4">
        <v>0.70435984246528105</v>
      </c>
      <c r="AO16" s="4">
        <v>136.88469250560499</v>
      </c>
      <c r="AP16" s="4">
        <v>16.018144638043101</v>
      </c>
      <c r="AQ16" s="4">
        <v>213.03872152741101</v>
      </c>
      <c r="AR16" s="4">
        <v>4.4162348178220601</v>
      </c>
      <c r="AS16" s="4">
        <v>114.190152469575</v>
      </c>
      <c r="AT16" s="4">
        <v>25.1517211930842</v>
      </c>
      <c r="AU16" s="4">
        <v>225.26886677205201</v>
      </c>
      <c r="AV16" s="4">
        <v>35.3261611732012</v>
      </c>
    </row>
    <row r="17" spans="1:48" x14ac:dyDescent="0.25">
      <c r="A17" s="1" t="s">
        <v>45</v>
      </c>
      <c r="B17" s="1" t="s">
        <v>46</v>
      </c>
      <c r="C17" s="1">
        <v>0</v>
      </c>
      <c r="E17" s="1">
        <v>219.057070189482</v>
      </c>
      <c r="F17" s="1">
        <v>55.816504755695497</v>
      </c>
      <c r="G17" s="1">
        <v>0.56039261451256595</v>
      </c>
      <c r="H17" s="1">
        <v>77.5003517819124</v>
      </c>
      <c r="I17" s="1">
        <v>22.774886908167499</v>
      </c>
      <c r="J17" s="1">
        <v>155.34308009581699</v>
      </c>
      <c r="K17" s="1">
        <v>30.553681715046199</v>
      </c>
      <c r="L17" s="1">
        <v>88.022723865160799</v>
      </c>
      <c r="M17" s="1">
        <v>9.1300408531439E-3</v>
      </c>
      <c r="N17" s="1">
        <v>149.00683174373501</v>
      </c>
      <c r="O17" s="1">
        <v>1.40146127095759</v>
      </c>
      <c r="P17" s="3">
        <v>300.32648900821198</v>
      </c>
      <c r="Q17" s="3">
        <v>57.377556195280398</v>
      </c>
      <c r="R17" s="3">
        <v>0.54891569470930002</v>
      </c>
      <c r="S17" s="3">
        <v>121.081560671145</v>
      </c>
      <c r="T17" s="3">
        <v>20.3778228827249</v>
      </c>
      <c r="U17" s="3">
        <v>203.01905503357901</v>
      </c>
      <c r="V17" s="3">
        <v>38.578015673080202</v>
      </c>
      <c r="W17" s="3">
        <v>134.62015999159701</v>
      </c>
      <c r="X17" s="3">
        <v>11.287715616411299</v>
      </c>
      <c r="Y17" s="3">
        <v>183.84658703378599</v>
      </c>
      <c r="Z17" s="3">
        <v>7.5784190982160098</v>
      </c>
      <c r="AA17" s="5">
        <v>185.77674773770801</v>
      </c>
      <c r="AB17" s="5">
        <v>68.937583179579406</v>
      </c>
      <c r="AC17" s="5">
        <v>0.40915017529626502</v>
      </c>
      <c r="AD17" s="5">
        <v>46.932676484949901</v>
      </c>
      <c r="AE17" s="5">
        <v>30.369785609368801</v>
      </c>
      <c r="AF17" s="5">
        <v>124.380474313308</v>
      </c>
      <c r="AG17" s="5">
        <v>32.054603563238501</v>
      </c>
      <c r="AH17" s="5">
        <v>53.978768183401499</v>
      </c>
      <c r="AI17" s="5">
        <v>6.8038654750517997</v>
      </c>
      <c r="AJ17" s="5">
        <v>107.688396118581</v>
      </c>
      <c r="AK17" s="5">
        <v>0.45753842197737599</v>
      </c>
      <c r="AL17" s="4">
        <v>264.75649189396597</v>
      </c>
      <c r="AM17" s="4">
        <v>59.888994171860503</v>
      </c>
      <c r="AN17" s="4">
        <v>0.53589363159096004</v>
      </c>
      <c r="AO17" s="4">
        <v>90.770201055635198</v>
      </c>
      <c r="AP17" s="4">
        <v>32.951033372559898</v>
      </c>
      <c r="AQ17" s="4">
        <v>182.58286946693499</v>
      </c>
      <c r="AR17" s="4">
        <v>38.903673055635899</v>
      </c>
      <c r="AS17" s="4">
        <v>105.379852257499</v>
      </c>
      <c r="AT17" s="4">
        <v>1.0424673556655799</v>
      </c>
      <c r="AU17" s="4">
        <v>170.49629143023299</v>
      </c>
      <c r="AV17" s="4">
        <v>0.120865780367024</v>
      </c>
    </row>
    <row r="18" spans="1:48" x14ac:dyDescent="0.25">
      <c r="A18" s="1" t="s">
        <v>47</v>
      </c>
      <c r="B18" s="1" t="s">
        <v>48</v>
      </c>
      <c r="C18" s="1">
        <v>1</v>
      </c>
      <c r="D18" s="1" t="s">
        <v>525</v>
      </c>
      <c r="E18" s="1">
        <v>241.12444919584499</v>
      </c>
      <c r="F18" s="1">
        <v>64.107974332560204</v>
      </c>
      <c r="G18" s="1">
        <v>0.56443817615796099</v>
      </c>
      <c r="H18" s="1">
        <v>87.726483442660495</v>
      </c>
      <c r="I18" s="1">
        <v>33.497225299785804</v>
      </c>
      <c r="J18" s="1">
        <v>168.381929478346</v>
      </c>
      <c r="K18" s="1">
        <v>39.718079323517202</v>
      </c>
      <c r="L18" s="1">
        <v>108.827620291157</v>
      </c>
      <c r="M18" s="1">
        <v>4.7485852381149796</v>
      </c>
      <c r="N18" s="1">
        <v>159.428046920188</v>
      </c>
      <c r="O18" s="1">
        <v>2.77450089458421</v>
      </c>
      <c r="P18" s="3">
        <v>299.42778762165602</v>
      </c>
      <c r="Q18" s="3">
        <v>58.3345992659522</v>
      </c>
      <c r="R18" s="3">
        <v>0.57820359815742095</v>
      </c>
      <c r="S18" s="3">
        <v>115.550397893322</v>
      </c>
      <c r="T18" s="3">
        <v>30.2176363518827</v>
      </c>
      <c r="U18" s="3">
        <v>206.58069343303001</v>
      </c>
      <c r="V18" s="3">
        <v>32.084530551783502</v>
      </c>
      <c r="W18" s="3">
        <v>130.45549416194001</v>
      </c>
      <c r="X18" s="3">
        <v>5.0362727253137898</v>
      </c>
      <c r="Y18" s="3">
        <v>191.36834445172801</v>
      </c>
      <c r="Z18" s="3">
        <v>1.7767222081345699</v>
      </c>
      <c r="AA18" s="5">
        <v>214.75567512873701</v>
      </c>
      <c r="AB18" s="5">
        <v>58.811018579270502</v>
      </c>
      <c r="AC18" s="5">
        <v>0.41088464874241099</v>
      </c>
      <c r="AD18" s="5">
        <v>67.378894603487296</v>
      </c>
      <c r="AE18" s="5">
        <v>37.4844576059483</v>
      </c>
      <c r="AF18" s="5">
        <v>133.062839819575</v>
      </c>
      <c r="AG18" s="5">
        <v>30.956108591844</v>
      </c>
      <c r="AH18" s="5">
        <v>72.668626757569001</v>
      </c>
      <c r="AI18" s="5">
        <v>4.9265287139246396</v>
      </c>
      <c r="AJ18" s="5">
        <v>117.83623405914599</v>
      </c>
      <c r="AK18" s="5">
        <v>6.9008653629832901</v>
      </c>
      <c r="AL18" s="4">
        <v>228.84929538890799</v>
      </c>
      <c r="AM18" s="4">
        <v>77.684311720461594</v>
      </c>
      <c r="AN18" s="4">
        <v>0.54769724280149601</v>
      </c>
      <c r="AO18" s="4">
        <v>64.138279189612803</v>
      </c>
      <c r="AP18" s="4">
        <v>48.6958021044451</v>
      </c>
      <c r="AQ18" s="4">
        <v>173.26686513329599</v>
      </c>
      <c r="AR18" s="4">
        <v>43.801751641686799</v>
      </c>
      <c r="AS18" s="4">
        <v>91.754706800891796</v>
      </c>
      <c r="AT18" s="4">
        <v>2.4645039830318498</v>
      </c>
      <c r="AU18" s="4">
        <v>149.819119791188</v>
      </c>
      <c r="AV18" s="4">
        <v>6.6506650038554698</v>
      </c>
    </row>
    <row r="19" spans="1:48" x14ac:dyDescent="0.25">
      <c r="A19" s="1" t="s">
        <v>49</v>
      </c>
      <c r="B19" s="1" t="s">
        <v>50</v>
      </c>
      <c r="C19" s="1">
        <v>0</v>
      </c>
      <c r="E19" s="1">
        <v>216.18741869035699</v>
      </c>
      <c r="F19" s="1">
        <v>58.157870962917301</v>
      </c>
      <c r="G19" s="1">
        <v>0.567494704409782</v>
      </c>
      <c r="H19" s="1">
        <v>76.100635733867406</v>
      </c>
      <c r="I19" s="1">
        <v>23.188213404685001</v>
      </c>
      <c r="J19" s="1">
        <v>152.65920745956799</v>
      </c>
      <c r="K19" s="1">
        <v>35.3859630053541</v>
      </c>
      <c r="L19" s="1">
        <v>87.132730082595501</v>
      </c>
      <c r="M19" s="1">
        <v>1.3738079755019801</v>
      </c>
      <c r="N19" s="1">
        <v>146.081581395044</v>
      </c>
      <c r="O19" s="1">
        <v>1.0823941625167099</v>
      </c>
      <c r="P19" s="3">
        <v>294.00170067535299</v>
      </c>
      <c r="Q19" s="3">
        <v>55.594916500325603</v>
      </c>
      <c r="R19" s="3">
        <v>0.59459490727353603</v>
      </c>
      <c r="S19" s="3">
        <v>129.992445323293</v>
      </c>
      <c r="T19" s="3">
        <v>2.4421627437891602</v>
      </c>
      <c r="U19" s="3">
        <v>194.009081814756</v>
      </c>
      <c r="V19" s="3">
        <v>2.3401225177255398</v>
      </c>
      <c r="W19" s="3">
        <v>120.93467458974099</v>
      </c>
      <c r="X19" s="3">
        <v>19.4114523381681</v>
      </c>
      <c r="Y19" s="3">
        <v>201.920600675542</v>
      </c>
      <c r="Z19" s="3">
        <v>23.686937810233498</v>
      </c>
      <c r="AA19" s="5">
        <v>192.50194804209099</v>
      </c>
      <c r="AB19" s="5">
        <v>61.713661190599403</v>
      </c>
      <c r="AC19" s="5">
        <v>0.448660172167201</v>
      </c>
      <c r="AD19" s="5">
        <v>56.087744097213999</v>
      </c>
      <c r="AE19" s="5">
        <v>37.298323850884103</v>
      </c>
      <c r="AF19" s="5">
        <v>132.362296897009</v>
      </c>
      <c r="AG19" s="5">
        <v>26.706223247548099</v>
      </c>
      <c r="AH19" s="5">
        <v>68.5915136667235</v>
      </c>
      <c r="AI19" s="5">
        <v>0.45194347841600602</v>
      </c>
      <c r="AJ19" s="5">
        <v>122.544214434868</v>
      </c>
      <c r="AK19" s="5">
        <v>3.3038626697997602</v>
      </c>
      <c r="AL19" s="4">
        <v>263.19004540445599</v>
      </c>
      <c r="AM19" s="4">
        <v>60.849565854168098</v>
      </c>
      <c r="AN19" s="4">
        <v>0.62297708931845397</v>
      </c>
      <c r="AO19" s="4">
        <v>87.313332708634604</v>
      </c>
      <c r="AP19" s="4">
        <v>32.440436669552703</v>
      </c>
      <c r="AQ19" s="4">
        <v>175.81592012300399</v>
      </c>
      <c r="AR19" s="4">
        <v>41.889882206818797</v>
      </c>
      <c r="AS19" s="4">
        <v>105.334531013119</v>
      </c>
      <c r="AT19" s="4">
        <v>9.0352961349492293</v>
      </c>
      <c r="AU19" s="4">
        <v>168.28144062947899</v>
      </c>
      <c r="AV19" s="4">
        <v>26.1028109533646</v>
      </c>
    </row>
    <row r="20" spans="1:48" x14ac:dyDescent="0.25">
      <c r="A20" s="1" t="s">
        <v>51</v>
      </c>
      <c r="B20" s="1" t="s">
        <v>52</v>
      </c>
      <c r="C20" s="1">
        <v>0</v>
      </c>
      <c r="E20" s="1">
        <v>233.61934851377299</v>
      </c>
      <c r="F20" s="1">
        <v>68.303417938258704</v>
      </c>
      <c r="G20" s="1">
        <v>0.53660815713290999</v>
      </c>
      <c r="H20" s="1">
        <v>82.934055433587901</v>
      </c>
      <c r="I20" s="1">
        <v>45.1546503622668</v>
      </c>
      <c r="J20" s="1">
        <v>155.83469533497799</v>
      </c>
      <c r="K20" s="1">
        <v>35.433708948605897</v>
      </c>
      <c r="L20" s="1">
        <v>98.519237154036603</v>
      </c>
      <c r="M20" s="1">
        <v>10.196073292531899</v>
      </c>
      <c r="N20" s="1">
        <v>143.90931322205</v>
      </c>
      <c r="O20" s="1">
        <v>6.4891885438616397</v>
      </c>
      <c r="P20" s="3">
        <v>291.90751960167103</v>
      </c>
      <c r="Q20" s="3">
        <v>56.9392663220206</v>
      </c>
      <c r="R20" s="3">
        <v>0.57555451238117505</v>
      </c>
      <c r="S20" s="3">
        <v>114.33073065586299</v>
      </c>
      <c r="T20" s="3">
        <v>25.069583716054801</v>
      </c>
      <c r="U20" s="3">
        <v>206.51746170246599</v>
      </c>
      <c r="V20" s="3">
        <v>23.802058985945401</v>
      </c>
      <c r="W20" s="3">
        <v>127.91722546563</v>
      </c>
      <c r="X20" s="3">
        <v>6.0978216745801497</v>
      </c>
      <c r="Y20" s="3">
        <v>195.62702625106701</v>
      </c>
      <c r="Z20" s="3">
        <v>12.4525740376959</v>
      </c>
      <c r="AA20" s="5">
        <v>212.98356744124601</v>
      </c>
      <c r="AB20" s="5">
        <v>55.290650548655599</v>
      </c>
      <c r="AC20" s="5">
        <v>0.48154843260879099</v>
      </c>
      <c r="AD20" s="5">
        <v>70.291807860387493</v>
      </c>
      <c r="AE20" s="5">
        <v>31.049343756645701</v>
      </c>
      <c r="AF20" s="5">
        <v>134.03850983891101</v>
      </c>
      <c r="AG20" s="5">
        <v>28.734611188669501</v>
      </c>
      <c r="AH20" s="5">
        <v>75.658419067683198</v>
      </c>
      <c r="AI20" s="5">
        <v>11.653481204293699</v>
      </c>
      <c r="AJ20" s="5">
        <v>122.77942525877501</v>
      </c>
      <c r="AK20" s="5">
        <v>2.6856532026011402</v>
      </c>
      <c r="AL20" s="4">
        <v>231.00865784640999</v>
      </c>
      <c r="AM20" s="4">
        <v>81.217735191873999</v>
      </c>
      <c r="AN20" s="4">
        <v>0.39265436147287702</v>
      </c>
      <c r="AO20" s="4">
        <v>87.066000848213207</v>
      </c>
      <c r="AP20" s="4">
        <v>7.2464816496747098</v>
      </c>
      <c r="AQ20" s="4">
        <v>149.089650236826</v>
      </c>
      <c r="AR20" s="4">
        <v>9.7095927958305808</v>
      </c>
      <c r="AS20" s="4">
        <v>66.482356735785899</v>
      </c>
      <c r="AT20" s="4">
        <v>55.426494051633803</v>
      </c>
      <c r="AU20" s="4">
        <v>170.41785518780901</v>
      </c>
      <c r="AV20" s="4">
        <v>47.526357247179597</v>
      </c>
    </row>
    <row r="21" spans="1:48" x14ac:dyDescent="0.25">
      <c r="A21" s="1" t="s">
        <v>53</v>
      </c>
      <c r="B21" s="1" t="s">
        <v>54</v>
      </c>
      <c r="C21" s="1">
        <v>0</v>
      </c>
      <c r="E21" s="1">
        <v>261.03064954139001</v>
      </c>
      <c r="F21" s="1">
        <v>61.138414312796897</v>
      </c>
      <c r="G21" s="1">
        <v>0.53280889971674705</v>
      </c>
      <c r="H21" s="1">
        <v>89.468420819666605</v>
      </c>
      <c r="I21" s="1">
        <v>35.375156198030297</v>
      </c>
      <c r="J21" s="1">
        <v>173.28999517670599</v>
      </c>
      <c r="K21" s="1">
        <v>47.661069770380699</v>
      </c>
      <c r="L21" s="1">
        <v>110.109675053475</v>
      </c>
      <c r="M21" s="1">
        <v>6.3134348510238301</v>
      </c>
      <c r="N21" s="1">
        <v>167.16427774540301</v>
      </c>
      <c r="O21" s="1">
        <v>9.4395045345404807</v>
      </c>
      <c r="P21" s="3">
        <v>199.30378822290299</v>
      </c>
      <c r="Q21" s="3">
        <v>58.2628162943546</v>
      </c>
      <c r="R21" s="3">
        <v>0.65218266955339799</v>
      </c>
      <c r="S21" s="3">
        <v>80.219247925779001</v>
      </c>
      <c r="T21" s="3">
        <v>34.480027004375202</v>
      </c>
      <c r="U21" s="3">
        <v>158.81785430289401</v>
      </c>
      <c r="V21" s="3">
        <v>25.804828126237101</v>
      </c>
      <c r="W21" s="3">
        <v>95.407117795139499</v>
      </c>
      <c r="X21" s="3">
        <v>4.74150545971108</v>
      </c>
      <c r="Y21" s="3">
        <v>152.37542783700201</v>
      </c>
      <c r="Z21" s="3">
        <v>2.5940299710800301</v>
      </c>
      <c r="AA21" s="5">
        <v>292.441447130874</v>
      </c>
      <c r="AB21" s="5">
        <v>63.732416122462404</v>
      </c>
      <c r="AC21" s="5">
        <v>0.49718201164612602</v>
      </c>
      <c r="AD21" s="5">
        <v>97.725545678927702</v>
      </c>
      <c r="AE21" s="5">
        <v>37.877667850011598</v>
      </c>
      <c r="AF21" s="5">
        <v>190.06539786108101</v>
      </c>
      <c r="AG21" s="5">
        <v>39.040293747727901</v>
      </c>
      <c r="AH21" s="5">
        <v>114.92556998926</v>
      </c>
      <c r="AI21" s="5">
        <v>3.62123772259296</v>
      </c>
      <c r="AJ21" s="5">
        <v>175.52573516375799</v>
      </c>
      <c r="AK21" s="5">
        <v>3.4229074223942901</v>
      </c>
      <c r="AL21" s="4">
        <v>224.89108474992901</v>
      </c>
      <c r="AM21" s="4">
        <v>54.746501017105601</v>
      </c>
      <c r="AN21" s="4">
        <v>0.42352103764631399</v>
      </c>
      <c r="AO21" s="4">
        <v>60.793872799371997</v>
      </c>
      <c r="AP21" s="4">
        <v>28.707229578170299</v>
      </c>
      <c r="AQ21" s="4">
        <v>142.20216882123401</v>
      </c>
      <c r="AR21" s="4">
        <v>18.426697548317499</v>
      </c>
      <c r="AS21" s="4">
        <v>72.443956674032194</v>
      </c>
      <c r="AT21" s="4">
        <v>9.4801445880822897</v>
      </c>
      <c r="AU21" s="4">
        <v>132.27736454327899</v>
      </c>
      <c r="AV21" s="4">
        <v>2.7746764648045699</v>
      </c>
    </row>
    <row r="22" spans="1:48" x14ac:dyDescent="0.25">
      <c r="A22" s="1" t="s">
        <v>55</v>
      </c>
      <c r="B22" s="1" t="s">
        <v>56</v>
      </c>
      <c r="C22" s="1">
        <v>0</v>
      </c>
      <c r="E22" s="1">
        <v>233.308808234922</v>
      </c>
      <c r="F22" s="1">
        <v>54.189981491266799</v>
      </c>
      <c r="G22" s="1">
        <v>0.59318795583561401</v>
      </c>
      <c r="H22" s="1">
        <v>98.148887619118796</v>
      </c>
      <c r="I22" s="1">
        <v>19.073433333555101</v>
      </c>
      <c r="J22" s="1">
        <v>171.00083062371101</v>
      </c>
      <c r="K22" s="1">
        <v>23.8267900901647</v>
      </c>
      <c r="L22" s="1">
        <v>112.674700106179</v>
      </c>
      <c r="M22" s="1">
        <v>10.218216869032601</v>
      </c>
      <c r="N22" s="1">
        <v>163.98866502063299</v>
      </c>
      <c r="O22" s="1">
        <v>4.4404667266433897</v>
      </c>
      <c r="P22" s="3">
        <v>291.00687277107301</v>
      </c>
      <c r="Q22" s="3">
        <v>53.947179496169198</v>
      </c>
      <c r="R22" s="3">
        <v>0.52704729290902197</v>
      </c>
      <c r="S22" s="3">
        <v>128.93509917038301</v>
      </c>
      <c r="T22" s="3">
        <v>9.8863644442626093</v>
      </c>
      <c r="U22" s="3">
        <v>177.90645116731599</v>
      </c>
      <c r="V22" s="3">
        <v>14.2230317813009</v>
      </c>
      <c r="W22" s="3">
        <v>114.169124885709</v>
      </c>
      <c r="X22" s="3">
        <v>24.215922919262599</v>
      </c>
      <c r="Y22" s="3">
        <v>191.132942910792</v>
      </c>
      <c r="Z22" s="3">
        <v>18.686843881786601</v>
      </c>
      <c r="AA22" s="5">
        <v>193.03885619221799</v>
      </c>
      <c r="AB22" s="5">
        <v>60.505953207522303</v>
      </c>
      <c r="AC22" s="5">
        <v>0.49098325461571402</v>
      </c>
      <c r="AD22" s="5">
        <v>54.455357886770003</v>
      </c>
      <c r="AE22" s="5">
        <v>30.522352422835699</v>
      </c>
      <c r="AF22" s="5">
        <v>132.45001811728801</v>
      </c>
      <c r="AG22" s="5">
        <v>26.4195514861612</v>
      </c>
      <c r="AH22" s="5">
        <v>65.644814986791204</v>
      </c>
      <c r="AI22" s="5">
        <v>6.8380015611240896</v>
      </c>
      <c r="AJ22" s="5">
        <v>122.17229455875</v>
      </c>
      <c r="AK22" s="5">
        <v>4.6829950085274099</v>
      </c>
      <c r="AL22" s="4">
        <v>265.03584663211097</v>
      </c>
      <c r="AM22" s="4">
        <v>54.822772785783499</v>
      </c>
      <c r="AN22" s="4">
        <v>0.47987016684699002</v>
      </c>
      <c r="AO22" s="4">
        <v>85.867629942110099</v>
      </c>
      <c r="AP22" s="4">
        <v>27.271782635625801</v>
      </c>
      <c r="AQ22" s="4">
        <v>185.310782009702</v>
      </c>
      <c r="AR22" s="4">
        <v>25.256960841571502</v>
      </c>
      <c r="AS22" s="4">
        <v>106.581809060757</v>
      </c>
      <c r="AT22" s="4">
        <v>9.0176481044750503</v>
      </c>
      <c r="AU22" s="4">
        <v>170.301491566354</v>
      </c>
      <c r="AV22" s="4">
        <v>2.3242139047517298</v>
      </c>
    </row>
    <row r="23" spans="1:48" x14ac:dyDescent="0.25">
      <c r="A23" s="1" t="s">
        <v>57</v>
      </c>
      <c r="B23" s="1" t="s">
        <v>58</v>
      </c>
      <c r="C23" s="1">
        <v>0</v>
      </c>
      <c r="E23" s="1">
        <v>239.10876186371701</v>
      </c>
      <c r="F23" s="1">
        <v>68.245094294372194</v>
      </c>
      <c r="G23" s="1">
        <v>0.51863641928882498</v>
      </c>
      <c r="H23" s="1">
        <v>86.312186300236107</v>
      </c>
      <c r="I23" s="1">
        <v>42.499488186016002</v>
      </c>
      <c r="J23" s="1">
        <v>161.54154995798601</v>
      </c>
      <c r="K23" s="1">
        <v>43.7416007614192</v>
      </c>
      <c r="L23" s="1">
        <v>99.406645807263999</v>
      </c>
      <c r="M23" s="1">
        <v>0.56459662518324805</v>
      </c>
      <c r="N23" s="1">
        <v>147.79466768408</v>
      </c>
      <c r="O23" s="1">
        <v>9.2593846530052701</v>
      </c>
      <c r="P23" s="3">
        <v>287.56390594092301</v>
      </c>
      <c r="Q23" s="3">
        <v>54.172306322756398</v>
      </c>
      <c r="R23" s="3">
        <v>0.55188468189568596</v>
      </c>
      <c r="S23" s="3">
        <v>109.47827369707301</v>
      </c>
      <c r="T23" s="3">
        <v>20.186817191141401</v>
      </c>
      <c r="U23" s="3">
        <v>195.37222453621101</v>
      </c>
      <c r="V23" s="3">
        <v>15.8017049640907</v>
      </c>
      <c r="W23" s="3">
        <v>126.06241343601501</v>
      </c>
      <c r="X23" s="3">
        <v>18.927966575604199</v>
      </c>
      <c r="Y23" s="3">
        <v>182.202977903506</v>
      </c>
      <c r="Z23" s="3">
        <v>18.441118271252801</v>
      </c>
      <c r="AA23" s="5">
        <v>206.90335908341299</v>
      </c>
      <c r="AB23" s="5">
        <v>59.022724687020101</v>
      </c>
      <c r="AC23" s="5">
        <v>0.48286575252867397</v>
      </c>
      <c r="AD23" s="5">
        <v>71.7533058224288</v>
      </c>
      <c r="AE23" s="5">
        <v>37.635928360450798</v>
      </c>
      <c r="AF23" s="5">
        <v>133.99492460063399</v>
      </c>
      <c r="AG23" s="5">
        <v>35.190342159039702</v>
      </c>
      <c r="AH23" s="5">
        <v>83.004935618644296</v>
      </c>
      <c r="AI23" s="5">
        <v>1.78344132079188</v>
      </c>
      <c r="AJ23" s="5">
        <v>118.538433153771</v>
      </c>
      <c r="AK23" s="5">
        <v>4.0791991185591998</v>
      </c>
      <c r="AL23" s="4">
        <v>233.42022191746801</v>
      </c>
      <c r="AM23" s="4">
        <v>80.425765367653895</v>
      </c>
      <c r="AN23" s="4">
        <v>0.52006974396622896</v>
      </c>
      <c r="AO23" s="4">
        <v>65.478474291760705</v>
      </c>
      <c r="AP23" s="4">
        <v>44.006470029113103</v>
      </c>
      <c r="AQ23" s="4">
        <v>160.88580368704299</v>
      </c>
      <c r="AR23" s="4">
        <v>56.751723955964003</v>
      </c>
      <c r="AS23" s="4">
        <v>88.719819687782504</v>
      </c>
      <c r="AT23" s="4">
        <v>7.3344116715188603</v>
      </c>
      <c r="AU23" s="4">
        <v>147.67358079278901</v>
      </c>
      <c r="AV23" s="4">
        <v>9.87489421895501</v>
      </c>
    </row>
    <row r="24" spans="1:48" x14ac:dyDescent="0.25">
      <c r="A24" s="1" t="s">
        <v>59</v>
      </c>
      <c r="B24" s="1" t="s">
        <v>60</v>
      </c>
      <c r="C24" s="1">
        <v>1</v>
      </c>
      <c r="D24" s="1" t="s">
        <v>1059</v>
      </c>
      <c r="E24" s="1">
        <v>221.19900542271799</v>
      </c>
      <c r="F24" s="1">
        <v>56.388137804524298</v>
      </c>
      <c r="G24" s="1">
        <v>0.43119622309877498</v>
      </c>
      <c r="H24" s="1">
        <v>63.106070361048197</v>
      </c>
      <c r="I24" s="1">
        <v>26.5823980029346</v>
      </c>
      <c r="J24" s="1">
        <v>136.85414155524401</v>
      </c>
      <c r="K24" s="1">
        <v>29.932322649222701</v>
      </c>
      <c r="L24" s="1">
        <v>71.342997089168406</v>
      </c>
      <c r="M24" s="1">
        <v>0.42043588678110799</v>
      </c>
      <c r="N24" s="1">
        <v>123.639796425554</v>
      </c>
      <c r="O24" s="1">
        <v>9.9096286432708496</v>
      </c>
      <c r="P24" s="3">
        <v>256.70410982296301</v>
      </c>
      <c r="Q24" s="3">
        <v>58.861543005371601</v>
      </c>
      <c r="R24" s="3">
        <v>0.61579434572135405</v>
      </c>
      <c r="S24" s="3">
        <v>120.738230569721</v>
      </c>
      <c r="T24" s="3">
        <v>35.032551703991203</v>
      </c>
      <c r="U24" s="3">
        <v>203.697556833281</v>
      </c>
      <c r="V24" s="3">
        <v>25.1456823361796</v>
      </c>
      <c r="W24" s="3">
        <v>144.23610134459801</v>
      </c>
      <c r="X24" s="3">
        <v>11.3554862912414</v>
      </c>
      <c r="Y24" s="3">
        <v>191.66035181100401</v>
      </c>
      <c r="Z24" s="3">
        <v>1.81921512796218</v>
      </c>
      <c r="AA24" s="5">
        <v>208.194620487658</v>
      </c>
      <c r="AB24" s="5">
        <v>58.440510957972897</v>
      </c>
      <c r="AC24" s="5">
        <v>0.59843119160225999</v>
      </c>
      <c r="AD24" s="5">
        <v>85.924410333457502</v>
      </c>
      <c r="AE24" s="5">
        <v>26.739403674121402</v>
      </c>
      <c r="AF24" s="5">
        <v>159.374915270526</v>
      </c>
      <c r="AG24" s="5">
        <v>17.9063224173027</v>
      </c>
      <c r="AH24" s="5">
        <v>97.994847091687603</v>
      </c>
      <c r="AI24" s="5">
        <v>2.2382903021628402</v>
      </c>
      <c r="AJ24" s="5">
        <v>153.07311939834199</v>
      </c>
      <c r="AK24" s="5">
        <v>1.6186777507057499</v>
      </c>
      <c r="AL24" s="4">
        <v>290.65787448476198</v>
      </c>
      <c r="AM24" s="4">
        <v>60.242647927702798</v>
      </c>
      <c r="AN24" s="4">
        <v>0.44835586278733902</v>
      </c>
      <c r="AO24" s="4">
        <v>85.578276673539705</v>
      </c>
      <c r="AP24" s="4">
        <v>27.282935355036098</v>
      </c>
      <c r="AQ24" s="4">
        <v>173.076336187951</v>
      </c>
      <c r="AR24" s="4">
        <v>36.668540354851899</v>
      </c>
      <c r="AS24" s="4">
        <v>110.618024909851</v>
      </c>
      <c r="AT24" s="4">
        <v>9.2548671002581706</v>
      </c>
      <c r="AU24" s="4">
        <v>164.523325180054</v>
      </c>
      <c r="AV24" s="4">
        <v>5.4841108393351403</v>
      </c>
    </row>
    <row r="25" spans="1:48" x14ac:dyDescent="0.25">
      <c r="A25" s="1" t="s">
        <v>61</v>
      </c>
      <c r="B25" s="1" t="s">
        <v>62</v>
      </c>
      <c r="C25" s="1">
        <v>0</v>
      </c>
      <c r="E25" s="1">
        <v>222.27235545609301</v>
      </c>
      <c r="F25" s="1">
        <v>67.169846512690498</v>
      </c>
      <c r="G25" s="1">
        <v>0.46250379516243301</v>
      </c>
      <c r="H25" s="1">
        <v>67.381298809147097</v>
      </c>
      <c r="I25" s="1">
        <v>34.376744621799602</v>
      </c>
      <c r="J25" s="1">
        <v>132.351141641683</v>
      </c>
      <c r="K25" s="1">
        <v>36.594744242078001</v>
      </c>
      <c r="L25" s="1">
        <v>80.950237662614896</v>
      </c>
      <c r="M25" s="1">
        <v>3.00982098573275</v>
      </c>
      <c r="N25" s="1">
        <v>116.906126030292</v>
      </c>
      <c r="O25" s="1">
        <v>4.79141905800505</v>
      </c>
      <c r="P25" s="3">
        <v>255.03137061938</v>
      </c>
      <c r="Q25" s="3">
        <v>58.690818951598096</v>
      </c>
      <c r="R25" s="3">
        <v>0.67089989391307003</v>
      </c>
      <c r="S25" s="3">
        <v>116.609183912452</v>
      </c>
      <c r="T25" s="3">
        <v>25.8321161980978</v>
      </c>
      <c r="U25" s="3">
        <v>202.347655798853</v>
      </c>
      <c r="V25" s="3">
        <v>43.179001756747603</v>
      </c>
      <c r="W25" s="3">
        <v>139.233851560147</v>
      </c>
      <c r="X25" s="3">
        <v>13.8179079359588</v>
      </c>
      <c r="Y25" s="3">
        <v>194.16434880045699</v>
      </c>
      <c r="Z25" s="3">
        <v>8.9557609891401704</v>
      </c>
      <c r="AA25" s="5">
        <v>214.23351745233501</v>
      </c>
      <c r="AB25" s="5">
        <v>56.872519972094501</v>
      </c>
      <c r="AC25" s="5">
        <v>0.58105281506013595</v>
      </c>
      <c r="AD25" s="5">
        <v>89.547145694735903</v>
      </c>
      <c r="AE25" s="5">
        <v>33.216090948902199</v>
      </c>
      <c r="AF25" s="5">
        <v>152.19840661606301</v>
      </c>
      <c r="AG25" s="5">
        <v>42.150267182207301</v>
      </c>
      <c r="AH25" s="5">
        <v>109.600030281088</v>
      </c>
      <c r="AI25" s="5">
        <v>11.128043960396701</v>
      </c>
      <c r="AJ25" s="5">
        <v>147.69864387368801</v>
      </c>
      <c r="AK25" s="5">
        <v>9.9050793976349798</v>
      </c>
      <c r="AL25" s="4">
        <v>252.33509466580301</v>
      </c>
      <c r="AM25" s="4">
        <v>78.653347947045006</v>
      </c>
      <c r="AN25" s="4">
        <v>0.50376140593344099</v>
      </c>
      <c r="AO25" s="4">
        <v>61.751220220227502</v>
      </c>
      <c r="AP25" s="4">
        <v>45.241427931852002</v>
      </c>
      <c r="AQ25" s="4">
        <v>173.11900295856799</v>
      </c>
      <c r="AR25" s="4">
        <v>40.973293919710699</v>
      </c>
      <c r="AS25" s="4">
        <v>82.3547752147702</v>
      </c>
      <c r="AT25" s="4">
        <v>4.7635070404770499</v>
      </c>
      <c r="AU25" s="4">
        <v>146.269784822768</v>
      </c>
      <c r="AV25" s="4">
        <v>1.46630416387397</v>
      </c>
    </row>
    <row r="26" spans="1:48" x14ac:dyDescent="0.25">
      <c r="A26" s="1" t="s">
        <v>63</v>
      </c>
      <c r="B26" s="1" t="s">
        <v>64</v>
      </c>
      <c r="C26" s="1">
        <v>0</v>
      </c>
      <c r="E26" s="1">
        <v>171.47011401407499</v>
      </c>
      <c r="F26" s="1">
        <v>66.221452439624002</v>
      </c>
      <c r="G26" s="1">
        <v>0.439051765186041</v>
      </c>
      <c r="H26" s="1">
        <v>41.937337251724898</v>
      </c>
      <c r="I26" s="1">
        <v>37.4467587947887</v>
      </c>
      <c r="J26" s="1">
        <v>124.278216775727</v>
      </c>
      <c r="K26" s="1">
        <v>32.448803291419402</v>
      </c>
      <c r="L26" s="1">
        <v>58.377519940170501</v>
      </c>
      <c r="M26" s="1">
        <v>3.1725645202250501</v>
      </c>
      <c r="N26" s="1">
        <v>111.31969037142601</v>
      </c>
      <c r="O26" s="1">
        <v>4.2339739736826898</v>
      </c>
      <c r="P26" s="3">
        <v>274.23530042647599</v>
      </c>
      <c r="Q26" s="3">
        <v>59.634919263009103</v>
      </c>
      <c r="R26" s="3">
        <v>0.591011235955054</v>
      </c>
      <c r="S26" s="3">
        <v>114.481979348303</v>
      </c>
      <c r="T26" s="3">
        <v>31.998068761948399</v>
      </c>
      <c r="U26" s="3">
        <v>201.46932183448999</v>
      </c>
      <c r="V26" s="3">
        <v>36.264477930208201</v>
      </c>
      <c r="W26" s="3">
        <v>134.39188880018199</v>
      </c>
      <c r="X26" s="3">
        <v>8.2957956049495998</v>
      </c>
      <c r="Y26" s="3">
        <v>184.68811243933399</v>
      </c>
      <c r="Z26" s="3">
        <v>1.51694548204792</v>
      </c>
      <c r="AA26" s="5">
        <v>240.750908617184</v>
      </c>
      <c r="AB26" s="5">
        <v>50.31341343455</v>
      </c>
      <c r="AC26" s="5">
        <v>0.57071134038405102</v>
      </c>
      <c r="AD26" s="5">
        <v>97.3578880122529</v>
      </c>
      <c r="AE26" s="5">
        <v>13.3582050363669</v>
      </c>
      <c r="AF26" s="5">
        <v>174.51232164114401</v>
      </c>
      <c r="AG26" s="5">
        <v>12.265789636937701</v>
      </c>
      <c r="AH26" s="5">
        <v>111.650668960679</v>
      </c>
      <c r="AI26" s="5">
        <v>8.8390112927204303</v>
      </c>
      <c r="AJ26" s="5">
        <v>170.33788256727999</v>
      </c>
      <c r="AK26" s="5">
        <v>2.45066572495538</v>
      </c>
      <c r="AL26" s="4">
        <v>286.24814409878701</v>
      </c>
      <c r="AM26" s="4">
        <v>57.348843436814199</v>
      </c>
      <c r="AN26" s="4">
        <v>0.47213746979423499</v>
      </c>
      <c r="AO26" s="4">
        <v>93.223311836707396</v>
      </c>
      <c r="AP26" s="4">
        <v>34.3862491440401</v>
      </c>
      <c r="AQ26" s="4">
        <v>179.81251952584401</v>
      </c>
      <c r="AR26" s="4">
        <v>38.424703274946403</v>
      </c>
      <c r="AS26" s="4">
        <v>110.791984695122</v>
      </c>
      <c r="AT26" s="4">
        <v>9.7537750289708498</v>
      </c>
      <c r="AU26" s="4">
        <v>160.58794073486101</v>
      </c>
      <c r="AV26" s="4">
        <v>8.2166471590757304</v>
      </c>
    </row>
    <row r="27" spans="1:48" x14ac:dyDescent="0.25">
      <c r="A27" s="1" t="s">
        <v>65</v>
      </c>
      <c r="B27" s="1" t="s">
        <v>66</v>
      </c>
      <c r="C27" s="1">
        <v>0</v>
      </c>
      <c r="E27" s="1">
        <v>194.010309004444</v>
      </c>
      <c r="F27" s="1">
        <v>69.284978045635995</v>
      </c>
      <c r="G27" s="1">
        <v>0.35935175345377202</v>
      </c>
      <c r="H27" s="1">
        <v>55.141399727139898</v>
      </c>
      <c r="I27" s="1">
        <v>13.432275910350199</v>
      </c>
      <c r="J27" s="1">
        <v>103.13884918116101</v>
      </c>
      <c r="K27" s="1">
        <v>12.9374568438139</v>
      </c>
      <c r="L27" s="1">
        <v>41.482331744627203</v>
      </c>
      <c r="M27" s="1">
        <v>46.574844637730003</v>
      </c>
      <c r="N27" s="1">
        <v>118.478240243787</v>
      </c>
      <c r="O27" s="1">
        <v>45.781072385161401</v>
      </c>
      <c r="P27" s="3">
        <v>272.54724361108401</v>
      </c>
      <c r="Q27" s="3">
        <v>57.329510263902399</v>
      </c>
      <c r="R27" s="3">
        <v>0.58634662502355805</v>
      </c>
      <c r="S27" s="3">
        <v>112.96390156832101</v>
      </c>
      <c r="T27" s="3">
        <v>25.162610008949901</v>
      </c>
      <c r="U27" s="3">
        <v>207.211781897848</v>
      </c>
      <c r="V27" s="3">
        <v>37.259595310715397</v>
      </c>
      <c r="W27" s="3">
        <v>131.283661232171</v>
      </c>
      <c r="X27" s="3">
        <v>5.05967325785097</v>
      </c>
      <c r="Y27" s="3">
        <v>189.69922173851401</v>
      </c>
      <c r="Z27" s="3">
        <v>5.8485273190822697</v>
      </c>
      <c r="AA27" s="5">
        <v>227.607117639145</v>
      </c>
      <c r="AB27" s="5">
        <v>63.332817310458204</v>
      </c>
      <c r="AC27" s="5">
        <v>0.559791525914486</v>
      </c>
      <c r="AD27" s="5">
        <v>92.079721484050097</v>
      </c>
      <c r="AE27" s="5">
        <v>37.340660029246202</v>
      </c>
      <c r="AF27" s="5">
        <v>164.283087400114</v>
      </c>
      <c r="AG27" s="5">
        <v>34.757261029693701</v>
      </c>
      <c r="AH27" s="5">
        <v>98.762289304321101</v>
      </c>
      <c r="AI27" s="5">
        <v>17.407188496984698</v>
      </c>
      <c r="AJ27" s="5">
        <v>151.78787183085001</v>
      </c>
      <c r="AK27" s="5">
        <v>6.0367180703829</v>
      </c>
      <c r="AL27" s="4">
        <v>246.032518175951</v>
      </c>
      <c r="AM27" s="4">
        <v>67.446368971977506</v>
      </c>
      <c r="AN27" s="4">
        <v>0.39063635762902299</v>
      </c>
      <c r="AO27" s="4">
        <v>240</v>
      </c>
      <c r="AP27" s="4">
        <v>80</v>
      </c>
      <c r="AQ27" s="4">
        <v>131.87687644117</v>
      </c>
      <c r="AR27" s="4">
        <v>52.862930869563598</v>
      </c>
      <c r="AS27" s="4">
        <v>240</v>
      </c>
      <c r="AT27" s="4">
        <v>80</v>
      </c>
      <c r="AU27" s="4">
        <v>127.015730407033</v>
      </c>
      <c r="AV27" s="4">
        <v>6.5032053968400602E-2</v>
      </c>
    </row>
    <row r="28" spans="1:48" x14ac:dyDescent="0.25">
      <c r="A28" s="1" t="s">
        <v>67</v>
      </c>
      <c r="B28" s="1" t="s">
        <v>68</v>
      </c>
      <c r="C28" s="1">
        <v>0</v>
      </c>
      <c r="E28" s="1">
        <v>291.06184909740398</v>
      </c>
      <c r="F28" s="1">
        <v>55.122304931935098</v>
      </c>
      <c r="G28" s="1">
        <v>0.48156804419419902</v>
      </c>
      <c r="H28" s="1">
        <v>107.45138910161199</v>
      </c>
      <c r="I28" s="1">
        <v>20.7893958578371</v>
      </c>
      <c r="J28" s="1">
        <v>187.475617877144</v>
      </c>
      <c r="K28" s="1">
        <v>21.139836839079798</v>
      </c>
      <c r="L28" s="1">
        <v>117.95431145120899</v>
      </c>
      <c r="M28" s="1">
        <v>3.4322601986414298</v>
      </c>
      <c r="N28" s="1">
        <v>173.963025923934</v>
      </c>
      <c r="O28" s="1">
        <v>3.5868665138955498</v>
      </c>
      <c r="P28" s="3">
        <v>193.74725804511399</v>
      </c>
      <c r="Q28" s="3">
        <v>55.3865902840353</v>
      </c>
      <c r="R28" s="3">
        <v>0.46041344770632397</v>
      </c>
      <c r="S28" s="3">
        <v>49.187792881078799</v>
      </c>
      <c r="T28" s="3">
        <v>22.771935172226598</v>
      </c>
      <c r="U28" s="3">
        <v>132.538649883864</v>
      </c>
      <c r="V28" s="3">
        <v>34.503714103883702</v>
      </c>
      <c r="W28" s="3">
        <v>61.378933152338902</v>
      </c>
      <c r="X28" s="3">
        <v>1.6206680970261</v>
      </c>
      <c r="Y28" s="3">
        <v>117.983605190826</v>
      </c>
      <c r="Z28" s="3">
        <v>5.3729792643444902</v>
      </c>
      <c r="AA28" s="5">
        <v>263.71196408202599</v>
      </c>
      <c r="AB28" s="5">
        <v>54.362342072356</v>
      </c>
      <c r="AC28" s="5">
        <v>0.53364776256758295</v>
      </c>
      <c r="AD28" s="5">
        <v>87.595570722058099</v>
      </c>
      <c r="AE28" s="5">
        <v>26.134574606771601</v>
      </c>
      <c r="AF28" s="5">
        <v>181.55414437362299</v>
      </c>
      <c r="AG28" s="5">
        <v>31.8605188401182</v>
      </c>
      <c r="AH28" s="5">
        <v>112.016154074874</v>
      </c>
      <c r="AI28" s="5">
        <v>11.3305439531389</v>
      </c>
      <c r="AJ28" s="5">
        <v>169.52586946754599</v>
      </c>
      <c r="AK28" s="5">
        <v>3.7389278238939099</v>
      </c>
      <c r="AL28" s="4">
        <v>228.219192882632</v>
      </c>
      <c r="AM28" s="4">
        <v>53.387271447699597</v>
      </c>
      <c r="AN28" s="4">
        <v>0.53359956992550395</v>
      </c>
      <c r="AO28" s="4">
        <v>78.091591574269799</v>
      </c>
      <c r="AP28" s="4">
        <v>22.443335879441602</v>
      </c>
      <c r="AQ28" s="4">
        <v>158.49674842467101</v>
      </c>
      <c r="AR28" s="4">
        <v>14.959302751349799</v>
      </c>
      <c r="AS28" s="4">
        <v>98.826044011114206</v>
      </c>
      <c r="AT28" s="4">
        <v>16.685713203614501</v>
      </c>
      <c r="AU28" s="4">
        <v>156.67393941923399</v>
      </c>
      <c r="AV28" s="4">
        <v>10.875509498784499</v>
      </c>
    </row>
    <row r="29" spans="1:48" x14ac:dyDescent="0.25">
      <c r="A29" s="1" t="s">
        <v>69</v>
      </c>
      <c r="B29" s="1" t="s">
        <v>70</v>
      </c>
      <c r="C29" s="1">
        <v>0</v>
      </c>
      <c r="E29" s="1">
        <v>230.17601960239</v>
      </c>
      <c r="F29" s="1">
        <v>70.267962874408894</v>
      </c>
      <c r="G29" s="1">
        <v>0.42064136199769703</v>
      </c>
      <c r="H29" s="1">
        <v>59.832470922861397</v>
      </c>
      <c r="I29" s="1">
        <v>45.6954639243868</v>
      </c>
      <c r="J29" s="1">
        <v>135.73525189100701</v>
      </c>
      <c r="K29" s="1">
        <v>41.724589801275101</v>
      </c>
      <c r="L29" s="1">
        <v>71.688614776222494</v>
      </c>
      <c r="M29" s="1">
        <v>16.209334084606098</v>
      </c>
      <c r="N29" s="1">
        <v>120.572942602539</v>
      </c>
      <c r="O29" s="1">
        <v>12.2949384774686</v>
      </c>
      <c r="P29" s="3">
        <v>272.18376145538099</v>
      </c>
      <c r="Q29" s="3">
        <v>68.850543837722697</v>
      </c>
      <c r="R29" s="3">
        <v>0.61959397440743402</v>
      </c>
      <c r="S29" s="3">
        <v>116.391954577324</v>
      </c>
      <c r="T29" s="3">
        <v>35.747907766330897</v>
      </c>
      <c r="U29" s="3">
        <v>217.69116453963301</v>
      </c>
      <c r="V29" s="3">
        <v>42.030428041811497</v>
      </c>
      <c r="W29" s="3">
        <v>134.20345065658</v>
      </c>
      <c r="X29" s="3">
        <v>3.0714543569016102</v>
      </c>
      <c r="Y29" s="3">
        <v>203.414045363892</v>
      </c>
      <c r="Z29" s="3">
        <v>7.5316763536462901</v>
      </c>
      <c r="AA29" s="5">
        <v>223.18154045529801</v>
      </c>
      <c r="AB29" s="5">
        <v>57.312087612200799</v>
      </c>
      <c r="AC29" s="5">
        <v>0.52605902429231</v>
      </c>
      <c r="AD29" s="5">
        <v>92.337385780019801</v>
      </c>
      <c r="AE29" s="5">
        <v>31.301871945808301</v>
      </c>
      <c r="AF29" s="5">
        <v>151.73297903991599</v>
      </c>
      <c r="AG29" s="5">
        <v>39.913695289616498</v>
      </c>
      <c r="AH29" s="5">
        <v>103.198499091877</v>
      </c>
      <c r="AI29" s="5">
        <v>2.8407367325569002</v>
      </c>
      <c r="AJ29" s="5">
        <v>144.24580068013199</v>
      </c>
      <c r="AK29" s="5">
        <v>3.1857473451860501</v>
      </c>
      <c r="AL29" s="4">
        <v>272.01654361453802</v>
      </c>
      <c r="AM29" s="4">
        <v>82.583212408700604</v>
      </c>
      <c r="AN29" s="4">
        <v>0.47393672374413198</v>
      </c>
      <c r="AO29" s="4">
        <v>94.038398033055302</v>
      </c>
      <c r="AP29" s="4">
        <v>2.9630550748492102</v>
      </c>
      <c r="AQ29" s="4">
        <v>179.794211595099</v>
      </c>
      <c r="AR29" s="4">
        <v>71.021415621602898</v>
      </c>
      <c r="AS29" s="4">
        <v>70.547179759746598</v>
      </c>
      <c r="AT29" s="4">
        <v>49.224947211204601</v>
      </c>
      <c r="AU29" s="4">
        <v>166.93469962013501</v>
      </c>
      <c r="AV29" s="4">
        <v>6.8414956504893096</v>
      </c>
    </row>
    <row r="30" spans="1:48" x14ac:dyDescent="0.25">
      <c r="A30" s="1" t="s">
        <v>71</v>
      </c>
      <c r="B30" s="1" t="s">
        <v>72</v>
      </c>
      <c r="C30" s="1">
        <v>1</v>
      </c>
      <c r="D30" s="1" t="s">
        <v>557</v>
      </c>
      <c r="E30" s="1">
        <v>215.39034333042801</v>
      </c>
      <c r="F30" s="1">
        <v>58.075955526056298</v>
      </c>
      <c r="G30" s="1">
        <v>0.48651736253313999</v>
      </c>
      <c r="H30" s="1">
        <v>64.385430588803999</v>
      </c>
      <c r="I30" s="1">
        <v>24.708628612173001</v>
      </c>
      <c r="J30" s="1">
        <v>139.94127839686499</v>
      </c>
      <c r="K30" s="1">
        <v>29.537071632965901</v>
      </c>
      <c r="L30" s="1">
        <v>71.549168647538096</v>
      </c>
      <c r="M30" s="1">
        <v>1.64817045421296</v>
      </c>
      <c r="N30" s="1">
        <v>127.916598181621</v>
      </c>
      <c r="O30" s="1">
        <v>10.1165166752959</v>
      </c>
      <c r="P30" s="3">
        <v>278.00179855533298</v>
      </c>
      <c r="Q30" s="3">
        <v>67.654238561541106</v>
      </c>
      <c r="R30" s="3">
        <v>0.65380086692113104</v>
      </c>
      <c r="S30" s="3">
        <v>137.97392750451601</v>
      </c>
      <c r="T30" s="3">
        <v>7.4963543791073803</v>
      </c>
      <c r="U30" s="3">
        <v>201.955527956145</v>
      </c>
      <c r="V30" s="3">
        <v>12.7265363691372</v>
      </c>
      <c r="W30" s="3">
        <v>123.891284800958</v>
      </c>
      <c r="X30" s="3">
        <v>30.445846192305599</v>
      </c>
      <c r="Y30" s="3">
        <v>213.861925746384</v>
      </c>
      <c r="Z30" s="3">
        <v>38.769533348377799</v>
      </c>
      <c r="AA30" s="5">
        <v>209.02152999152901</v>
      </c>
      <c r="AB30" s="5">
        <v>57.214201812055499</v>
      </c>
      <c r="AC30" s="5">
        <v>0.59723048752574903</v>
      </c>
      <c r="AD30" s="5">
        <v>90.607890970693106</v>
      </c>
      <c r="AE30" s="5">
        <v>41.7038378790607</v>
      </c>
      <c r="AF30" s="5">
        <v>156.11310471855299</v>
      </c>
      <c r="AG30" s="5">
        <v>6.7600691663545804</v>
      </c>
      <c r="AH30" s="5">
        <v>99.774410802777595</v>
      </c>
      <c r="AI30" s="5">
        <v>16.4337137908195</v>
      </c>
      <c r="AJ30" s="5">
        <v>155.45766984538199</v>
      </c>
      <c r="AK30" s="5">
        <v>30.771949665953699</v>
      </c>
      <c r="AL30" s="4">
        <v>307.01465763054301</v>
      </c>
      <c r="AM30" s="4">
        <v>59.247985553476497</v>
      </c>
      <c r="AN30" s="4">
        <v>0.41505230325277298</v>
      </c>
      <c r="AO30" s="4">
        <v>112.07282500956499</v>
      </c>
      <c r="AP30" s="4">
        <v>6.9052077720379401</v>
      </c>
      <c r="AQ30" s="4">
        <v>190.66842101865799</v>
      </c>
      <c r="AR30" s="4">
        <v>34.864784901836799</v>
      </c>
      <c r="AS30" s="4">
        <v>95.614327428382893</v>
      </c>
      <c r="AT30" s="4">
        <v>39.9362040061119</v>
      </c>
      <c r="AU30" s="4">
        <v>190.71727862081801</v>
      </c>
      <c r="AV30" s="4">
        <v>29.8650236140641</v>
      </c>
    </row>
    <row r="31" spans="1:48" x14ac:dyDescent="0.25">
      <c r="A31" s="1" t="s">
        <v>73</v>
      </c>
      <c r="B31" s="1" t="s">
        <v>74</v>
      </c>
      <c r="C31" s="1">
        <v>0</v>
      </c>
      <c r="E31" s="1">
        <v>223.32263655975399</v>
      </c>
      <c r="F31" s="1">
        <v>68.327153194419495</v>
      </c>
      <c r="G31" s="1">
        <v>0.60237001985042005</v>
      </c>
      <c r="H31" s="1">
        <v>88.934110334515097</v>
      </c>
      <c r="I31" s="1">
        <v>40.837776861727903</v>
      </c>
      <c r="J31" s="1">
        <v>162.52718738742001</v>
      </c>
      <c r="K31" s="1">
        <v>31.779134033737101</v>
      </c>
      <c r="L31" s="1">
        <v>101.960107362011</v>
      </c>
      <c r="M31" s="1">
        <v>3.4837489471956502</v>
      </c>
      <c r="N31" s="1">
        <v>153.93871633250899</v>
      </c>
      <c r="O31" s="1">
        <v>5.2793573377168004</v>
      </c>
      <c r="P31" s="3">
        <v>306.418015136186</v>
      </c>
      <c r="Q31" s="3">
        <v>63.801731733400402</v>
      </c>
      <c r="R31" s="3">
        <v>0.45533165764920902</v>
      </c>
      <c r="S31" s="3">
        <v>87.919112680193805</v>
      </c>
      <c r="T31" s="3">
        <v>34.456198651725899</v>
      </c>
      <c r="U31" s="3">
        <v>201.711377748236</v>
      </c>
      <c r="V31" s="3">
        <v>27.504910232690499</v>
      </c>
      <c r="W31" s="3">
        <v>104.17794784621999</v>
      </c>
      <c r="X31" s="3">
        <v>18.4649717722547</v>
      </c>
      <c r="Y31" s="3">
        <v>180.12648497663901</v>
      </c>
      <c r="Z31" s="3">
        <v>21.4347710498708</v>
      </c>
      <c r="AA31" s="5">
        <v>200.09247861926201</v>
      </c>
      <c r="AB31" s="5">
        <v>60.656952643854098</v>
      </c>
      <c r="AC31" s="5">
        <v>0.45285610810000698</v>
      </c>
      <c r="AD31" s="5">
        <v>61.6714835317755</v>
      </c>
      <c r="AE31" s="5">
        <v>27.7421722110928</v>
      </c>
      <c r="AF31" s="5">
        <v>130.294752605909</v>
      </c>
      <c r="AG31" s="5">
        <v>21.754940665625501</v>
      </c>
      <c r="AH31" s="5">
        <v>61.916370297825601</v>
      </c>
      <c r="AI31" s="5">
        <v>28.711723897086699</v>
      </c>
      <c r="AJ31" s="5">
        <v>119.059947502227</v>
      </c>
      <c r="AK31" s="5">
        <v>10.4751563600163</v>
      </c>
      <c r="AL31" s="4">
        <v>245.203996704784</v>
      </c>
      <c r="AM31" s="4">
        <v>67.739515763267704</v>
      </c>
      <c r="AN31" s="4">
        <v>0.56831600831600804</v>
      </c>
      <c r="AO31" s="4">
        <v>79.709141215717693</v>
      </c>
      <c r="AP31" s="4">
        <v>33.278413523676299</v>
      </c>
      <c r="AQ31" s="4">
        <v>177.505263311031</v>
      </c>
      <c r="AR31" s="4">
        <v>40.272589895380399</v>
      </c>
      <c r="AS31" s="4">
        <v>93.7586675133971</v>
      </c>
      <c r="AT31" s="4">
        <v>7.8302149467473798</v>
      </c>
      <c r="AU31" s="4">
        <v>164.740381653052</v>
      </c>
      <c r="AV31" s="4">
        <v>9.7265951291627601</v>
      </c>
    </row>
    <row r="32" spans="1:48" x14ac:dyDescent="0.25">
      <c r="A32" s="1" t="s">
        <v>75</v>
      </c>
      <c r="B32" s="1" t="s">
        <v>76</v>
      </c>
      <c r="C32" s="1">
        <v>0</v>
      </c>
      <c r="E32" s="1">
        <v>207.96393918177199</v>
      </c>
      <c r="F32" s="1">
        <v>57.711928554640203</v>
      </c>
      <c r="G32" s="1">
        <v>0.57222132303636997</v>
      </c>
      <c r="H32" s="1">
        <v>74.046491235869297</v>
      </c>
      <c r="I32" s="1">
        <v>34.279981558575997</v>
      </c>
      <c r="J32" s="1">
        <v>150.04524401091399</v>
      </c>
      <c r="K32" s="1">
        <v>27.5576622685088</v>
      </c>
      <c r="L32" s="1">
        <v>92.309272826481205</v>
      </c>
      <c r="M32" s="1">
        <v>9.1650504770158499</v>
      </c>
      <c r="N32" s="1">
        <v>143.68356416773901</v>
      </c>
      <c r="O32" s="1">
        <v>0.182723986425289</v>
      </c>
      <c r="P32" s="3">
        <v>312.64036847470601</v>
      </c>
      <c r="Q32" s="3">
        <v>61.233295282367898</v>
      </c>
      <c r="R32" s="3">
        <v>0.45539368145358999</v>
      </c>
      <c r="S32" s="3">
        <v>93.756286633764205</v>
      </c>
      <c r="T32" s="3">
        <v>38.075697191877701</v>
      </c>
      <c r="U32" s="3">
        <v>199.50078841160899</v>
      </c>
      <c r="V32" s="3">
        <v>29.823403949686501</v>
      </c>
      <c r="W32" s="3">
        <v>111.540298427012</v>
      </c>
      <c r="X32" s="3">
        <v>4.8746104267827297</v>
      </c>
      <c r="Y32" s="3">
        <v>180.97470993921701</v>
      </c>
      <c r="Z32" s="3">
        <v>9.4421587794374293</v>
      </c>
      <c r="AA32" s="5">
        <v>212.76277869965801</v>
      </c>
      <c r="AB32" s="5">
        <v>56.071837719513297</v>
      </c>
      <c r="AC32" s="5">
        <v>0.45162145444905799</v>
      </c>
      <c r="AD32" s="5">
        <v>57.933065526464397</v>
      </c>
      <c r="AE32" s="5">
        <v>32.2142812849576</v>
      </c>
      <c r="AF32" s="5">
        <v>138.050462489316</v>
      </c>
      <c r="AG32" s="5">
        <v>18.386674698972001</v>
      </c>
      <c r="AH32" s="5">
        <v>67.098202454632997</v>
      </c>
      <c r="AI32" s="5">
        <v>1.6826251386073501</v>
      </c>
      <c r="AJ32" s="5">
        <v>124.467259554748</v>
      </c>
      <c r="AK32" s="5">
        <v>11.5715728805902</v>
      </c>
      <c r="AL32" s="4">
        <v>273.46846253270201</v>
      </c>
      <c r="AM32" s="4">
        <v>64.676562102238407</v>
      </c>
      <c r="AN32" s="4">
        <v>0.59786053352945101</v>
      </c>
      <c r="AO32" s="4">
        <v>108.64506906878501</v>
      </c>
      <c r="AP32" s="4">
        <v>43.430967834470799</v>
      </c>
      <c r="AQ32" s="4">
        <v>206.12248841403101</v>
      </c>
      <c r="AR32" s="4">
        <v>38.125054360713399</v>
      </c>
      <c r="AS32" s="4">
        <v>133.591272871661</v>
      </c>
      <c r="AT32" s="4">
        <v>6.1944985696382604</v>
      </c>
      <c r="AU32" s="4">
        <v>190.201091263969</v>
      </c>
      <c r="AV32" s="4">
        <v>2.13187288435602</v>
      </c>
    </row>
    <row r="33" spans="1:48" x14ac:dyDescent="0.25">
      <c r="A33" s="1" t="s">
        <v>77</v>
      </c>
      <c r="B33" s="1" t="s">
        <v>78</v>
      </c>
      <c r="C33" s="1">
        <v>0</v>
      </c>
      <c r="E33" s="1">
        <v>204.15680248279699</v>
      </c>
      <c r="F33" s="1">
        <v>58.6216077762504</v>
      </c>
      <c r="G33" s="1">
        <v>0.42792706333973102</v>
      </c>
      <c r="H33" s="1">
        <v>54.565901623281299</v>
      </c>
      <c r="I33" s="1">
        <v>38.8916749451394</v>
      </c>
      <c r="J33" s="1">
        <v>126.51060207595199</v>
      </c>
      <c r="K33" s="1">
        <v>36.070314143073901</v>
      </c>
      <c r="L33" s="1">
        <v>66.106051015063201</v>
      </c>
      <c r="M33" s="1">
        <v>1.41068040103276</v>
      </c>
      <c r="N33" s="1">
        <v>115.989277418249</v>
      </c>
      <c r="O33" s="1">
        <v>2.5470618351980399</v>
      </c>
      <c r="P33" s="3">
        <v>247.82251713676001</v>
      </c>
      <c r="Q33" s="3">
        <v>62.0766836595011</v>
      </c>
      <c r="R33" s="3">
        <v>0.58733880422039597</v>
      </c>
      <c r="S33" s="3">
        <v>111.8542427874</v>
      </c>
      <c r="T33" s="3">
        <v>32.781524834229501</v>
      </c>
      <c r="U33" s="3">
        <v>188.65113848472399</v>
      </c>
      <c r="V33" s="3">
        <v>39.124774100528001</v>
      </c>
      <c r="W33" s="3">
        <v>140.519918861055</v>
      </c>
      <c r="X33" s="3">
        <v>4.0190052603265203</v>
      </c>
      <c r="Y33" s="3">
        <v>176.76359882918001</v>
      </c>
      <c r="Z33" s="3">
        <v>4.4305901363840503</v>
      </c>
      <c r="AA33" s="5">
        <v>211.94574777522601</v>
      </c>
      <c r="AB33" s="5">
        <v>56.070952707214701</v>
      </c>
      <c r="AC33" s="5">
        <v>0.59103759934106503</v>
      </c>
      <c r="AD33" s="5">
        <v>84.106429060822094</v>
      </c>
      <c r="AE33" s="5">
        <v>24.043888841801198</v>
      </c>
      <c r="AF33" s="5">
        <v>164.40999815176701</v>
      </c>
      <c r="AG33" s="5">
        <v>24.624226033233999</v>
      </c>
      <c r="AH33" s="5">
        <v>94.901644459181796</v>
      </c>
      <c r="AI33" s="5">
        <v>5.0673345008034802</v>
      </c>
      <c r="AJ33" s="5">
        <v>159.89469171110699</v>
      </c>
      <c r="AK33" s="5">
        <v>1.9203027391312999</v>
      </c>
      <c r="AL33" s="4">
        <v>277.04151313476399</v>
      </c>
      <c r="AM33" s="4">
        <v>63.066360713604901</v>
      </c>
      <c r="AN33" s="4">
        <v>0.45121951219512102</v>
      </c>
      <c r="AO33" s="4">
        <v>77.273617797439002</v>
      </c>
      <c r="AP33" s="4">
        <v>34.825105778666398</v>
      </c>
      <c r="AQ33" s="4">
        <v>158.57551275584299</v>
      </c>
      <c r="AR33" s="4">
        <v>34.868420586848899</v>
      </c>
      <c r="AS33" s="4">
        <v>88.665412349415803</v>
      </c>
      <c r="AT33" s="4">
        <v>7.7100358564709301</v>
      </c>
      <c r="AU33" s="4">
        <v>133.19303516094399</v>
      </c>
      <c r="AV33" s="4">
        <v>3.5518142709585199</v>
      </c>
    </row>
    <row r="34" spans="1:48" x14ac:dyDescent="0.25">
      <c r="A34" s="1" t="s">
        <v>79</v>
      </c>
      <c r="B34" s="1" t="s">
        <v>80</v>
      </c>
      <c r="C34" s="1">
        <v>0</v>
      </c>
      <c r="E34" s="1">
        <v>223.10983842045101</v>
      </c>
      <c r="F34" s="1">
        <v>75.630909508350996</v>
      </c>
      <c r="G34" s="1">
        <v>0.370525131584233</v>
      </c>
      <c r="H34" s="1">
        <v>47.2188948483156</v>
      </c>
      <c r="I34" s="1">
        <v>57.509790203961799</v>
      </c>
      <c r="J34" s="1">
        <v>120.277080517755</v>
      </c>
      <c r="K34" s="1">
        <v>56.801618833669103</v>
      </c>
      <c r="L34" s="1">
        <v>63.717494937223996</v>
      </c>
      <c r="M34" s="1">
        <v>10.004041129704801</v>
      </c>
      <c r="N34" s="1">
        <v>107.85270685667</v>
      </c>
      <c r="O34" s="1">
        <v>6.3869886244755403</v>
      </c>
      <c r="P34" s="3">
        <v>246.203168135586</v>
      </c>
      <c r="Q34" s="3">
        <v>61.331460981380403</v>
      </c>
      <c r="R34" s="3">
        <v>0.62808499406097495</v>
      </c>
      <c r="S34" s="3">
        <v>109.137507057595</v>
      </c>
      <c r="T34" s="3">
        <v>23.452175874601998</v>
      </c>
      <c r="U34" s="3">
        <v>192.66202120469001</v>
      </c>
      <c r="V34" s="3">
        <v>36.855740195036198</v>
      </c>
      <c r="W34" s="3">
        <v>135.61970080584601</v>
      </c>
      <c r="X34" s="3">
        <v>12.501869993423099</v>
      </c>
      <c r="Y34" s="3">
        <v>180.095164232743</v>
      </c>
      <c r="Z34" s="3">
        <v>1.31598631509717</v>
      </c>
      <c r="AA34" s="5">
        <v>229.00218339570401</v>
      </c>
      <c r="AB34" s="5">
        <v>56.654481663092</v>
      </c>
      <c r="AC34" s="5">
        <v>0.65394149727317796</v>
      </c>
      <c r="AD34" s="5">
        <v>114.985803233585</v>
      </c>
      <c r="AE34" s="5">
        <v>3.5021500149375502</v>
      </c>
      <c r="AF34" s="5">
        <v>159.954806791973</v>
      </c>
      <c r="AG34" s="5">
        <v>10.698587950868999</v>
      </c>
      <c r="AH34" s="5">
        <v>101.889858227603</v>
      </c>
      <c r="AI34" s="5">
        <v>25.445172240699598</v>
      </c>
      <c r="AJ34" s="5">
        <v>167.88049541679999</v>
      </c>
      <c r="AK34" s="5">
        <v>27.733360031007901</v>
      </c>
      <c r="AL34" s="4">
        <v>240.018749267635</v>
      </c>
      <c r="AM34" s="4">
        <v>83.405984162002298</v>
      </c>
      <c r="AN34" s="4">
        <v>0.46648961099828401</v>
      </c>
      <c r="AO34" s="4">
        <v>62.1451451001777</v>
      </c>
      <c r="AP34" s="4">
        <v>68.782126606248795</v>
      </c>
      <c r="AQ34" s="4">
        <v>151.250684001856</v>
      </c>
      <c r="AR34" s="4">
        <v>60.895242744983499</v>
      </c>
      <c r="AS34" s="4">
        <v>76.968987032760097</v>
      </c>
      <c r="AT34" s="4">
        <v>2.9622685818064598</v>
      </c>
      <c r="AU34" s="4">
        <v>123.990313635105</v>
      </c>
      <c r="AV34" s="4">
        <v>1.5498789204388199</v>
      </c>
    </row>
    <row r="35" spans="1:48" x14ac:dyDescent="0.25">
      <c r="A35" s="1" t="s">
        <v>81</v>
      </c>
      <c r="B35" s="1" t="s">
        <v>82</v>
      </c>
      <c r="C35" s="1">
        <v>0</v>
      </c>
      <c r="E35" s="1">
        <v>200.00249998437499</v>
      </c>
      <c r="F35" s="1">
        <v>58.864264201296201</v>
      </c>
      <c r="G35" s="1">
        <v>0.578460538486537</v>
      </c>
      <c r="H35" s="1">
        <v>79.489006393630007</v>
      </c>
      <c r="I35" s="1">
        <v>29.094636319319001</v>
      </c>
      <c r="J35" s="1">
        <v>150.23812203521101</v>
      </c>
      <c r="K35" s="1">
        <v>25.1496856308944</v>
      </c>
      <c r="L35" s="1">
        <v>92.143848209096006</v>
      </c>
      <c r="M35" s="1">
        <v>6.8199147515984002</v>
      </c>
      <c r="N35" s="1">
        <v>145.86817665918699</v>
      </c>
      <c r="O35" s="1">
        <v>8.6298921270226092</v>
      </c>
      <c r="P35" s="3">
        <v>294.46222168556699</v>
      </c>
      <c r="Q35" s="3">
        <v>56.951278517172099</v>
      </c>
      <c r="R35" s="3">
        <v>0.51250172994417997</v>
      </c>
      <c r="S35" s="3">
        <v>102.919823896327</v>
      </c>
      <c r="T35" s="3">
        <v>30.5370242353256</v>
      </c>
      <c r="U35" s="3">
        <v>183.54137142153101</v>
      </c>
      <c r="V35" s="3">
        <v>30.944546800743701</v>
      </c>
      <c r="W35" s="3">
        <v>119.98143530183</v>
      </c>
      <c r="X35" s="3">
        <v>7.5799197167756702</v>
      </c>
      <c r="Y35" s="3">
        <v>170.425936857827</v>
      </c>
      <c r="Z35" s="3">
        <v>6.7920427569674001E-3</v>
      </c>
      <c r="AA35" s="5">
        <v>225.26872841120201</v>
      </c>
      <c r="AB35" s="5">
        <v>58.334772396870797</v>
      </c>
      <c r="AC35" s="5">
        <v>0.430437867024001</v>
      </c>
      <c r="AD35" s="5">
        <v>63.439786342263197</v>
      </c>
      <c r="AE35" s="5">
        <v>27.935524137699399</v>
      </c>
      <c r="AF35" s="5">
        <v>143.34435244405699</v>
      </c>
      <c r="AG35" s="5">
        <v>24.029078683833902</v>
      </c>
      <c r="AH35" s="5">
        <v>72.353584605174504</v>
      </c>
      <c r="AI35" s="5">
        <v>5.4734627779728902</v>
      </c>
      <c r="AJ35" s="5">
        <v>134.32845390223801</v>
      </c>
      <c r="AK35" s="5">
        <v>3.4447746274995601</v>
      </c>
      <c r="AL35" s="4">
        <v>261.27571643763599</v>
      </c>
      <c r="AM35" s="4">
        <v>68.100473486777304</v>
      </c>
      <c r="AN35" s="4">
        <v>0.58571742474181498</v>
      </c>
      <c r="AO35" s="4">
        <v>103.327627871777</v>
      </c>
      <c r="AP35" s="4">
        <v>38.786612618164497</v>
      </c>
      <c r="AQ35" s="4">
        <v>191.739977534259</v>
      </c>
      <c r="AR35" s="4">
        <v>31.8399280018266</v>
      </c>
      <c r="AS35" s="4">
        <v>126.28039241402401</v>
      </c>
      <c r="AT35" s="4">
        <v>3.2035124098484</v>
      </c>
      <c r="AU35" s="4">
        <v>178.71924967487601</v>
      </c>
      <c r="AV35" s="4">
        <v>10.219089766183</v>
      </c>
    </row>
    <row r="36" spans="1:48" x14ac:dyDescent="0.25">
      <c r="A36" s="1" t="s">
        <v>84</v>
      </c>
      <c r="B36" s="1" t="s">
        <v>85</v>
      </c>
      <c r="C36" s="1">
        <v>0</v>
      </c>
      <c r="E36" s="1">
        <v>266.27241689668102</v>
      </c>
      <c r="F36" s="1">
        <v>57.771661741324401</v>
      </c>
      <c r="G36" s="1">
        <v>0.48059970945402702</v>
      </c>
      <c r="H36" s="1">
        <v>87.714680597436995</v>
      </c>
      <c r="I36" s="1">
        <v>27.6971985530955</v>
      </c>
      <c r="J36" s="1">
        <v>184.60417557659699</v>
      </c>
      <c r="K36" s="1">
        <v>13.0880999264458</v>
      </c>
      <c r="L36" s="1">
        <v>112.11074863823799</v>
      </c>
      <c r="M36" s="1">
        <v>16.130097326853502</v>
      </c>
      <c r="N36" s="1">
        <v>179.59051319444399</v>
      </c>
      <c r="O36" s="1">
        <v>7.4998380353263299</v>
      </c>
      <c r="P36" s="3">
        <v>222.81157959136601</v>
      </c>
      <c r="Q36" s="3">
        <v>53.933462623616698</v>
      </c>
      <c r="R36" s="3">
        <v>0.59278880048342997</v>
      </c>
      <c r="S36" s="3">
        <v>97.894373533022204</v>
      </c>
      <c r="T36" s="3">
        <v>29.760571744795101</v>
      </c>
      <c r="U36" s="3">
        <v>168.406866774234</v>
      </c>
      <c r="V36" s="3">
        <v>32.758620594972001</v>
      </c>
      <c r="W36" s="3">
        <v>115.66274987710899</v>
      </c>
      <c r="X36" s="3">
        <v>8.8954084147464805</v>
      </c>
      <c r="Y36" s="3">
        <v>156.79615962541999</v>
      </c>
      <c r="Z36" s="3">
        <v>2.6390010836886599</v>
      </c>
      <c r="AA36" s="5">
        <v>247.00809703327499</v>
      </c>
      <c r="AB36" s="5">
        <v>72.123141767292196</v>
      </c>
      <c r="AC36" s="5">
        <v>0.43961123039352201</v>
      </c>
      <c r="AD36" s="5">
        <v>82.086377910390993</v>
      </c>
      <c r="AE36" s="5">
        <v>10.3356935690091</v>
      </c>
      <c r="AF36" s="5">
        <v>143.124862806572</v>
      </c>
      <c r="AG36" s="5">
        <v>14.8416187324666</v>
      </c>
      <c r="AH36" s="5">
        <v>68.329743853401993</v>
      </c>
      <c r="AI36" s="5">
        <v>40.448066763795403</v>
      </c>
      <c r="AJ36" s="5">
        <v>157.34302019566701</v>
      </c>
      <c r="AK36" s="5">
        <v>41.727377052791503</v>
      </c>
      <c r="AL36" s="4">
        <v>195.00256408570601</v>
      </c>
      <c r="AM36" s="4">
        <v>76.619505338571898</v>
      </c>
      <c r="AN36" s="4">
        <v>0.38150213012150502</v>
      </c>
      <c r="AO36" s="4">
        <v>56.132595237001098</v>
      </c>
      <c r="AP36" s="4">
        <v>25.7124824153403</v>
      </c>
      <c r="AQ36" s="4">
        <v>108.12678335210801</v>
      </c>
      <c r="AR36" s="4">
        <v>24.445832404054102</v>
      </c>
      <c r="AS36" s="4">
        <v>46.219905067703301</v>
      </c>
      <c r="AT36" s="4">
        <v>42.763540259577702</v>
      </c>
      <c r="AU36" s="4">
        <v>116.208728363388</v>
      </c>
      <c r="AV36" s="4">
        <v>40.404596918720799</v>
      </c>
    </row>
    <row r="37" spans="1:48" x14ac:dyDescent="0.25">
      <c r="A37" s="1" t="s">
        <v>87</v>
      </c>
      <c r="B37" s="1" t="s">
        <v>88</v>
      </c>
      <c r="C37" s="1">
        <v>1</v>
      </c>
      <c r="D37" s="1" t="s">
        <v>337</v>
      </c>
      <c r="E37" s="1">
        <v>230.48861143232199</v>
      </c>
      <c r="F37" s="1">
        <v>76.988619479841006</v>
      </c>
      <c r="G37" s="1">
        <v>0.47830588235294103</v>
      </c>
      <c r="H37" s="1">
        <v>60.7839142807874</v>
      </c>
      <c r="I37" s="1">
        <v>56.16329552925</v>
      </c>
      <c r="J37" s="1">
        <v>156.10315744630401</v>
      </c>
      <c r="K37" s="1">
        <v>57.9638183291449</v>
      </c>
      <c r="L37" s="1">
        <v>76.619837701549301</v>
      </c>
      <c r="M37" s="1">
        <v>7.0285468333244596</v>
      </c>
      <c r="N37" s="1">
        <v>139.07411650754</v>
      </c>
      <c r="O37" s="1">
        <v>11.974561271589801</v>
      </c>
      <c r="P37" s="3">
        <v>199.49185447030101</v>
      </c>
      <c r="Q37" s="3">
        <v>61.601512666420497</v>
      </c>
      <c r="R37" s="3">
        <v>0.53931200844284399</v>
      </c>
      <c r="S37" s="3">
        <v>78.549573072080705</v>
      </c>
      <c r="T37" s="3">
        <v>33.570292971520701</v>
      </c>
      <c r="U37" s="3">
        <v>149.07876854905501</v>
      </c>
      <c r="V37" s="3">
        <v>38.633156328432101</v>
      </c>
      <c r="W37" s="3">
        <v>92.264418759715099</v>
      </c>
      <c r="X37" s="3">
        <v>0.52633727967891197</v>
      </c>
      <c r="Y37" s="3">
        <v>140.06085649055601</v>
      </c>
      <c r="Z37" s="3">
        <v>10.195905017779999</v>
      </c>
      <c r="AA37" s="5">
        <v>212.150889698817</v>
      </c>
      <c r="AB37" s="5">
        <v>60.711505939405697</v>
      </c>
      <c r="AC37" s="5">
        <v>0.58354070387486601</v>
      </c>
      <c r="AD37" s="5">
        <v>70.892938612473699</v>
      </c>
      <c r="AE37" s="5">
        <v>30.695134058805099</v>
      </c>
      <c r="AF37" s="5">
        <v>162.71437771958699</v>
      </c>
      <c r="AG37" s="5">
        <v>37.162229256698303</v>
      </c>
      <c r="AH37" s="5">
        <v>88.088247126988705</v>
      </c>
      <c r="AI37" s="5">
        <v>0.67876217820453599</v>
      </c>
      <c r="AJ37" s="5">
        <v>151.081148165359</v>
      </c>
      <c r="AK37" s="5">
        <v>0.69761668315466197</v>
      </c>
      <c r="AL37" s="4">
        <v>220.081802973348</v>
      </c>
      <c r="AM37" s="4">
        <v>72.727503063659697</v>
      </c>
      <c r="AN37" s="4">
        <v>0.45007845404245</v>
      </c>
      <c r="AO37" s="4">
        <v>57.051513711566002</v>
      </c>
      <c r="AP37" s="4">
        <v>35.568592651651102</v>
      </c>
      <c r="AQ37" s="4">
        <v>123.944822477228</v>
      </c>
      <c r="AR37" s="4">
        <v>40.394071113078503</v>
      </c>
      <c r="AS37" s="4">
        <v>62.295018555714996</v>
      </c>
      <c r="AT37" s="4">
        <v>26.7082508439455</v>
      </c>
      <c r="AU37" s="4">
        <v>116.32947228763101</v>
      </c>
      <c r="AV37" s="4">
        <v>26.181174100512699</v>
      </c>
    </row>
    <row r="38" spans="1:48" x14ac:dyDescent="0.25">
      <c r="A38" s="1" t="s">
        <v>89</v>
      </c>
      <c r="B38" s="1" t="s">
        <v>90</v>
      </c>
      <c r="C38" s="1">
        <v>1</v>
      </c>
      <c r="D38" s="1" t="s">
        <v>681</v>
      </c>
      <c r="E38" s="1">
        <v>271.59712811441801</v>
      </c>
      <c r="F38" s="1">
        <v>74.595781408501594</v>
      </c>
      <c r="G38" s="1">
        <v>0.57954314376736904</v>
      </c>
      <c r="H38" s="1">
        <v>108.370070789557</v>
      </c>
      <c r="I38" s="1">
        <v>43.277335373915498</v>
      </c>
      <c r="J38" s="1">
        <v>214.79976760071901</v>
      </c>
      <c r="K38" s="1">
        <v>40.324432279659902</v>
      </c>
      <c r="L38" s="1">
        <v>129.913008451015</v>
      </c>
      <c r="M38" s="1">
        <v>5.6222980360701804</v>
      </c>
      <c r="N38" s="1">
        <v>195.035199259118</v>
      </c>
      <c r="O38" s="1">
        <v>5.9389435050302604</v>
      </c>
      <c r="P38" s="3">
        <v>216.74870241826099</v>
      </c>
      <c r="Q38" s="3">
        <v>59.958836454400199</v>
      </c>
      <c r="R38" s="3">
        <v>0.59731800766284004</v>
      </c>
      <c r="S38" s="3">
        <v>90.519573040577001</v>
      </c>
      <c r="T38" s="3">
        <v>33.633419340764597</v>
      </c>
      <c r="U38" s="3">
        <v>158.28468460122701</v>
      </c>
      <c r="V38" s="3">
        <v>27.2389173920267</v>
      </c>
      <c r="W38" s="3">
        <v>101.149394461855</v>
      </c>
      <c r="X38" s="3">
        <v>2.4083189157584499</v>
      </c>
      <c r="Y38" s="3">
        <v>155.46113828620099</v>
      </c>
      <c r="Z38" s="3">
        <v>12.955094857183401</v>
      </c>
      <c r="AA38" s="5">
        <v>269.072480941474</v>
      </c>
      <c r="AB38" s="5">
        <v>75.682209970886404</v>
      </c>
      <c r="AC38" s="5">
        <v>0.51585635359116</v>
      </c>
      <c r="AD38" s="5">
        <v>75.221367600213199</v>
      </c>
      <c r="AE38" s="5">
        <v>56.936331602532903</v>
      </c>
      <c r="AF38" s="5">
        <v>194.34168747778401</v>
      </c>
      <c r="AG38" s="5">
        <v>38.487770892678199</v>
      </c>
      <c r="AH38" s="5">
        <v>89.269626964284598</v>
      </c>
      <c r="AI38" s="5">
        <v>0.966282390121316</v>
      </c>
      <c r="AJ38" s="5">
        <v>168.385855890833</v>
      </c>
      <c r="AK38" s="5">
        <v>8.0127108965444496</v>
      </c>
      <c r="AL38" s="4">
        <v>226.97356674291299</v>
      </c>
      <c r="AM38" s="4">
        <v>67.373484143731901</v>
      </c>
      <c r="AN38" s="4">
        <v>0.432595065706465</v>
      </c>
      <c r="AO38" s="4">
        <v>57.0595077913597</v>
      </c>
      <c r="AP38" s="4">
        <v>34.426916367978102</v>
      </c>
      <c r="AQ38" s="4">
        <v>139.42592723074401</v>
      </c>
      <c r="AR38" s="4">
        <v>45.093356670879899</v>
      </c>
      <c r="AS38" s="4">
        <v>70.602935090459297</v>
      </c>
      <c r="AT38" s="4">
        <v>7.5647575382414098</v>
      </c>
      <c r="AU38" s="4">
        <v>125.737108552051</v>
      </c>
      <c r="AV38" s="4">
        <v>8.6706131830280206</v>
      </c>
    </row>
    <row r="39" spans="1:48" x14ac:dyDescent="0.25">
      <c r="A39" s="1" t="s">
        <v>92</v>
      </c>
      <c r="B39" s="1" t="s">
        <v>93</v>
      </c>
      <c r="C39" s="1">
        <v>0</v>
      </c>
      <c r="E39" s="1">
        <v>225.88713996153001</v>
      </c>
      <c r="F39" s="1">
        <v>67.423050301109399</v>
      </c>
      <c r="G39" s="1">
        <v>0.45791278784909301</v>
      </c>
      <c r="H39" s="1">
        <v>53.123874170276601</v>
      </c>
      <c r="I39" s="1">
        <v>34.840407476673001</v>
      </c>
      <c r="J39" s="1">
        <v>143.301650574321</v>
      </c>
      <c r="K39" s="1">
        <v>36.832552758058398</v>
      </c>
      <c r="L39" s="1">
        <v>67.002486297261299</v>
      </c>
      <c r="M39" s="1">
        <v>2.9439480269361602</v>
      </c>
      <c r="N39" s="1">
        <v>129.113149181343</v>
      </c>
      <c r="O39" s="1">
        <v>4.4491244617606602</v>
      </c>
      <c r="P39" s="3">
        <v>205.156038175823</v>
      </c>
      <c r="Q39" s="3">
        <v>92.042136160851399</v>
      </c>
      <c r="R39" s="3">
        <v>0.62151631067499602</v>
      </c>
      <c r="S39" s="3">
        <v>62.001587245990102</v>
      </c>
      <c r="T39" s="3">
        <v>52.457632228093097</v>
      </c>
      <c r="U39" s="3">
        <v>164.33832657221299</v>
      </c>
      <c r="V39" s="3">
        <v>71.462678507347505</v>
      </c>
      <c r="W39" s="3">
        <v>74.007083266971406</v>
      </c>
      <c r="X39" s="3">
        <v>26.906349182222101</v>
      </c>
      <c r="Y39" s="3">
        <v>140.69778426536899</v>
      </c>
      <c r="Z39" s="3">
        <v>10.4944510487906</v>
      </c>
      <c r="AA39" s="5">
        <v>220.47675614449699</v>
      </c>
      <c r="AB39" s="5">
        <v>66.832441921192398</v>
      </c>
      <c r="AC39" s="5">
        <v>0.55842419255297204</v>
      </c>
      <c r="AD39" s="5">
        <v>83.528079431332102</v>
      </c>
      <c r="AE39" s="5">
        <v>38.380463083619198</v>
      </c>
      <c r="AF39" s="5">
        <v>159.468057380875</v>
      </c>
      <c r="AG39" s="5">
        <v>39.836398873012001</v>
      </c>
      <c r="AH39" s="5">
        <v>100.09218380162</v>
      </c>
      <c r="AI39" s="5">
        <v>2.748589060349</v>
      </c>
      <c r="AJ39" s="5">
        <v>154.224874288856</v>
      </c>
      <c r="AK39" s="5">
        <v>12.477505783861501</v>
      </c>
      <c r="AL39" s="4">
        <v>227.56317804073601</v>
      </c>
      <c r="AM39" s="4">
        <v>63.639469815312303</v>
      </c>
      <c r="AN39" s="4">
        <v>0.59262334652891702</v>
      </c>
      <c r="AO39" s="4">
        <v>63.375806772298802</v>
      </c>
      <c r="AP39" s="4">
        <v>39.5538508360465</v>
      </c>
      <c r="AQ39" s="4">
        <v>168.102767457185</v>
      </c>
      <c r="AR39" s="4">
        <v>32.900753384010699</v>
      </c>
      <c r="AS39" s="4">
        <v>88.204076656052095</v>
      </c>
      <c r="AT39" s="4">
        <v>0.202141666310203</v>
      </c>
      <c r="AU39" s="4">
        <v>155.31950425508899</v>
      </c>
      <c r="AV39" s="4">
        <v>0.92282065054658002</v>
      </c>
    </row>
    <row r="40" spans="1:48" x14ac:dyDescent="0.25">
      <c r="A40" s="1" t="s">
        <v>94</v>
      </c>
      <c r="B40" s="1" t="s">
        <v>95</v>
      </c>
      <c r="C40" s="1">
        <v>0</v>
      </c>
      <c r="E40" s="1">
        <v>203.08865059377399</v>
      </c>
      <c r="F40" s="1">
        <v>78.157986443810699</v>
      </c>
      <c r="G40" s="1">
        <v>0.52064492665777595</v>
      </c>
      <c r="H40" s="1">
        <v>65.114421516597503</v>
      </c>
      <c r="I40" s="1">
        <v>30.9372285532957</v>
      </c>
      <c r="J40" s="1">
        <v>133.08473871374699</v>
      </c>
      <c r="K40" s="1">
        <v>32.946203445822299</v>
      </c>
      <c r="L40" s="1">
        <v>82.786507029533794</v>
      </c>
      <c r="M40" s="1">
        <v>8.44951204797953</v>
      </c>
      <c r="N40" s="1">
        <v>119.858987337947</v>
      </c>
      <c r="O40" s="1">
        <v>6.5439402749212103</v>
      </c>
      <c r="P40" s="3">
        <v>205.341179503771</v>
      </c>
      <c r="Q40" s="3">
        <v>72.9030583937259</v>
      </c>
      <c r="R40" s="3">
        <v>0.41337602276769903</v>
      </c>
      <c r="S40" s="3">
        <v>49.9802330190251</v>
      </c>
      <c r="T40" s="3">
        <v>49.264351283295298</v>
      </c>
      <c r="U40" s="3">
        <v>129.647643323832</v>
      </c>
      <c r="V40" s="3">
        <v>44.457716771965501</v>
      </c>
      <c r="W40" s="3">
        <v>68.1986927017862</v>
      </c>
      <c r="X40" s="3">
        <v>6.0776898380340603</v>
      </c>
      <c r="Y40" s="3">
        <v>111.67755077387601</v>
      </c>
      <c r="Z40" s="3">
        <v>13.1196285446023</v>
      </c>
      <c r="AA40" s="5">
        <v>220.311143612845</v>
      </c>
      <c r="AB40" s="5">
        <v>56.020770432242202</v>
      </c>
      <c r="AC40" s="5">
        <v>0.57030718833055205</v>
      </c>
      <c r="AD40" s="5">
        <v>83.745196441003898</v>
      </c>
      <c r="AE40" s="5">
        <v>25.273347088537101</v>
      </c>
      <c r="AF40" s="5">
        <v>155.20776407066001</v>
      </c>
      <c r="AG40" s="5">
        <v>34.110848306457598</v>
      </c>
      <c r="AH40" s="5">
        <v>98.152093649879006</v>
      </c>
      <c r="AI40" s="5">
        <v>14.393280103762701</v>
      </c>
      <c r="AJ40" s="5">
        <v>142.35321684459399</v>
      </c>
      <c r="AK40" s="5">
        <v>4.53449600241533</v>
      </c>
      <c r="AL40" s="4">
        <v>218.43534512527901</v>
      </c>
      <c r="AM40" s="4">
        <v>52.171043992280801</v>
      </c>
      <c r="AN40" s="4">
        <v>0.553129060653057</v>
      </c>
      <c r="AO40" s="4">
        <v>88.227479801617704</v>
      </c>
      <c r="AP40" s="4">
        <v>29.290131577975799</v>
      </c>
      <c r="AQ40" s="4">
        <v>161.66339737621999</v>
      </c>
      <c r="AR40" s="4">
        <v>29.697574796237699</v>
      </c>
      <c r="AS40" s="4">
        <v>107.056850101745</v>
      </c>
      <c r="AT40" s="4">
        <v>11.8250093569727</v>
      </c>
      <c r="AU40" s="4">
        <v>149.77429582761101</v>
      </c>
      <c r="AV40" s="4">
        <v>6.9036446420111801</v>
      </c>
    </row>
    <row r="41" spans="1:48" x14ac:dyDescent="0.25">
      <c r="A41" s="1" t="s">
        <v>97</v>
      </c>
      <c r="B41" s="1" t="s">
        <v>98</v>
      </c>
      <c r="C41" s="1">
        <v>0</v>
      </c>
      <c r="E41" s="1">
        <v>204.08821622033901</v>
      </c>
      <c r="F41" s="1">
        <v>72.909647972693904</v>
      </c>
      <c r="G41" s="1">
        <v>0.47968885047536702</v>
      </c>
      <c r="H41" s="1">
        <v>51.007354529283802</v>
      </c>
      <c r="I41" s="1">
        <v>34.514486580621998</v>
      </c>
      <c r="J41" s="1">
        <v>135.970613658753</v>
      </c>
      <c r="K41" s="1">
        <v>37.013405966782898</v>
      </c>
      <c r="L41" s="1">
        <v>58.415915532960803</v>
      </c>
      <c r="M41" s="1">
        <v>20.726331379334301</v>
      </c>
      <c r="N41" s="1">
        <v>128.385658345465</v>
      </c>
      <c r="O41" s="1">
        <v>22.784264991466799</v>
      </c>
      <c r="P41" s="3">
        <v>238.42189496772301</v>
      </c>
      <c r="Q41" s="3">
        <v>79.334156800325104</v>
      </c>
      <c r="R41" s="3">
        <v>0.533116369073796</v>
      </c>
      <c r="S41" s="3">
        <v>81.016049312983199</v>
      </c>
      <c r="T41" s="3">
        <v>50.133818463351098</v>
      </c>
      <c r="U41" s="3">
        <v>188.23774555636101</v>
      </c>
      <c r="V41" s="3">
        <v>44.794543728652997</v>
      </c>
      <c r="W41" s="3">
        <v>105.355256921351</v>
      </c>
      <c r="X41" s="3">
        <v>2.5039646634836901</v>
      </c>
      <c r="Y41" s="3">
        <v>161.13033580745901</v>
      </c>
      <c r="Z41" s="3">
        <v>7.6167501321380104</v>
      </c>
      <c r="AA41" s="5">
        <v>220.311143612845</v>
      </c>
      <c r="AB41" s="5">
        <v>72.456616302858805</v>
      </c>
      <c r="AC41" s="5">
        <v>0.62605847085728406</v>
      </c>
      <c r="AD41" s="5">
        <v>93.154616073643496</v>
      </c>
      <c r="AE41" s="5">
        <v>40.388333763254799</v>
      </c>
      <c r="AF41" s="5">
        <v>172.77382966560199</v>
      </c>
      <c r="AG41" s="5">
        <v>39.053857462243698</v>
      </c>
      <c r="AH41" s="5">
        <v>108.56917906083299</v>
      </c>
      <c r="AI41" s="5">
        <v>9.88601831157216</v>
      </c>
      <c r="AJ41" s="5">
        <v>162.02993373195201</v>
      </c>
      <c r="AK41" s="5">
        <v>17.756705066515298</v>
      </c>
      <c r="AL41" s="4">
        <v>255.282196794057</v>
      </c>
      <c r="AM41" s="4">
        <v>73.048572263124896</v>
      </c>
      <c r="AN41" s="4">
        <v>0.41398517700133403</v>
      </c>
      <c r="AO41" s="4">
        <v>60.192211572027603</v>
      </c>
      <c r="AP41" s="4">
        <v>39.873520863703803</v>
      </c>
      <c r="AQ41" s="4">
        <v>137.10709340313301</v>
      </c>
      <c r="AR41" s="4">
        <v>43.493044714579298</v>
      </c>
      <c r="AS41" s="4">
        <v>70.075391957048694</v>
      </c>
      <c r="AT41" s="4">
        <v>21.317585277559299</v>
      </c>
      <c r="AU41" s="4">
        <v>130.19709332418901</v>
      </c>
      <c r="AV41" s="4">
        <v>20.142415196106199</v>
      </c>
    </row>
    <row r="42" spans="1:48" x14ac:dyDescent="0.25">
      <c r="A42" s="1" t="s">
        <v>99</v>
      </c>
      <c r="B42" s="1" t="s">
        <v>100</v>
      </c>
      <c r="C42" s="1">
        <v>0</v>
      </c>
      <c r="E42" s="1">
        <v>263.38754716197099</v>
      </c>
      <c r="F42" s="1">
        <v>73.788606217014106</v>
      </c>
      <c r="G42" s="1">
        <v>0.57036599253311804</v>
      </c>
      <c r="H42" s="1">
        <v>105.350462840736</v>
      </c>
      <c r="I42" s="1">
        <v>41.015606532668002</v>
      </c>
      <c r="J42" s="1">
        <v>188.35362770393999</v>
      </c>
      <c r="K42" s="1">
        <v>35.495224055717202</v>
      </c>
      <c r="L42" s="1">
        <v>132.56511318102699</v>
      </c>
      <c r="M42" s="1">
        <v>8.4552213041055104</v>
      </c>
      <c r="N42" s="1">
        <v>179.08211875709401</v>
      </c>
      <c r="O42" s="1">
        <v>8.4020676901596296</v>
      </c>
      <c r="P42" s="3">
        <v>237.00843866833</v>
      </c>
      <c r="Q42" s="3">
        <v>47.1628776713831</v>
      </c>
      <c r="R42" s="3">
        <v>0.580599220265959</v>
      </c>
      <c r="S42" s="3">
        <v>112.105712983412</v>
      </c>
      <c r="T42" s="3">
        <v>12.054423108529299</v>
      </c>
      <c r="U42" s="3">
        <v>152.036780641495</v>
      </c>
      <c r="V42" s="3">
        <v>3.7171672238762299</v>
      </c>
      <c r="W42" s="3">
        <v>96.853091514271497</v>
      </c>
      <c r="X42" s="3">
        <v>17.8179309721104</v>
      </c>
      <c r="Y42" s="3">
        <v>160.80862020838799</v>
      </c>
      <c r="Z42" s="3">
        <v>23.3578181059918</v>
      </c>
      <c r="AA42" s="5">
        <v>246.05080776132399</v>
      </c>
      <c r="AB42" s="5">
        <v>82.361038292780506</v>
      </c>
      <c r="AC42" s="5">
        <v>0.46880626352389199</v>
      </c>
      <c r="AD42" s="5">
        <v>69.172705242690597</v>
      </c>
      <c r="AE42" s="5">
        <v>41.414210718156099</v>
      </c>
      <c r="AF42" s="5">
        <v>158.17464837486901</v>
      </c>
      <c r="AG42" s="5">
        <v>42.222986766528301</v>
      </c>
      <c r="AH42" s="5">
        <v>77.618115436245901</v>
      </c>
      <c r="AI42" s="5">
        <v>19.5813216133539</v>
      </c>
      <c r="AJ42" s="5">
        <v>144.58395940121699</v>
      </c>
      <c r="AK42" s="5">
        <v>21.942622538500899</v>
      </c>
      <c r="AL42" s="4">
        <v>217.74526401278999</v>
      </c>
      <c r="AM42" s="4">
        <v>66.150692486032099</v>
      </c>
      <c r="AN42" s="4">
        <v>0.440237909434121</v>
      </c>
      <c r="AO42" s="4">
        <v>48.014821573275803</v>
      </c>
      <c r="AP42" s="4">
        <v>38.099565736192801</v>
      </c>
      <c r="AQ42" s="4">
        <v>130.978738524134</v>
      </c>
      <c r="AR42" s="4">
        <v>41.971062109819997</v>
      </c>
      <c r="AS42" s="4">
        <v>63.363031396124903</v>
      </c>
      <c r="AT42" s="4">
        <v>1.76812111962804</v>
      </c>
      <c r="AU42" s="4">
        <v>114.188476671251</v>
      </c>
      <c r="AV42" s="4">
        <v>2.4478144331473901</v>
      </c>
    </row>
    <row r="43" spans="1:48" x14ac:dyDescent="0.25">
      <c r="A43" s="1" t="s">
        <v>101</v>
      </c>
      <c r="B43" s="1" t="s">
        <v>102</v>
      </c>
      <c r="C43" s="1">
        <v>0</v>
      </c>
      <c r="E43" s="1">
        <v>193.25889371514</v>
      </c>
      <c r="F43" s="1">
        <v>60.514679429129799</v>
      </c>
      <c r="G43" s="1">
        <v>0.45663873196069499</v>
      </c>
      <c r="H43" s="1">
        <v>52.4322570889587</v>
      </c>
      <c r="I43" s="1">
        <v>26.322203869686401</v>
      </c>
      <c r="J43" s="1">
        <v>131.58514731789401</v>
      </c>
      <c r="K43" s="1">
        <v>27.227724938527601</v>
      </c>
      <c r="L43" s="1">
        <v>67.013733500355698</v>
      </c>
      <c r="M43" s="1">
        <v>1.4695313345765499</v>
      </c>
      <c r="N43" s="1">
        <v>117.050240561466</v>
      </c>
      <c r="O43" s="1">
        <v>2.0594136308502402</v>
      </c>
      <c r="P43" s="3">
        <v>232.2154172315</v>
      </c>
      <c r="Q43" s="3">
        <v>61.236244214671402</v>
      </c>
      <c r="R43" s="3">
        <v>0.61794377271715295</v>
      </c>
      <c r="S43" s="3">
        <v>92.879276738538906</v>
      </c>
      <c r="T43" s="3">
        <v>28.0257016419888</v>
      </c>
      <c r="U43" s="3">
        <v>168.42120332178499</v>
      </c>
      <c r="V43" s="3">
        <v>40.290175870074897</v>
      </c>
      <c r="W43" s="3">
        <v>105.81554098754501</v>
      </c>
      <c r="X43" s="3">
        <v>6.5628717428382002</v>
      </c>
      <c r="Y43" s="3">
        <v>153.64182286153499</v>
      </c>
      <c r="Z43" s="3">
        <v>11.627134977469201</v>
      </c>
      <c r="AA43" s="5">
        <v>222.18235753542601</v>
      </c>
      <c r="AB43" s="5">
        <v>57.493313788261602</v>
      </c>
      <c r="AC43" s="5">
        <v>0.50598602248556601</v>
      </c>
      <c r="AD43" s="5">
        <v>81.352093840835195</v>
      </c>
      <c r="AE43" s="5">
        <v>31.730692203479201</v>
      </c>
      <c r="AF43" s="5">
        <v>158.68046586182399</v>
      </c>
      <c r="AG43" s="5">
        <v>13.5834367475319</v>
      </c>
      <c r="AH43" s="5">
        <v>93.004684211729895</v>
      </c>
      <c r="AI43" s="5">
        <v>1.7688173100662901</v>
      </c>
      <c r="AJ43" s="5">
        <v>150.997587621918</v>
      </c>
      <c r="AK43" s="5">
        <v>3.1190595314909402</v>
      </c>
      <c r="AL43" s="4">
        <v>236.68544526438399</v>
      </c>
      <c r="AM43" s="4">
        <v>75.002499541830602</v>
      </c>
      <c r="AN43" s="4">
        <v>0.45637272402713303</v>
      </c>
      <c r="AO43" s="4">
        <v>70.912683208094194</v>
      </c>
      <c r="AP43" s="4">
        <v>48.748244688691003</v>
      </c>
      <c r="AQ43" s="4">
        <v>148.83889442652099</v>
      </c>
      <c r="AR43" s="4">
        <v>44.810528962407403</v>
      </c>
      <c r="AS43" s="4">
        <v>88.573253740138497</v>
      </c>
      <c r="AT43" s="4">
        <v>17.314119148401399</v>
      </c>
      <c r="AU43" s="4">
        <v>133.527433276251</v>
      </c>
      <c r="AV43" s="4">
        <v>1.8505573906783299</v>
      </c>
    </row>
    <row r="44" spans="1:48" x14ac:dyDescent="0.25">
      <c r="A44" s="1" t="s">
        <v>104</v>
      </c>
      <c r="B44" s="1" t="s">
        <v>105</v>
      </c>
      <c r="C44" s="1">
        <v>0</v>
      </c>
      <c r="E44" s="1">
        <v>210.447143007454</v>
      </c>
      <c r="F44" s="1">
        <v>59.834502003925799</v>
      </c>
      <c r="G44" s="1">
        <v>0.49566473988439202</v>
      </c>
      <c r="H44" s="1">
        <v>63.635931610274298</v>
      </c>
      <c r="I44" s="1">
        <v>25.621635546789001</v>
      </c>
      <c r="J44" s="1">
        <v>138.98026640810201</v>
      </c>
      <c r="K44" s="1">
        <v>22.124320308948398</v>
      </c>
      <c r="L44" s="1">
        <v>73.139505626145606</v>
      </c>
      <c r="M44" s="1">
        <v>1.90071480317426</v>
      </c>
      <c r="N44" s="1">
        <v>121.87383317953299</v>
      </c>
      <c r="O44" s="1">
        <v>3.5733438299676101</v>
      </c>
      <c r="P44" s="3">
        <v>208.02163349036499</v>
      </c>
      <c r="Q44" s="3">
        <v>76.592995318142798</v>
      </c>
      <c r="R44" s="3">
        <v>0.471656691239349</v>
      </c>
      <c r="S44" s="3">
        <v>51.787882919871898</v>
      </c>
      <c r="T44" s="3">
        <v>54.2587797750504</v>
      </c>
      <c r="U44" s="3">
        <v>144.864740721283</v>
      </c>
      <c r="V44" s="3">
        <v>58.916949138213603</v>
      </c>
      <c r="W44" s="3">
        <v>72.093463301714806</v>
      </c>
      <c r="X44" s="3">
        <v>5.9609184833048996</v>
      </c>
      <c r="Y44" s="3">
        <v>126.174376960732</v>
      </c>
      <c r="Z44" s="3">
        <v>11.181529348521901</v>
      </c>
      <c r="AA44" s="5">
        <v>207.29206448873001</v>
      </c>
      <c r="AB44" s="5">
        <v>58.091948814831099</v>
      </c>
      <c r="AC44" s="5">
        <v>0.63728182452874105</v>
      </c>
      <c r="AD44" s="5">
        <v>89.077215982881199</v>
      </c>
      <c r="AE44" s="5">
        <v>19.754735957210801</v>
      </c>
      <c r="AF44" s="5">
        <v>161.76210161591999</v>
      </c>
      <c r="AG44" s="5">
        <v>27.622861560681098</v>
      </c>
      <c r="AH44" s="5">
        <v>105.43577755330899</v>
      </c>
      <c r="AI44" s="5">
        <v>5.4126529289354304</v>
      </c>
      <c r="AJ44" s="5">
        <v>154.728547275111</v>
      </c>
      <c r="AK44" s="5">
        <v>9.2237008913766001</v>
      </c>
      <c r="AL44" s="4">
        <v>249</v>
      </c>
      <c r="AM44" s="4">
        <v>58</v>
      </c>
      <c r="AN44" s="4">
        <v>0.53815261044176699</v>
      </c>
      <c r="AO44" s="4">
        <v>94</v>
      </c>
      <c r="AP44" s="4">
        <v>24</v>
      </c>
      <c r="AQ44" s="4">
        <v>171</v>
      </c>
      <c r="AR44" s="4">
        <v>31</v>
      </c>
      <c r="AS44" s="4">
        <v>109</v>
      </c>
      <c r="AT44" s="4">
        <v>5</v>
      </c>
      <c r="AU44" s="4">
        <v>158</v>
      </c>
      <c r="AV44" s="4">
        <v>0</v>
      </c>
    </row>
    <row r="45" spans="1:48" x14ac:dyDescent="0.25">
      <c r="A45" s="1" t="s">
        <v>106</v>
      </c>
      <c r="B45" s="1" t="s">
        <v>107</v>
      </c>
      <c r="C45" s="1">
        <v>0</v>
      </c>
      <c r="E45" s="1">
        <v>240.53274205396599</v>
      </c>
      <c r="F45" s="1">
        <v>70.842746207819204</v>
      </c>
      <c r="G45" s="1">
        <v>0.60536504424778703</v>
      </c>
      <c r="H45" s="1">
        <v>76.031229028673593</v>
      </c>
      <c r="I45" s="1">
        <v>32.128682082982799</v>
      </c>
      <c r="J45" s="1">
        <v>183.259873992997</v>
      </c>
      <c r="K45" s="1">
        <v>47.295016482403199</v>
      </c>
      <c r="L45" s="1">
        <v>109.756367364227</v>
      </c>
      <c r="M45" s="1">
        <v>7.7162052207577698</v>
      </c>
      <c r="N45" s="1">
        <v>168.02702058305201</v>
      </c>
      <c r="O45" s="1">
        <v>5.1884828208543601</v>
      </c>
      <c r="P45" s="3">
        <v>208.90428430264399</v>
      </c>
      <c r="Q45" s="3">
        <v>70.999022588318695</v>
      </c>
      <c r="R45" s="3">
        <v>0.47404963222657598</v>
      </c>
      <c r="S45" s="3">
        <v>59.711556618573702</v>
      </c>
      <c r="T45" s="3">
        <v>35.7005603063431</v>
      </c>
      <c r="U45" s="3">
        <v>139.87266990498</v>
      </c>
      <c r="V45" s="3">
        <v>39.046590294829798</v>
      </c>
      <c r="W45" s="3">
        <v>81.467931865601201</v>
      </c>
      <c r="X45" s="3">
        <v>6.7064206207008201</v>
      </c>
      <c r="Y45" s="3">
        <v>123.87491279264501</v>
      </c>
      <c r="Z45" s="3">
        <v>4.7964550049551899</v>
      </c>
      <c r="AA45" s="5">
        <v>263.48624252510803</v>
      </c>
      <c r="AB45" s="5">
        <v>60.466155072524501</v>
      </c>
      <c r="AC45" s="5">
        <v>0.52216060496939098</v>
      </c>
      <c r="AD45" s="5">
        <v>87.074754947836496</v>
      </c>
      <c r="AE45" s="5">
        <v>34.350939590849798</v>
      </c>
      <c r="AF45" s="5">
        <v>187.25455844359001</v>
      </c>
      <c r="AG45" s="5">
        <v>34.434435411311497</v>
      </c>
      <c r="AH45" s="5">
        <v>103.052818772549</v>
      </c>
      <c r="AI45" s="5">
        <v>2.2619776815983301</v>
      </c>
      <c r="AJ45" s="5">
        <v>174.225415187001</v>
      </c>
      <c r="AK45" s="5">
        <v>1.5826253242055399</v>
      </c>
      <c r="AL45" s="4">
        <v>206.28620894281801</v>
      </c>
      <c r="AM45" s="4">
        <v>58.443073154453501</v>
      </c>
      <c r="AN45" s="4">
        <v>0.61211636978897399</v>
      </c>
      <c r="AO45" s="4">
        <v>84.450628518889701</v>
      </c>
      <c r="AP45" s="4">
        <v>27.5878839849033</v>
      </c>
      <c r="AQ45" s="4">
        <v>149.71432243713801</v>
      </c>
      <c r="AR45" s="4">
        <v>28.8725069432585</v>
      </c>
      <c r="AS45" s="4">
        <v>101.708204865095</v>
      </c>
      <c r="AT45" s="4">
        <v>0.66412583130060798</v>
      </c>
      <c r="AU45" s="4">
        <v>141.12431533447599</v>
      </c>
      <c r="AV45" s="4">
        <v>6.7769920595492703</v>
      </c>
    </row>
    <row r="46" spans="1:48" x14ac:dyDescent="0.25">
      <c r="A46" s="1" t="s">
        <v>108</v>
      </c>
      <c r="B46" s="1" t="s">
        <v>109</v>
      </c>
      <c r="C46" s="1">
        <v>1</v>
      </c>
      <c r="D46" s="1" t="s">
        <v>96</v>
      </c>
      <c r="E46" s="1">
        <v>216.122650363167</v>
      </c>
      <c r="F46" s="1">
        <v>53.409487532211003</v>
      </c>
      <c r="G46" s="1">
        <v>0.55145689267592901</v>
      </c>
      <c r="H46" s="1">
        <v>83.924567691175895</v>
      </c>
      <c r="I46" s="1">
        <v>24.671176255890899</v>
      </c>
      <c r="J46" s="1">
        <v>164.22156558028499</v>
      </c>
      <c r="K46" s="1">
        <v>25.851061842022201</v>
      </c>
      <c r="L46" s="1">
        <v>102.613029975036</v>
      </c>
      <c r="M46" s="1">
        <v>10.6097162705847</v>
      </c>
      <c r="N46" s="1">
        <v>152.25151063392499</v>
      </c>
      <c r="O46" s="1">
        <v>4.5252082479859901</v>
      </c>
      <c r="P46" s="3">
        <v>252.198334649537</v>
      </c>
      <c r="Q46" s="3">
        <v>59.4294170135096</v>
      </c>
      <c r="R46" s="3">
        <v>0.53826803345701302</v>
      </c>
      <c r="S46" s="3">
        <v>74.631737858840197</v>
      </c>
      <c r="T46" s="3">
        <v>35.987549293742497</v>
      </c>
      <c r="U46" s="3">
        <v>163.03834859630999</v>
      </c>
      <c r="V46" s="3">
        <v>27.486303625410201</v>
      </c>
      <c r="W46" s="3">
        <v>86.130624257236605</v>
      </c>
      <c r="X46" s="3">
        <v>1.58605329633065</v>
      </c>
      <c r="Y46" s="3">
        <v>145.96448486130899</v>
      </c>
      <c r="Z46" s="3">
        <v>3.79066737823026</v>
      </c>
      <c r="AA46" s="5">
        <v>203.15757431117299</v>
      </c>
      <c r="AB46" s="5">
        <v>60.681960994067403</v>
      </c>
      <c r="AC46" s="5">
        <v>0.42063818961548699</v>
      </c>
      <c r="AD46" s="5">
        <v>57.782733623406699</v>
      </c>
      <c r="AE46" s="5">
        <v>18.739148726834401</v>
      </c>
      <c r="AF46" s="5">
        <v>126.596313660481</v>
      </c>
      <c r="AG46" s="5">
        <v>38.044360522643302</v>
      </c>
      <c r="AH46" s="5">
        <v>67.066167954588593</v>
      </c>
      <c r="AI46" s="5">
        <v>0.359326991609906</v>
      </c>
      <c r="AJ46" s="5">
        <v>114.18722673104899</v>
      </c>
      <c r="AK46" s="5">
        <v>2.5054443661567398</v>
      </c>
      <c r="AL46" s="4">
        <v>223.18826134006201</v>
      </c>
      <c r="AM46" s="4">
        <v>68.206992198417396</v>
      </c>
      <c r="AN46" s="4">
        <v>0.55842852267480303</v>
      </c>
      <c r="AO46" s="4">
        <v>81.558948892320203</v>
      </c>
      <c r="AP46" s="4">
        <v>37.6050243395728</v>
      </c>
      <c r="AQ46" s="4">
        <v>164.735366364002</v>
      </c>
      <c r="AR46" s="4">
        <v>40.190285753123803</v>
      </c>
      <c r="AS46" s="4">
        <v>100.08590893570501</v>
      </c>
      <c r="AT46" s="4">
        <v>4.3371456643281903</v>
      </c>
      <c r="AU46" s="4">
        <v>149.51055131504799</v>
      </c>
      <c r="AV46" s="4">
        <v>12.473774307324</v>
      </c>
    </row>
    <row r="47" spans="1:48" x14ac:dyDescent="0.25">
      <c r="A47" s="1" t="s">
        <v>111</v>
      </c>
      <c r="B47" s="1" t="s">
        <v>112</v>
      </c>
      <c r="C47" s="1">
        <v>0</v>
      </c>
      <c r="E47" s="1">
        <v>188.76705220986</v>
      </c>
      <c r="F47" s="1">
        <v>54.908946654932102</v>
      </c>
      <c r="G47" s="1">
        <v>0.48906912132012398</v>
      </c>
      <c r="H47" s="1">
        <v>52.498568388844902</v>
      </c>
      <c r="I47" s="1">
        <v>25.375190977050099</v>
      </c>
      <c r="J47" s="1">
        <v>125.652224380929</v>
      </c>
      <c r="K47" s="1">
        <v>23.780633047177002</v>
      </c>
      <c r="L47" s="1">
        <v>63.559820739592503</v>
      </c>
      <c r="M47" s="1">
        <v>7.7555907286850596</v>
      </c>
      <c r="N47" s="1">
        <v>116.51927464305101</v>
      </c>
      <c r="O47" s="1">
        <v>0.50856332647115199</v>
      </c>
      <c r="P47" s="3">
        <v>228.14030770558699</v>
      </c>
      <c r="Q47" s="3">
        <v>68.624436240367899</v>
      </c>
      <c r="R47" s="3">
        <v>0.57277897325544902</v>
      </c>
      <c r="S47" s="3">
        <v>92.609676091371199</v>
      </c>
      <c r="T47" s="3">
        <v>41.272846936593297</v>
      </c>
      <c r="U47" s="3">
        <v>167.17782308429</v>
      </c>
      <c r="V47" s="3">
        <v>54.896042378281003</v>
      </c>
      <c r="W47" s="3">
        <v>114.859142005788</v>
      </c>
      <c r="X47" s="3">
        <v>6.0313761028836401</v>
      </c>
      <c r="Y47" s="3">
        <v>156.86837788517201</v>
      </c>
      <c r="Z47" s="3">
        <v>6.5047689946797398</v>
      </c>
      <c r="AA47" s="5">
        <v>221.226128655726</v>
      </c>
      <c r="AB47" s="5">
        <v>59.147624557327802</v>
      </c>
      <c r="AC47" s="5">
        <v>0.59128338203142505</v>
      </c>
      <c r="AD47" s="5">
        <v>90.491119297909407</v>
      </c>
      <c r="AE47" s="5">
        <v>30.941191447834001</v>
      </c>
      <c r="AF47" s="5">
        <v>166.63944817010901</v>
      </c>
      <c r="AG47" s="5">
        <v>32.500681739945499</v>
      </c>
      <c r="AH47" s="5">
        <v>99.079616558813001</v>
      </c>
      <c r="AI47" s="5">
        <v>0.47914774192409199</v>
      </c>
      <c r="AJ47" s="5">
        <v>158.380930014493</v>
      </c>
      <c r="AK47" s="5">
        <v>4.8457205598361002</v>
      </c>
      <c r="AL47" s="4">
        <v>237.217200050923</v>
      </c>
      <c r="AM47" s="4">
        <v>78.544051594910599</v>
      </c>
      <c r="AN47" s="4">
        <v>0.41079044640318302</v>
      </c>
      <c r="AO47" s="4">
        <v>58.494915195952103</v>
      </c>
      <c r="AP47" s="4">
        <v>51.345349314405901</v>
      </c>
      <c r="AQ47" s="4">
        <v>145.470058632308</v>
      </c>
      <c r="AR47" s="4">
        <v>56.572626256102403</v>
      </c>
      <c r="AS47" s="4">
        <v>74.5645762457481</v>
      </c>
      <c r="AT47" s="4">
        <v>21.566732930418699</v>
      </c>
      <c r="AU47" s="4">
        <v>124.510364314474</v>
      </c>
      <c r="AV47" s="4">
        <v>18.497815500132401</v>
      </c>
    </row>
    <row r="48" spans="1:48" x14ac:dyDescent="0.25">
      <c r="A48" s="1" t="s">
        <v>113</v>
      </c>
      <c r="B48" s="1" t="s">
        <v>114</v>
      </c>
      <c r="C48" s="1">
        <v>0</v>
      </c>
      <c r="E48" s="1">
        <v>289.006920332368</v>
      </c>
      <c r="F48" s="1">
        <v>64.057289627214999</v>
      </c>
      <c r="G48" s="1">
        <v>0.52787788087398901</v>
      </c>
      <c r="H48" s="1">
        <v>115.066448795605</v>
      </c>
      <c r="I48" s="1">
        <v>9.2039318537455799</v>
      </c>
      <c r="J48" s="1">
        <v>171.023586366572</v>
      </c>
      <c r="K48" s="1">
        <v>2.8165415522364299</v>
      </c>
      <c r="L48" s="1">
        <v>95.776253275066793</v>
      </c>
      <c r="M48" s="1">
        <v>32.663577706525601</v>
      </c>
      <c r="N48" s="1">
        <v>187.77405031543799</v>
      </c>
      <c r="O48" s="1">
        <v>33.300240661822301</v>
      </c>
      <c r="P48" s="3">
        <v>215.95601403989599</v>
      </c>
      <c r="Q48" s="3">
        <v>60.067787682002198</v>
      </c>
      <c r="R48" s="3">
        <v>0.43021635182366103</v>
      </c>
      <c r="S48" s="3">
        <v>64.777080009522905</v>
      </c>
      <c r="T48" s="3">
        <v>38.651389437378398</v>
      </c>
      <c r="U48" s="3">
        <v>132.69831880998601</v>
      </c>
      <c r="V48" s="3">
        <v>33.483670423108002</v>
      </c>
      <c r="W48" s="3">
        <v>79.442103412922293</v>
      </c>
      <c r="X48" s="3">
        <v>5.3807253535681898</v>
      </c>
      <c r="Y48" s="3">
        <v>121.061689882691</v>
      </c>
      <c r="Z48" s="3">
        <v>0.25931206523220202</v>
      </c>
      <c r="AA48" s="5">
        <v>239.83536019528</v>
      </c>
      <c r="AB48" s="5">
        <v>79.0167053956079</v>
      </c>
      <c r="AC48" s="5">
        <v>0.48707428591297097</v>
      </c>
      <c r="AD48" s="5">
        <v>66.337173913995102</v>
      </c>
      <c r="AE48" s="5">
        <v>46.694532411240203</v>
      </c>
      <c r="AF48" s="5">
        <v>170.72545085370399</v>
      </c>
      <c r="AG48" s="5">
        <v>46.398495997167601</v>
      </c>
      <c r="AH48" s="5">
        <v>93.176418947583201</v>
      </c>
      <c r="AI48" s="5">
        <v>1.7762184844350599</v>
      </c>
      <c r="AJ48" s="5">
        <v>146.49216016934599</v>
      </c>
      <c r="AK48" s="5">
        <v>0.21681540185592299</v>
      </c>
      <c r="AL48" s="4">
        <v>235.03191272676099</v>
      </c>
      <c r="AM48" s="4">
        <v>67.267460901703402</v>
      </c>
      <c r="AN48" s="4">
        <v>0.49873280231716199</v>
      </c>
      <c r="AO48" s="4">
        <v>84.056670308289199</v>
      </c>
      <c r="AP48" s="4">
        <v>46.070339446150797</v>
      </c>
      <c r="AQ48" s="4">
        <v>160.41225875496599</v>
      </c>
      <c r="AR48" s="4">
        <v>35.169692081813999</v>
      </c>
      <c r="AS48" s="4">
        <v>104.3858245264</v>
      </c>
      <c r="AT48" s="4">
        <v>0.77436292752118996</v>
      </c>
      <c r="AU48" s="4">
        <v>149.56266828694999</v>
      </c>
      <c r="AV48" s="4">
        <v>1.00411896096154</v>
      </c>
    </row>
    <row r="49" spans="1:48" x14ac:dyDescent="0.25">
      <c r="A49" s="1" t="s">
        <v>115</v>
      </c>
      <c r="B49" s="1" t="s">
        <v>116</v>
      </c>
      <c r="C49" s="1">
        <v>0</v>
      </c>
      <c r="E49" s="1">
        <v>263.03041649208501</v>
      </c>
      <c r="F49" s="1">
        <v>67.182344291850001</v>
      </c>
      <c r="G49" s="1">
        <v>0.54364385343643795</v>
      </c>
      <c r="H49" s="1">
        <v>89.502956783358798</v>
      </c>
      <c r="I49" s="1">
        <v>33.364962566084301</v>
      </c>
      <c r="J49" s="1">
        <v>182.29450661818299</v>
      </c>
      <c r="K49" s="1">
        <v>47.777744367363397</v>
      </c>
      <c r="L49" s="1">
        <v>109.10905431677899</v>
      </c>
      <c r="M49" s="1">
        <v>6.3414719188956896</v>
      </c>
      <c r="N49" s="1">
        <v>170.071585623429</v>
      </c>
      <c r="O49" s="1">
        <v>3.41405382683952</v>
      </c>
      <c r="P49" s="3">
        <v>213.02112571292</v>
      </c>
      <c r="Q49" s="3">
        <v>53.811564283291702</v>
      </c>
      <c r="R49" s="3">
        <v>0.60207589580854304</v>
      </c>
      <c r="S49" s="3">
        <v>104.10235100290301</v>
      </c>
      <c r="T49" s="3">
        <v>6.5345631581908696</v>
      </c>
      <c r="U49" s="3">
        <v>148.98522338469701</v>
      </c>
      <c r="V49" s="3">
        <v>2.0983834279535301</v>
      </c>
      <c r="W49" s="3">
        <v>87.639195115136104</v>
      </c>
      <c r="X49" s="3">
        <v>26.236834404546499</v>
      </c>
      <c r="Y49" s="3">
        <v>155.60428520441701</v>
      </c>
      <c r="Z49" s="3">
        <v>29.194287558038098</v>
      </c>
      <c r="AA49" s="5">
        <v>257.56164310704298</v>
      </c>
      <c r="AB49" s="5">
        <v>78.823848749723993</v>
      </c>
      <c r="AC49" s="5">
        <v>0.50893906961319302</v>
      </c>
      <c r="AD49" s="5">
        <v>76.921391558936705</v>
      </c>
      <c r="AE49" s="5">
        <v>49.184342230396197</v>
      </c>
      <c r="AF49" s="5">
        <v>185.34592117103301</v>
      </c>
      <c r="AG49" s="5">
        <v>46.334539009910699</v>
      </c>
      <c r="AH49" s="5">
        <v>96.450697007223098</v>
      </c>
      <c r="AI49" s="5">
        <v>3.64184662236435</v>
      </c>
      <c r="AJ49" s="5">
        <v>161.57297141758201</v>
      </c>
      <c r="AK49" s="5">
        <v>3.3428890638120499</v>
      </c>
      <c r="AL49" s="4">
        <v>230.17601960239</v>
      </c>
      <c r="AM49" s="4">
        <v>69.094947542636305</v>
      </c>
      <c r="AN49" s="4">
        <v>0.44912327060644303</v>
      </c>
      <c r="AO49" s="4">
        <v>59.1938292422291</v>
      </c>
      <c r="AP49" s="4">
        <v>47.350718892554902</v>
      </c>
      <c r="AQ49" s="4">
        <v>134.331977994109</v>
      </c>
      <c r="AR49" s="4">
        <v>45.287080808880802</v>
      </c>
      <c r="AS49" s="4">
        <v>72.553170520750896</v>
      </c>
      <c r="AT49" s="4">
        <v>12.8466901335246</v>
      </c>
      <c r="AU49" s="4">
        <v>120.63376561974199</v>
      </c>
      <c r="AV49" s="4">
        <v>11.7258088164974</v>
      </c>
    </row>
    <row r="50" spans="1:48" x14ac:dyDescent="0.25">
      <c r="A50" s="1" t="s">
        <v>117</v>
      </c>
      <c r="B50" s="1" t="s">
        <v>118</v>
      </c>
      <c r="C50" s="1">
        <v>0</v>
      </c>
      <c r="E50" s="1">
        <v>219.822655793255</v>
      </c>
      <c r="F50" s="1">
        <v>68.150391259442003</v>
      </c>
      <c r="G50" s="1">
        <v>0.62607094077231895</v>
      </c>
      <c r="H50" s="1">
        <v>88.976270118378295</v>
      </c>
      <c r="I50" s="1">
        <v>38.835851423927402</v>
      </c>
      <c r="J50" s="1">
        <v>179.244490781959</v>
      </c>
      <c r="K50" s="1">
        <v>39.641045953860001</v>
      </c>
      <c r="L50" s="1">
        <v>110.88483992716699</v>
      </c>
      <c r="M50" s="1">
        <v>5.4362003574549904</v>
      </c>
      <c r="N50" s="1">
        <v>165.50614343508499</v>
      </c>
      <c r="O50" s="1">
        <v>1.31014703175484</v>
      </c>
      <c r="P50" s="3">
        <v>209.537586127167</v>
      </c>
      <c r="Q50" s="3">
        <v>60.533292544002798</v>
      </c>
      <c r="R50" s="3">
        <v>0.62519928939097502</v>
      </c>
      <c r="S50" s="3">
        <v>89.5495664849945</v>
      </c>
      <c r="T50" s="3">
        <v>23.4707294805586</v>
      </c>
      <c r="U50" s="3">
        <v>157.585093015056</v>
      </c>
      <c r="V50" s="3">
        <v>39.381956013332598</v>
      </c>
      <c r="W50" s="3">
        <v>104.59221376492999</v>
      </c>
      <c r="X50" s="3">
        <v>4.5242479763256602</v>
      </c>
      <c r="Y50" s="3">
        <v>151.75320374599499</v>
      </c>
      <c r="Z50" s="3">
        <v>8.8862338944286705</v>
      </c>
      <c r="AA50" s="5">
        <v>222.08106627986001</v>
      </c>
      <c r="AB50" s="5">
        <v>60.653527226069002</v>
      </c>
      <c r="AC50" s="5">
        <v>0.394768856447688</v>
      </c>
      <c r="AD50" s="5">
        <v>49.630525396119701</v>
      </c>
      <c r="AE50" s="5">
        <v>22.6673983709006</v>
      </c>
      <c r="AF50" s="5">
        <v>138.59803771480301</v>
      </c>
      <c r="AG50" s="5">
        <v>20.262871010936198</v>
      </c>
      <c r="AH50" s="5">
        <v>56.303764249054701</v>
      </c>
      <c r="AI50" s="5">
        <v>10.482658602991</v>
      </c>
      <c r="AJ50" s="5">
        <v>131.33042131221401</v>
      </c>
      <c r="AK50" s="5">
        <v>10.455641441642999</v>
      </c>
      <c r="AL50" s="4">
        <v>185.52897347853701</v>
      </c>
      <c r="AM50" s="4">
        <v>70.307077948172505</v>
      </c>
      <c r="AN50" s="4">
        <v>0.43618721129542898</v>
      </c>
      <c r="AO50" s="4">
        <v>46.612665600720497</v>
      </c>
      <c r="AP50" s="4">
        <v>46.650395556687599</v>
      </c>
      <c r="AQ50" s="4">
        <v>119.61474040369799</v>
      </c>
      <c r="AR50" s="4">
        <v>36.1291278355259</v>
      </c>
      <c r="AS50" s="4">
        <v>63.968445345669302</v>
      </c>
      <c r="AT50" s="4">
        <v>2.8351366912556499</v>
      </c>
      <c r="AU50" s="4">
        <v>105.697776645481</v>
      </c>
      <c r="AV50" s="4">
        <v>7.9987506650634801</v>
      </c>
    </row>
    <row r="51" spans="1:48" x14ac:dyDescent="0.25">
      <c r="A51" s="1" t="s">
        <v>119</v>
      </c>
      <c r="B51" s="1" t="s">
        <v>120</v>
      </c>
      <c r="C51" s="1">
        <v>0</v>
      </c>
      <c r="E51" s="1">
        <v>189.59430371189899</v>
      </c>
      <c r="F51" s="1">
        <v>79.369473161315895</v>
      </c>
      <c r="G51" s="1">
        <v>0.474712068102153</v>
      </c>
      <c r="H51" s="1">
        <v>53.498442734930002</v>
      </c>
      <c r="I51" s="1">
        <v>46.377975645099099</v>
      </c>
      <c r="J51" s="1">
        <v>153.976145002545</v>
      </c>
      <c r="K51" s="1">
        <v>44.320951819147901</v>
      </c>
      <c r="L51" s="1">
        <v>76.204821121391006</v>
      </c>
      <c r="M51" s="1">
        <v>13.070012924889699</v>
      </c>
      <c r="N51" s="1">
        <v>136.96614028794801</v>
      </c>
      <c r="O51" s="1">
        <v>5.8546062738610196</v>
      </c>
      <c r="P51" s="3">
        <v>220.204450454571</v>
      </c>
      <c r="Q51" s="3">
        <v>71.102105192147405</v>
      </c>
      <c r="R51" s="3">
        <v>0.55762012786141502</v>
      </c>
      <c r="S51" s="3">
        <v>84.821173965569898</v>
      </c>
      <c r="T51" s="3">
        <v>40.980098183172899</v>
      </c>
      <c r="U51" s="3">
        <v>162.88045008154501</v>
      </c>
      <c r="V51" s="3">
        <v>38.196321566784903</v>
      </c>
      <c r="W51" s="3">
        <v>102.972487400647</v>
      </c>
      <c r="X51" s="3">
        <v>4.6547651415948801</v>
      </c>
      <c r="Y51" s="3">
        <v>150.68269479342399</v>
      </c>
      <c r="Z51" s="3">
        <v>12.6382550137156</v>
      </c>
      <c r="AA51" s="5">
        <v>252.38858928247899</v>
      </c>
      <c r="AB51" s="5">
        <v>53.916859073092198</v>
      </c>
      <c r="AC51" s="5">
        <v>0.48813186813186799</v>
      </c>
      <c r="AD51" s="5">
        <v>77.214267314551904</v>
      </c>
      <c r="AE51" s="5">
        <v>16.308185769021701</v>
      </c>
      <c r="AF51" s="5">
        <v>159.64271647362</v>
      </c>
      <c r="AG51" s="5">
        <v>28.899880223334399</v>
      </c>
      <c r="AH51" s="5">
        <v>85.8675903756655</v>
      </c>
      <c r="AI51" s="5">
        <v>13.257334689782899</v>
      </c>
      <c r="AJ51" s="5">
        <v>141.50402005705499</v>
      </c>
      <c r="AK51" s="5">
        <v>5.1587118248946302</v>
      </c>
      <c r="AL51" s="4">
        <v>210.00952359357399</v>
      </c>
      <c r="AM51" s="4">
        <v>55.873656580967697</v>
      </c>
      <c r="AN51" s="4">
        <v>0.43556140032649698</v>
      </c>
      <c r="AO51" s="4">
        <v>60.968663615366303</v>
      </c>
      <c r="AP51" s="4">
        <v>3.5807899905307399</v>
      </c>
      <c r="AQ51" s="4">
        <v>107.99510237398501</v>
      </c>
      <c r="AR51" s="4">
        <v>1.0285247845141401</v>
      </c>
      <c r="AS51" s="4">
        <v>53.702326480326597</v>
      </c>
      <c r="AT51" s="4">
        <v>31.512856592197402</v>
      </c>
      <c r="AU51" s="4">
        <v>118.746995723213</v>
      </c>
      <c r="AV51" s="4">
        <v>27.132102880377801</v>
      </c>
    </row>
    <row r="52" spans="1:48" x14ac:dyDescent="0.25">
      <c r="A52" s="1" t="s">
        <v>121</v>
      </c>
      <c r="B52" s="1" t="s">
        <v>122</v>
      </c>
      <c r="C52" s="1">
        <v>0</v>
      </c>
      <c r="E52" s="1">
        <v>234.10467744152399</v>
      </c>
      <c r="F52" s="1">
        <v>74.825501956813696</v>
      </c>
      <c r="G52" s="1">
        <v>0.54172064592646596</v>
      </c>
      <c r="H52" s="1">
        <v>79.276502301564506</v>
      </c>
      <c r="I52" s="1">
        <v>25.381808107974301</v>
      </c>
      <c r="J52" s="1">
        <v>164.58022292025299</v>
      </c>
      <c r="K52" s="1">
        <v>49.943470279103998</v>
      </c>
      <c r="L52" s="1">
        <v>89.989658601598094</v>
      </c>
      <c r="M52" s="1">
        <v>1.6915509947421401</v>
      </c>
      <c r="N52" s="1">
        <v>144.08511768597799</v>
      </c>
      <c r="O52" s="1">
        <v>0.69199813421269696</v>
      </c>
      <c r="P52" s="3">
        <v>231.553449553229</v>
      </c>
      <c r="Q52" s="3">
        <v>67.910886364856907</v>
      </c>
      <c r="R52" s="3">
        <v>0.54678553443870304</v>
      </c>
      <c r="S52" s="3">
        <v>80.175873155075195</v>
      </c>
      <c r="T52" s="3">
        <v>43.644350880969398</v>
      </c>
      <c r="U52" s="3">
        <v>161.94964951873601</v>
      </c>
      <c r="V52" s="3">
        <v>35.274792993841103</v>
      </c>
      <c r="W52" s="3">
        <v>95.9778402907843</v>
      </c>
      <c r="X52" s="3">
        <v>3.6406281211812002</v>
      </c>
      <c r="Y52" s="3">
        <v>149.05845741704499</v>
      </c>
      <c r="Z52" s="3">
        <v>4.3100200058586404</v>
      </c>
      <c r="AA52" s="5">
        <v>290.25850547399898</v>
      </c>
      <c r="AB52" s="5">
        <v>54.189626499709703</v>
      </c>
      <c r="AC52" s="5">
        <v>0.55723442136498502</v>
      </c>
      <c r="AD52" s="5">
        <v>106.525732810161</v>
      </c>
      <c r="AE52" s="5">
        <v>22.187118994095599</v>
      </c>
      <c r="AF52" s="5">
        <v>205.031028816245</v>
      </c>
      <c r="AG52" s="5">
        <v>23.027748968406101</v>
      </c>
      <c r="AH52" s="5">
        <v>125.98424959256</v>
      </c>
      <c r="AI52" s="5">
        <v>16.7919282573326</v>
      </c>
      <c r="AJ52" s="5">
        <v>188.36657313698399</v>
      </c>
      <c r="AK52" s="5">
        <v>15.589551777683599</v>
      </c>
      <c r="AL52" s="4">
        <v>201.24611797498099</v>
      </c>
      <c r="AM52" s="4">
        <v>57.3327829430946</v>
      </c>
      <c r="AN52" s="4">
        <v>0.51644444444444404</v>
      </c>
      <c r="AO52" s="4">
        <v>70.659748088993297</v>
      </c>
      <c r="AP52" s="4">
        <v>30.857738089497001</v>
      </c>
      <c r="AQ52" s="4">
        <v>129.781385414087</v>
      </c>
      <c r="AR52" s="4">
        <v>37.387056583796401</v>
      </c>
      <c r="AS52" s="4">
        <v>81.392874380992296</v>
      </c>
      <c r="AT52" s="4">
        <v>0.44721359549995698</v>
      </c>
      <c r="AU52" s="4">
        <v>116.454420268189</v>
      </c>
      <c r="AV52" s="4">
        <v>3.21993788759969</v>
      </c>
    </row>
    <row r="53" spans="1:48" x14ac:dyDescent="0.25">
      <c r="A53" s="1" t="s">
        <v>123</v>
      </c>
      <c r="B53" s="1" t="s">
        <v>124</v>
      </c>
      <c r="C53" s="1">
        <v>1</v>
      </c>
      <c r="D53" s="1" t="s">
        <v>791</v>
      </c>
      <c r="E53" s="1">
        <v>197.58795509848201</v>
      </c>
      <c r="F53" s="1">
        <v>62.184964634488203</v>
      </c>
      <c r="G53" s="1">
        <v>0.41259189057657297</v>
      </c>
      <c r="H53" s="1">
        <v>45.625250767470597</v>
      </c>
      <c r="I53" s="1">
        <v>41.561237859397501</v>
      </c>
      <c r="J53" s="1">
        <v>119.41011276846299</v>
      </c>
      <c r="K53" s="1">
        <v>35.174208855676198</v>
      </c>
      <c r="L53" s="1">
        <v>51.1164761787524</v>
      </c>
      <c r="M53" s="1">
        <v>5.5772630444539804</v>
      </c>
      <c r="N53" s="1">
        <v>110.76080011603899</v>
      </c>
      <c r="O53" s="1">
        <v>1.02232952357504</v>
      </c>
      <c r="P53" s="3">
        <v>224.22310318073801</v>
      </c>
      <c r="Q53" s="3">
        <v>71.776724930201297</v>
      </c>
      <c r="R53" s="3">
        <v>0.57053067069775099</v>
      </c>
      <c r="S53" s="3">
        <v>74.693462727166803</v>
      </c>
      <c r="T53" s="3">
        <v>53.3843294031632</v>
      </c>
      <c r="U53" s="3">
        <v>156.281843855109</v>
      </c>
      <c r="V53" s="3">
        <v>42.011727901236199</v>
      </c>
      <c r="W53" s="3">
        <v>92.176050134049802</v>
      </c>
      <c r="X53" s="3">
        <v>1.89097373992825</v>
      </c>
      <c r="Y53" s="3">
        <v>145.03411797751701</v>
      </c>
      <c r="Z53" s="3">
        <v>2.4707534243402201</v>
      </c>
      <c r="AA53" s="5">
        <v>221.144748976773</v>
      </c>
      <c r="AB53" s="5">
        <v>49.325159428251503</v>
      </c>
      <c r="AC53" s="5">
        <v>0.66160924240875096</v>
      </c>
      <c r="AD53" s="5">
        <v>94.960427942178399</v>
      </c>
      <c r="AE53" s="5">
        <v>30.455165818598601</v>
      </c>
      <c r="AF53" s="5">
        <v>170.27309115060601</v>
      </c>
      <c r="AG53" s="5">
        <v>23.174866343031599</v>
      </c>
      <c r="AH53" s="5">
        <v>114.323311392102</v>
      </c>
      <c r="AI53" s="5">
        <v>6.8688042878175697</v>
      </c>
      <c r="AJ53" s="5">
        <v>166.673638739083</v>
      </c>
      <c r="AK53" s="5">
        <v>12.0373647229561</v>
      </c>
      <c r="AL53" s="4">
        <v>259.27784324928302</v>
      </c>
      <c r="AM53" s="4">
        <v>58.562659306762598</v>
      </c>
      <c r="AN53" s="4">
        <v>0.45834139085161701</v>
      </c>
      <c r="AO53" s="4">
        <v>88.295242328090097</v>
      </c>
      <c r="AP53" s="4">
        <v>25.941283357302702</v>
      </c>
      <c r="AQ53" s="4">
        <v>159.219158423457</v>
      </c>
      <c r="AR53" s="4">
        <v>22.655233190722001</v>
      </c>
      <c r="AS53" s="4">
        <v>96.359949955226597</v>
      </c>
      <c r="AT53" s="4">
        <v>5.5461738727031502</v>
      </c>
      <c r="AU53" s="4">
        <v>147.656272978141</v>
      </c>
      <c r="AV53" s="4">
        <v>10.845508296273399</v>
      </c>
    </row>
    <row r="54" spans="1:48" x14ac:dyDescent="0.25">
      <c r="A54" s="1" t="s">
        <v>125</v>
      </c>
      <c r="B54" s="1" t="s">
        <v>126</v>
      </c>
      <c r="C54" s="1">
        <v>0</v>
      </c>
      <c r="E54" s="1">
        <v>227.31695933211799</v>
      </c>
      <c r="F54" s="1">
        <v>68.402287474214901</v>
      </c>
      <c r="G54" s="1">
        <v>0.44224256381475802</v>
      </c>
      <c r="H54" s="1">
        <v>61.434043641225301</v>
      </c>
      <c r="I54" s="1">
        <v>31.286710947110201</v>
      </c>
      <c r="J54" s="1">
        <v>143.31970696652101</v>
      </c>
      <c r="K54" s="1">
        <v>35.615468479725003</v>
      </c>
      <c r="L54" s="1">
        <v>76.892635073754093</v>
      </c>
      <c r="M54" s="1">
        <v>4.06480890257731</v>
      </c>
      <c r="N54" s="1">
        <v>136.38665628420301</v>
      </c>
      <c r="O54" s="1">
        <v>15.2210376654951</v>
      </c>
      <c r="P54" s="3">
        <v>202.484567313165</v>
      </c>
      <c r="Q54" s="3">
        <v>89.340142016955298</v>
      </c>
      <c r="R54" s="3">
        <v>0.490975609756099</v>
      </c>
      <c r="S54" s="3">
        <v>56.853715583149999</v>
      </c>
      <c r="T54" s="3">
        <v>68.2323605365536</v>
      </c>
      <c r="U54" s="3">
        <v>150.00649384317299</v>
      </c>
      <c r="V54" s="3">
        <v>52.754637757054503</v>
      </c>
      <c r="W54" s="3">
        <v>69.911500850858303</v>
      </c>
      <c r="X54" s="3">
        <v>25.2266138984305</v>
      </c>
      <c r="Y54" s="3">
        <v>127.150430976702</v>
      </c>
      <c r="Z54" s="3">
        <v>12.2379697024884</v>
      </c>
      <c r="AA54" s="5">
        <v>210.052374421238</v>
      </c>
      <c r="AB54" s="5">
        <v>63.741245662616301</v>
      </c>
      <c r="AC54" s="5">
        <v>0.59151897012828003</v>
      </c>
      <c r="AD54" s="5">
        <v>78.894609240486702</v>
      </c>
      <c r="AE54" s="5">
        <v>25.012809374216602</v>
      </c>
      <c r="AF54" s="5">
        <v>159.38881953726101</v>
      </c>
      <c r="AG54" s="5">
        <v>34.105779664424702</v>
      </c>
      <c r="AH54" s="5">
        <v>93.833740534032898</v>
      </c>
      <c r="AI54" s="5">
        <v>3.63718811608326</v>
      </c>
      <c r="AJ54" s="5">
        <v>148.158287121239</v>
      </c>
      <c r="AK54" s="5">
        <v>5.8414002859085903</v>
      </c>
      <c r="AL54" s="4">
        <v>213.037555374633</v>
      </c>
      <c r="AM54" s="4">
        <v>65.1669137659146</v>
      </c>
      <c r="AN54" s="4">
        <v>0.53885645036906404</v>
      </c>
      <c r="AO54" s="4">
        <v>67.312075445019602</v>
      </c>
      <c r="AP54" s="4">
        <v>37.270423921440702</v>
      </c>
      <c r="AQ54" s="4">
        <v>155.334114409107</v>
      </c>
      <c r="AR54" s="4">
        <v>36.9230673256993</v>
      </c>
      <c r="AS54" s="4">
        <v>84.891135594364997</v>
      </c>
      <c r="AT54" s="4">
        <v>6.5950813110358002</v>
      </c>
      <c r="AU54" s="4">
        <v>141.91863940060901</v>
      </c>
      <c r="AV54" s="4">
        <v>5.6656677170250598</v>
      </c>
    </row>
    <row r="55" spans="1:48" x14ac:dyDescent="0.25">
      <c r="A55" s="1" t="s">
        <v>128</v>
      </c>
      <c r="B55" s="1" t="s">
        <v>129</v>
      </c>
      <c r="C55" s="1">
        <v>1</v>
      </c>
      <c r="D55" s="1" t="s">
        <v>158</v>
      </c>
      <c r="E55" s="1">
        <v>244.81829996958899</v>
      </c>
      <c r="F55" s="1">
        <v>81.366466487490399</v>
      </c>
      <c r="G55" s="1">
        <v>0.445274959957287</v>
      </c>
      <c r="H55" s="1">
        <v>62.871117077080903</v>
      </c>
      <c r="I55" s="1">
        <v>57.0545584285776</v>
      </c>
      <c r="J55" s="1">
        <v>161.37682520018899</v>
      </c>
      <c r="K55" s="1">
        <v>46.973612681031099</v>
      </c>
      <c r="L55" s="1">
        <v>84.438132290632595</v>
      </c>
      <c r="M55" s="1">
        <v>14.149269071920999</v>
      </c>
      <c r="N55" s="1">
        <v>138.27397708506601</v>
      </c>
      <c r="O55" s="1">
        <v>2.3037493523566499</v>
      </c>
      <c r="P55" s="3">
        <v>214.18916872708499</v>
      </c>
      <c r="Q55" s="3">
        <v>72.403287673990107</v>
      </c>
      <c r="R55" s="3">
        <v>0.406739760664384</v>
      </c>
      <c r="S55" s="3">
        <v>48.807323274690802</v>
      </c>
      <c r="T55" s="3">
        <v>41.986250067848403</v>
      </c>
      <c r="U55" s="3">
        <v>129.81982312760999</v>
      </c>
      <c r="V55" s="3">
        <v>40.580950249053501</v>
      </c>
      <c r="W55" s="3">
        <v>62.701583277127199</v>
      </c>
      <c r="X55" s="3">
        <v>15.378928913987799</v>
      </c>
      <c r="Y55" s="3">
        <v>115.65477445577</v>
      </c>
      <c r="Z55" s="3">
        <v>13.151925546661699</v>
      </c>
      <c r="AA55" s="5">
        <v>254.00196849630899</v>
      </c>
      <c r="AB55" s="5">
        <v>63.420768332486603</v>
      </c>
      <c r="AC55" s="5">
        <v>0.57972317373715399</v>
      </c>
      <c r="AD55" s="5">
        <v>128.99112630489699</v>
      </c>
      <c r="AE55" s="5">
        <v>2.50785457991147</v>
      </c>
      <c r="AF55" s="5">
        <v>176.04981671883999</v>
      </c>
      <c r="AG55" s="5">
        <v>12.3069912351699</v>
      </c>
      <c r="AH55" s="5">
        <v>104.10155541918201</v>
      </c>
      <c r="AI55" s="5">
        <v>25.590352856239502</v>
      </c>
      <c r="AJ55" s="5">
        <v>183.116691084525</v>
      </c>
      <c r="AK55" s="5">
        <v>29.279300644900498</v>
      </c>
      <c r="AL55" s="4">
        <v>233.61934851377299</v>
      </c>
      <c r="AM55" s="4">
        <v>48.604707068304002</v>
      </c>
      <c r="AN55" s="4">
        <v>0.56024405438088598</v>
      </c>
      <c r="AO55" s="4">
        <v>99.632158672113206</v>
      </c>
      <c r="AP55" s="4">
        <v>18.799812720738998</v>
      </c>
      <c r="AQ55" s="4">
        <v>168.179563250873</v>
      </c>
      <c r="AR55" s="4">
        <v>23.825081421592198</v>
      </c>
      <c r="AS55" s="4">
        <v>114.622355427128</v>
      </c>
      <c r="AT55" s="4">
        <v>9.3656626213517598</v>
      </c>
      <c r="AU55" s="4">
        <v>159.524458214139</v>
      </c>
      <c r="AV55" s="4">
        <v>1.3954323649728799</v>
      </c>
    </row>
    <row r="56" spans="1:48" x14ac:dyDescent="0.25">
      <c r="A56" s="1" t="s">
        <v>130</v>
      </c>
      <c r="B56" s="1" t="s">
        <v>131</v>
      </c>
      <c r="C56" s="1">
        <v>0</v>
      </c>
      <c r="E56" s="1">
        <v>217.807254240991</v>
      </c>
      <c r="F56" s="1">
        <v>69.106972825366896</v>
      </c>
      <c r="G56" s="1">
        <v>0.480944350758853</v>
      </c>
      <c r="H56" s="1">
        <v>67.178662395746002</v>
      </c>
      <c r="I56" s="1">
        <v>43.726734599308699</v>
      </c>
      <c r="J56" s="1">
        <v>152.50180769116301</v>
      </c>
      <c r="K56" s="1">
        <v>40.733262218087603</v>
      </c>
      <c r="L56" s="1">
        <v>85.708807381341302</v>
      </c>
      <c r="M56" s="1">
        <v>1.83648612344849E-2</v>
      </c>
      <c r="N56" s="1">
        <v>138.69143204283</v>
      </c>
      <c r="O56" s="1">
        <v>4.2055532226970502</v>
      </c>
      <c r="P56" s="3">
        <v>242.03305559365199</v>
      </c>
      <c r="Q56" s="3">
        <v>80.774090762306301</v>
      </c>
      <c r="R56" s="3">
        <v>0.490269716626834</v>
      </c>
      <c r="S56" s="3">
        <v>68.197296272257205</v>
      </c>
      <c r="T56" s="3">
        <v>44.341050744811803</v>
      </c>
      <c r="U56" s="3">
        <v>158.91217794884</v>
      </c>
      <c r="V56" s="3">
        <v>50.959981353569603</v>
      </c>
      <c r="W56" s="3">
        <v>87.037698005050899</v>
      </c>
      <c r="X56" s="3">
        <v>3.23096363049225</v>
      </c>
      <c r="Y56" s="3">
        <v>135.51041579652701</v>
      </c>
      <c r="Z56" s="3">
        <v>1.38824012767953</v>
      </c>
      <c r="AA56" s="5">
        <v>200.56420418409601</v>
      </c>
      <c r="AB56" s="5">
        <v>70.381452450223904</v>
      </c>
      <c r="AC56" s="5">
        <v>0.56669815542186597</v>
      </c>
      <c r="AD56" s="5">
        <v>79.032048936561296</v>
      </c>
      <c r="AE56" s="5">
        <v>35.425065150102</v>
      </c>
      <c r="AF56" s="5">
        <v>149.612938769755</v>
      </c>
      <c r="AG56" s="5">
        <v>43.691744674221603</v>
      </c>
      <c r="AH56" s="5">
        <v>91.412124484443495</v>
      </c>
      <c r="AI56" s="5">
        <v>2.4131923339407999</v>
      </c>
      <c r="AJ56" s="5">
        <v>134.954291121437</v>
      </c>
      <c r="AK56" s="5">
        <v>7.2345910672481502</v>
      </c>
      <c r="AL56" s="4">
        <v>243.50154003619701</v>
      </c>
      <c r="AM56" s="4">
        <v>75.814715575333395</v>
      </c>
      <c r="AN56" s="4">
        <v>0.46862192838952199</v>
      </c>
      <c r="AO56" s="4">
        <v>73.572429962195699</v>
      </c>
      <c r="AP56" s="4">
        <v>55.182402534302298</v>
      </c>
      <c r="AQ56" s="4">
        <v>159.37476204146699</v>
      </c>
      <c r="AR56" s="4">
        <v>48.628029203592597</v>
      </c>
      <c r="AS56" s="4">
        <v>88.241741702355696</v>
      </c>
      <c r="AT56" s="4">
        <v>15.3099647724848</v>
      </c>
      <c r="AU56" s="4">
        <v>145.444665338606</v>
      </c>
      <c r="AV56" s="4">
        <v>13.958843954312201</v>
      </c>
    </row>
    <row r="57" spans="1:48" x14ac:dyDescent="0.25">
      <c r="A57" s="1" t="s">
        <v>132</v>
      </c>
      <c r="B57" s="1" t="s">
        <v>133</v>
      </c>
      <c r="C57" s="1">
        <v>0</v>
      </c>
      <c r="E57" s="1">
        <v>219.228191617775</v>
      </c>
      <c r="F57" s="1">
        <v>69.767486960193693</v>
      </c>
      <c r="G57" s="1">
        <v>0.53051330600694901</v>
      </c>
      <c r="H57" s="1">
        <v>79.697779154527893</v>
      </c>
      <c r="I57" s="1">
        <v>35.401468865515703</v>
      </c>
      <c r="J57" s="1">
        <v>166.20125236231499</v>
      </c>
      <c r="K57" s="1">
        <v>44.465084203201599</v>
      </c>
      <c r="L57" s="1">
        <v>98.126066001156502</v>
      </c>
      <c r="M57" s="1">
        <v>0.52456757112927599</v>
      </c>
      <c r="N57" s="1">
        <v>155.88779776819999</v>
      </c>
      <c r="O57" s="1">
        <v>15.905801048067699</v>
      </c>
      <c r="P57" s="3">
        <v>237.842384784545</v>
      </c>
      <c r="Q57" s="3">
        <v>77.105684996443003</v>
      </c>
      <c r="R57" s="3">
        <v>0.50837030882639</v>
      </c>
      <c r="S57" s="3">
        <v>69.562874653260906</v>
      </c>
      <c r="T57" s="3">
        <v>51.332314091366598</v>
      </c>
      <c r="U57" s="3">
        <v>180.842451773107</v>
      </c>
      <c r="V57" s="3">
        <v>49.9700674073136</v>
      </c>
      <c r="W57" s="3">
        <v>87.461282474290101</v>
      </c>
      <c r="X57" s="3">
        <v>13.6939427467918</v>
      </c>
      <c r="Y57" s="3">
        <v>144.75132357585099</v>
      </c>
      <c r="Z57" s="3">
        <v>2.83801392511036</v>
      </c>
      <c r="AA57" s="5">
        <v>204.08331631958501</v>
      </c>
      <c r="AB57" s="5">
        <v>70.657417078713607</v>
      </c>
      <c r="AC57" s="5">
        <v>0.41512605042016798</v>
      </c>
      <c r="AD57" s="5">
        <v>47.024912046075897</v>
      </c>
      <c r="AE57" s="5">
        <v>46.407517139562799</v>
      </c>
      <c r="AF57" s="5">
        <v>128.795437442024</v>
      </c>
      <c r="AG57" s="5">
        <v>39.959170338204501</v>
      </c>
      <c r="AH57" s="5">
        <v>60.744798857476603</v>
      </c>
      <c r="AI57" s="5">
        <v>13.822785962486201</v>
      </c>
      <c r="AJ57" s="5">
        <v>118.64272120158699</v>
      </c>
      <c r="AK57" s="5">
        <v>9.8440187871799996</v>
      </c>
      <c r="AL57" s="4">
        <v>230.034779979028</v>
      </c>
      <c r="AM57" s="4">
        <v>77.162244777151599</v>
      </c>
      <c r="AN57" s="4">
        <v>0.46235543124952799</v>
      </c>
      <c r="AO57" s="4">
        <v>71.876087613826897</v>
      </c>
      <c r="AP57" s="4">
        <v>49.7576931672832</v>
      </c>
      <c r="AQ57" s="4">
        <v>151.02064132722501</v>
      </c>
      <c r="AR57" s="4">
        <v>57.382627101881702</v>
      </c>
      <c r="AS57" s="4">
        <v>91.229682754552698</v>
      </c>
      <c r="AT57" s="4">
        <v>12.4155138638616</v>
      </c>
      <c r="AU57" s="4">
        <v>139.291980121097</v>
      </c>
      <c r="AV57" s="4">
        <v>15.5802526919048</v>
      </c>
    </row>
    <row r="58" spans="1:48" x14ac:dyDescent="0.25">
      <c r="A58" s="1" t="s">
        <v>134</v>
      </c>
      <c r="B58" s="1" t="s">
        <v>135</v>
      </c>
      <c r="C58" s="1">
        <v>1</v>
      </c>
      <c r="D58" s="1" t="s">
        <v>165</v>
      </c>
      <c r="E58" s="1">
        <v>232.03448019637</v>
      </c>
      <c r="F58" s="1">
        <v>73.178779229836096</v>
      </c>
      <c r="G58" s="1">
        <v>0.45802377414561601</v>
      </c>
      <c r="H58" s="1">
        <v>65.921237167230402</v>
      </c>
      <c r="I58" s="1">
        <v>52.871452508340901</v>
      </c>
      <c r="J58" s="1">
        <v>154.87353418158901</v>
      </c>
      <c r="K58" s="1">
        <v>49.3374949719177</v>
      </c>
      <c r="L58" s="1">
        <v>82.211919469278797</v>
      </c>
      <c r="M58" s="1">
        <v>11.5844851925676</v>
      </c>
      <c r="N58" s="1">
        <v>139.20344930057101</v>
      </c>
      <c r="O58" s="1">
        <v>10.601872609269501</v>
      </c>
      <c r="P58" s="3">
        <v>195.57607215607899</v>
      </c>
      <c r="Q58" s="3">
        <v>58.596125147939098</v>
      </c>
      <c r="R58" s="3">
        <v>0.50509803921568397</v>
      </c>
      <c r="S58" s="3">
        <v>54.224424711508497</v>
      </c>
      <c r="T58" s="3">
        <v>39.958875918948003</v>
      </c>
      <c r="U58" s="3">
        <v>130.92092359624601</v>
      </c>
      <c r="V58" s="3">
        <v>33.056191019321602</v>
      </c>
      <c r="W58" s="3">
        <v>70.330689477304205</v>
      </c>
      <c r="X58" s="3">
        <v>1.61062647657947</v>
      </c>
      <c r="Y58" s="3">
        <v>115.658320318183</v>
      </c>
      <c r="Z58" s="3">
        <v>4.1416109397758003</v>
      </c>
      <c r="AA58" s="5">
        <v>186.424247349962</v>
      </c>
      <c r="AB58" s="5">
        <v>74.233905710885907</v>
      </c>
      <c r="AC58" s="5">
        <v>0.50725096391782198</v>
      </c>
      <c r="AD58" s="5">
        <v>57.953834619583198</v>
      </c>
      <c r="AE58" s="5">
        <v>44.489920801075797</v>
      </c>
      <c r="AF58" s="5">
        <v>145.39417691260601</v>
      </c>
      <c r="AG58" s="5">
        <v>38.230005491833502</v>
      </c>
      <c r="AH58" s="5">
        <v>73.311278947227194</v>
      </c>
      <c r="AI58" s="5">
        <v>10.1220738547902</v>
      </c>
      <c r="AJ58" s="5">
        <v>130.986179894076</v>
      </c>
      <c r="AK58" s="5">
        <v>8.2231792365624798</v>
      </c>
      <c r="AL58" s="4">
        <v>223.60008944542</v>
      </c>
      <c r="AM58" s="4">
        <v>69.718218980431999</v>
      </c>
      <c r="AN58" s="4">
        <v>0.52669160149608896</v>
      </c>
      <c r="AO58" s="4">
        <v>76.864906640367096</v>
      </c>
      <c r="AP58" s="4">
        <v>46.225384013198003</v>
      </c>
      <c r="AQ58" s="4">
        <v>157.227128518575</v>
      </c>
      <c r="AR58" s="4">
        <v>43.412326104500103</v>
      </c>
      <c r="AS58" s="4">
        <v>95.187797342967201</v>
      </c>
      <c r="AT58" s="4">
        <v>12.620746293077101</v>
      </c>
      <c r="AU58" s="4">
        <v>139.74055232937101</v>
      </c>
      <c r="AV58" s="4">
        <v>12.3926605166962</v>
      </c>
    </row>
    <row r="59" spans="1:48" x14ac:dyDescent="0.25">
      <c r="A59" s="1" t="s">
        <v>136</v>
      </c>
      <c r="B59" s="1" t="s">
        <v>137</v>
      </c>
      <c r="C59" s="1">
        <v>1</v>
      </c>
      <c r="D59" s="1" t="s">
        <v>952</v>
      </c>
      <c r="E59" s="1">
        <v>249.24285345822801</v>
      </c>
      <c r="F59" s="1">
        <v>81.751591739880595</v>
      </c>
      <c r="G59" s="1">
        <v>0.51563053346640397</v>
      </c>
      <c r="H59" s="1">
        <v>63.508340481476701</v>
      </c>
      <c r="I59" s="1">
        <v>57.859231668669899</v>
      </c>
      <c r="J59" s="1">
        <v>175.928815577249</v>
      </c>
      <c r="K59" s="1">
        <v>50.813894257243199</v>
      </c>
      <c r="L59" s="1">
        <v>81.8759684253898</v>
      </c>
      <c r="M59" s="1">
        <v>4.6179859684237599</v>
      </c>
      <c r="N59" s="1">
        <v>141.568753167534</v>
      </c>
      <c r="O59" s="1">
        <v>9.7615637369026995</v>
      </c>
      <c r="P59" s="3">
        <v>216.9239498073</v>
      </c>
      <c r="Q59" s="3">
        <v>66.622426951187904</v>
      </c>
      <c r="R59" s="3">
        <v>0.46693301598095999</v>
      </c>
      <c r="S59" s="3">
        <v>52.903333219750401</v>
      </c>
      <c r="T59" s="3">
        <v>36.0310606871356</v>
      </c>
      <c r="U59" s="3">
        <v>128.04487482675</v>
      </c>
      <c r="V59" s="3">
        <v>37.967223108911099</v>
      </c>
      <c r="W59" s="3">
        <v>62.897619244534603</v>
      </c>
      <c r="X59" s="3">
        <v>14.8623515423906</v>
      </c>
      <c r="Y59" s="3">
        <v>118.216545580976</v>
      </c>
      <c r="Z59" s="3">
        <v>13.958809078895399</v>
      </c>
      <c r="AA59" s="5">
        <v>262.49761903682099</v>
      </c>
      <c r="AB59" s="5">
        <v>69.836823919642995</v>
      </c>
      <c r="AC59" s="5">
        <v>0.622799506567012</v>
      </c>
      <c r="AD59" s="5">
        <v>111.67720342593999</v>
      </c>
      <c r="AE59" s="5">
        <v>37.1241462522867</v>
      </c>
      <c r="AF59" s="5">
        <v>212.95431251953099</v>
      </c>
      <c r="AG59" s="5">
        <v>39.943219441275197</v>
      </c>
      <c r="AH59" s="5">
        <v>142.64891292117699</v>
      </c>
      <c r="AI59" s="5">
        <v>7.8286424369881296</v>
      </c>
      <c r="AJ59" s="5">
        <v>202.340882918826</v>
      </c>
      <c r="AK59" s="5">
        <v>7.6267358437227397</v>
      </c>
      <c r="AL59" s="4">
        <v>232.10557942453599</v>
      </c>
      <c r="AM59" s="4">
        <v>59.167039560395096</v>
      </c>
      <c r="AN59" s="4">
        <v>0.59144655021996095</v>
      </c>
      <c r="AO59" s="4">
        <v>101.350428793324</v>
      </c>
      <c r="AP59" s="4">
        <v>23.067088750189701</v>
      </c>
      <c r="AQ59" s="4">
        <v>161.23266012296301</v>
      </c>
      <c r="AR59" s="4">
        <v>27.875245463901202</v>
      </c>
      <c r="AS59" s="4">
        <v>105.559720109898</v>
      </c>
      <c r="AT59" s="4">
        <v>16.1909076434839</v>
      </c>
      <c r="AU59" s="4">
        <v>156.59683877533499</v>
      </c>
      <c r="AV59" s="4">
        <v>15.729910539212201</v>
      </c>
    </row>
    <row r="60" spans="1:48" x14ac:dyDescent="0.25">
      <c r="A60" s="1" t="s">
        <v>138</v>
      </c>
      <c r="B60" s="1" t="s">
        <v>139</v>
      </c>
      <c r="C60" s="1">
        <v>0</v>
      </c>
      <c r="E60" s="1">
        <v>232.776717048763</v>
      </c>
      <c r="F60" s="1">
        <v>63.7606724081894</v>
      </c>
      <c r="G60" s="1">
        <v>0.55515364030635705</v>
      </c>
      <c r="H60" s="1">
        <v>80.274351476851294</v>
      </c>
      <c r="I60" s="1">
        <v>36.674630127254602</v>
      </c>
      <c r="J60" s="1">
        <v>163.89525758286101</v>
      </c>
      <c r="K60" s="1">
        <v>32.486066887934797</v>
      </c>
      <c r="L60" s="1">
        <v>104.305964564805</v>
      </c>
      <c r="M60" s="1">
        <v>0.51551547560859201</v>
      </c>
      <c r="N60" s="1">
        <v>156.13245371265501</v>
      </c>
      <c r="O60" s="1">
        <v>4.7599262247859997</v>
      </c>
      <c r="P60" s="3">
        <v>201.069639677401</v>
      </c>
      <c r="Q60" s="3">
        <v>80.146361359452897</v>
      </c>
      <c r="R60" s="3">
        <v>0.45934848747186302</v>
      </c>
      <c r="S60" s="3">
        <v>54.642759680813498</v>
      </c>
      <c r="T60" s="3">
        <v>56.348636314154597</v>
      </c>
      <c r="U60" s="3">
        <v>134.98805709080099</v>
      </c>
      <c r="V60" s="3">
        <v>51.285713828028399</v>
      </c>
      <c r="W60" s="3">
        <v>70.269186450369801</v>
      </c>
      <c r="X60" s="3">
        <v>6.8732405459983799</v>
      </c>
      <c r="Y60" s="3">
        <v>117.541365458846</v>
      </c>
      <c r="Z60" s="3">
        <v>15.7806022087213</v>
      </c>
      <c r="AA60" s="5">
        <v>189.04232330353901</v>
      </c>
      <c r="AB60" s="5">
        <v>71.719389410117998</v>
      </c>
      <c r="AC60" s="5">
        <v>0.425833170103814</v>
      </c>
      <c r="AD60" s="5">
        <v>35.103250341166998</v>
      </c>
      <c r="AE60" s="5">
        <v>42.752331111710703</v>
      </c>
      <c r="AF60" s="5">
        <v>122.04145398147401</v>
      </c>
      <c r="AG60" s="5">
        <v>46.5927409591621</v>
      </c>
      <c r="AH60" s="5">
        <v>50.692352022212802</v>
      </c>
      <c r="AI60" s="5">
        <v>15.075989070573501</v>
      </c>
      <c r="AJ60" s="5">
        <v>103.68048623973399</v>
      </c>
      <c r="AK60" s="5">
        <v>16.197431064595101</v>
      </c>
      <c r="AL60" s="4">
        <v>186.06719216455099</v>
      </c>
      <c r="AM60" s="4">
        <v>74.768688870721107</v>
      </c>
      <c r="AN60" s="4">
        <v>0.54833771410415599</v>
      </c>
      <c r="AO60" s="4">
        <v>61.956113089539599</v>
      </c>
      <c r="AP60" s="4">
        <v>39.679214342476499</v>
      </c>
      <c r="AQ60" s="4">
        <v>140.008561944447</v>
      </c>
      <c r="AR60" s="4">
        <v>38.776314706889899</v>
      </c>
      <c r="AS60" s="4">
        <v>69.302921433866501</v>
      </c>
      <c r="AT60" s="4">
        <v>26.872012963887599</v>
      </c>
      <c r="AU60" s="4">
        <v>130.415253316339</v>
      </c>
      <c r="AV60" s="4">
        <v>23.513011343401701</v>
      </c>
    </row>
    <row r="61" spans="1:48" x14ac:dyDescent="0.25">
      <c r="A61" s="1" t="s">
        <v>140</v>
      </c>
      <c r="B61" s="1" t="s">
        <v>141</v>
      </c>
      <c r="C61" s="1">
        <v>1</v>
      </c>
      <c r="D61" s="1" t="s">
        <v>176</v>
      </c>
      <c r="E61" s="1">
        <v>221.38202275704299</v>
      </c>
      <c r="F61" s="1">
        <v>72.932751263726104</v>
      </c>
      <c r="G61" s="1">
        <v>0.60053050397877905</v>
      </c>
      <c r="H61" s="1">
        <v>77.630513019843804</v>
      </c>
      <c r="I61" s="1">
        <v>42.632187936767401</v>
      </c>
      <c r="J61" s="1">
        <v>165.419935837292</v>
      </c>
      <c r="K61" s="1">
        <v>48.798000241671801</v>
      </c>
      <c r="L61" s="1">
        <v>96.362838022362794</v>
      </c>
      <c r="M61" s="1">
        <v>13.682231114692501</v>
      </c>
      <c r="N61" s="1">
        <v>150.269654173812</v>
      </c>
      <c r="O61" s="1">
        <v>16.8532203000719</v>
      </c>
      <c r="P61" s="3">
        <v>215.83790213954501</v>
      </c>
      <c r="Q61" s="3">
        <v>64.238022435169299</v>
      </c>
      <c r="R61" s="3">
        <v>0.42165028120036002</v>
      </c>
      <c r="S61" s="3">
        <v>50.046817046137399</v>
      </c>
      <c r="T61" s="3">
        <v>43.764324552658401</v>
      </c>
      <c r="U61" s="3">
        <v>144.50196045658001</v>
      </c>
      <c r="V61" s="3">
        <v>33.409331394158301</v>
      </c>
      <c r="W61" s="3">
        <v>65.275838304298205</v>
      </c>
      <c r="X61" s="3">
        <v>0.25482086072371501</v>
      </c>
      <c r="Y61" s="3">
        <v>125.659116082701</v>
      </c>
      <c r="Z61" s="3">
        <v>1.9459047546174599</v>
      </c>
      <c r="AA61" s="5">
        <v>215.05813167606499</v>
      </c>
      <c r="AB61" s="5">
        <v>66.307653139474496</v>
      </c>
      <c r="AC61" s="5">
        <v>0.45794594594594601</v>
      </c>
      <c r="AD61" s="5">
        <v>48.219520550936203</v>
      </c>
      <c r="AE61" s="5">
        <v>34.1303067351853</v>
      </c>
      <c r="AF61" s="5">
        <v>131.24358414177101</v>
      </c>
      <c r="AG61" s="5">
        <v>34.060558151938999</v>
      </c>
      <c r="AH61" s="5">
        <v>59.774535842071799</v>
      </c>
      <c r="AI61" s="5">
        <v>10.3925389036974</v>
      </c>
      <c r="AJ61" s="5">
        <v>120.781296654828</v>
      </c>
      <c r="AK61" s="5">
        <v>10.811030403175099</v>
      </c>
      <c r="AL61" s="4">
        <v>209.344214154583</v>
      </c>
      <c r="AM61" s="4">
        <v>83.317325345903896</v>
      </c>
      <c r="AN61" s="4">
        <v>0.56830576155162704</v>
      </c>
      <c r="AO61" s="4">
        <v>71.728755727215599</v>
      </c>
      <c r="AP61" s="4">
        <v>62.991948706365903</v>
      </c>
      <c r="AQ61" s="4">
        <v>164.03605964788099</v>
      </c>
      <c r="AR61" s="4">
        <v>65.705183472818902</v>
      </c>
      <c r="AS61" s="4">
        <v>89.598845975984503</v>
      </c>
      <c r="AT61" s="4">
        <v>7.8769791019031903</v>
      </c>
      <c r="AU61" s="4">
        <v>151.611546219106</v>
      </c>
      <c r="AV61" s="4">
        <v>6.3197352042558697</v>
      </c>
    </row>
    <row r="62" spans="1:48" x14ac:dyDescent="0.25">
      <c r="A62" s="1" t="s">
        <v>142</v>
      </c>
      <c r="B62" s="1" t="s">
        <v>143</v>
      </c>
      <c r="C62" s="1">
        <v>0</v>
      </c>
      <c r="E62" s="1">
        <v>282.08686605370298</v>
      </c>
      <c r="F62" s="1">
        <v>74.072927578351099</v>
      </c>
      <c r="G62" s="1">
        <v>0.42141178540459701</v>
      </c>
      <c r="H62" s="1">
        <v>82.8929057460915</v>
      </c>
      <c r="I62" s="1">
        <v>34.953771999164402</v>
      </c>
      <c r="J62" s="1">
        <v>171.91512911759401</v>
      </c>
      <c r="K62" s="1">
        <v>34.744616568337797</v>
      </c>
      <c r="L62" s="1">
        <v>90.567846555238802</v>
      </c>
      <c r="M62" s="1">
        <v>21.759254820575201</v>
      </c>
      <c r="N62" s="1">
        <v>162.54567481802101</v>
      </c>
      <c r="O62" s="1">
        <v>19.972571140293301</v>
      </c>
      <c r="P62" s="3">
        <v>196.82479518597199</v>
      </c>
      <c r="Q62" s="3">
        <v>59.9416348374832</v>
      </c>
      <c r="R62" s="3">
        <v>0.46164171399070802</v>
      </c>
      <c r="S62" s="3">
        <v>54.170004292019101</v>
      </c>
      <c r="T62" s="3">
        <v>32.180904819513401</v>
      </c>
      <c r="U62" s="3">
        <v>127.595712604556</v>
      </c>
      <c r="V62" s="3">
        <v>33.471392635136397</v>
      </c>
      <c r="W62" s="3">
        <v>70.255376041084105</v>
      </c>
      <c r="X62" s="3">
        <v>0.42677549808006399</v>
      </c>
      <c r="Y62" s="3">
        <v>113.532443810679</v>
      </c>
      <c r="Z62" s="3">
        <v>0.61984060435437804</v>
      </c>
      <c r="AA62" s="5">
        <v>240.63457773146399</v>
      </c>
      <c r="AB62" s="5">
        <v>77.403672305090197</v>
      </c>
      <c r="AC62" s="5">
        <v>0.53135307831793399</v>
      </c>
      <c r="AD62" s="5">
        <v>66.561506459284303</v>
      </c>
      <c r="AE62" s="5">
        <v>42.030534827320999</v>
      </c>
      <c r="AF62" s="5">
        <v>185.80039669067801</v>
      </c>
      <c r="AG62" s="5">
        <v>46.938391425211698</v>
      </c>
      <c r="AH62" s="5">
        <v>98.963333634350803</v>
      </c>
      <c r="AI62" s="5">
        <v>2.50171860451327</v>
      </c>
      <c r="AJ62" s="5">
        <v>166.206371407821</v>
      </c>
      <c r="AK62" s="5">
        <v>0.66490859920618595</v>
      </c>
      <c r="AL62" s="4">
        <v>233.45235059857501</v>
      </c>
      <c r="AM62" s="4">
        <v>64.390013471518898</v>
      </c>
      <c r="AN62" s="4">
        <v>0.53805504587155895</v>
      </c>
      <c r="AO62" s="4">
        <v>80.684559190362407</v>
      </c>
      <c r="AP62" s="4">
        <v>43.2550795659524</v>
      </c>
      <c r="AQ62" s="4">
        <v>158.54198899732901</v>
      </c>
      <c r="AR62" s="4">
        <v>39.9053595995656</v>
      </c>
      <c r="AS62" s="4">
        <v>104.79226247786301</v>
      </c>
      <c r="AT62" s="4">
        <v>7.7189199225437104</v>
      </c>
      <c r="AU62" s="4">
        <v>148.41572556953</v>
      </c>
      <c r="AV62" s="4">
        <v>4.5576752483831902</v>
      </c>
    </row>
    <row r="63" spans="1:48" x14ac:dyDescent="0.25">
      <c r="A63" s="1" t="s">
        <v>144</v>
      </c>
      <c r="B63" s="1" t="s">
        <v>145</v>
      </c>
      <c r="C63" s="1">
        <v>0</v>
      </c>
      <c r="E63" s="1">
        <v>299.06019460971402</v>
      </c>
      <c r="F63" s="1">
        <v>64.338218013635299</v>
      </c>
      <c r="G63" s="1">
        <v>0.55421134429822105</v>
      </c>
      <c r="H63" s="1">
        <v>93.479508486523002</v>
      </c>
      <c r="I63" s="1">
        <v>26.880875973785901</v>
      </c>
      <c r="J63" s="1">
        <v>195.39878945193999</v>
      </c>
      <c r="K63" s="1">
        <v>31.926682895597398</v>
      </c>
      <c r="L63" s="1">
        <v>107.95819899112399</v>
      </c>
      <c r="M63" s="1">
        <v>3.16658658380087</v>
      </c>
      <c r="N63" s="1">
        <v>179.92364403501301</v>
      </c>
      <c r="O63" s="1">
        <v>5.6109105465869797</v>
      </c>
      <c r="P63" s="3">
        <v>205.73040611440899</v>
      </c>
      <c r="Q63" s="3">
        <v>62.2465110620468</v>
      </c>
      <c r="R63" s="3">
        <v>0.48415829887773199</v>
      </c>
      <c r="S63" s="3">
        <v>59.777260115652801</v>
      </c>
      <c r="T63" s="3">
        <v>35.308344241348401</v>
      </c>
      <c r="U63" s="3">
        <v>133.125678976053</v>
      </c>
      <c r="V63" s="3">
        <v>35.405558845537101</v>
      </c>
      <c r="W63" s="3">
        <v>71.384683855788097</v>
      </c>
      <c r="X63" s="3">
        <v>0.47635156052479999</v>
      </c>
      <c r="Y63" s="3">
        <v>119.807278202196</v>
      </c>
      <c r="Z63" s="3">
        <v>3.3490431143019102</v>
      </c>
      <c r="AA63" s="5">
        <v>248.09877065394701</v>
      </c>
      <c r="AB63" s="5">
        <v>69.669833326620605</v>
      </c>
      <c r="AC63" s="5">
        <v>0.52029957922440795</v>
      </c>
      <c r="AD63" s="5">
        <v>80.205959697218702</v>
      </c>
      <c r="AE63" s="5">
        <v>29.274631151359301</v>
      </c>
      <c r="AF63" s="5">
        <v>175.280997505047</v>
      </c>
      <c r="AG63" s="5">
        <v>27.956607691839199</v>
      </c>
      <c r="AH63" s="5">
        <v>83.374052783404593</v>
      </c>
      <c r="AI63" s="5">
        <v>23.361663521035101</v>
      </c>
      <c r="AJ63" s="5">
        <v>167.62275722037401</v>
      </c>
      <c r="AK63" s="5">
        <v>15.735668458613</v>
      </c>
      <c r="AL63" s="4">
        <v>203.35437049643099</v>
      </c>
      <c r="AM63" s="4">
        <v>67.271728493487402</v>
      </c>
      <c r="AN63" s="4">
        <v>0.59620825574927905</v>
      </c>
      <c r="AO63" s="4">
        <v>79.7327343416231</v>
      </c>
      <c r="AP63" s="4">
        <v>40.776109113157702</v>
      </c>
      <c r="AQ63" s="4">
        <v>142.504928363506</v>
      </c>
      <c r="AR63" s="4">
        <v>46.490272015894</v>
      </c>
      <c r="AS63" s="4">
        <v>89.4300916946315</v>
      </c>
      <c r="AT63" s="4">
        <v>12.2987275557172</v>
      </c>
      <c r="AU63" s="4">
        <v>128.480149879338</v>
      </c>
      <c r="AV63" s="4">
        <v>12.6036140445035</v>
      </c>
    </row>
    <row r="64" spans="1:48" x14ac:dyDescent="0.25">
      <c r="A64" s="1" t="s">
        <v>147</v>
      </c>
      <c r="B64" s="1" t="s">
        <v>148</v>
      </c>
      <c r="C64" s="1">
        <v>1</v>
      </c>
      <c r="D64" s="1" t="s">
        <v>1080</v>
      </c>
      <c r="E64" s="1">
        <v>206.196508214858</v>
      </c>
      <c r="F64" s="1">
        <v>67.440521279389699</v>
      </c>
      <c r="G64" s="1">
        <v>0.59736105557776797</v>
      </c>
      <c r="H64" s="1">
        <v>74.792731135534893</v>
      </c>
      <c r="I64" s="1">
        <v>29.292445601000502</v>
      </c>
      <c r="J64" s="1">
        <v>155.27906014119799</v>
      </c>
      <c r="K64" s="1">
        <v>42.818377849542003</v>
      </c>
      <c r="L64" s="1">
        <v>84.875346103164105</v>
      </c>
      <c r="M64" s="1">
        <v>4.7091001123462801</v>
      </c>
      <c r="N64" s="1">
        <v>144.643574511563</v>
      </c>
      <c r="O64" s="1">
        <v>11.324149085817201</v>
      </c>
      <c r="P64" s="3">
        <v>232.077573237915</v>
      </c>
      <c r="Q64" s="3">
        <v>75.104197949069103</v>
      </c>
      <c r="R64" s="3">
        <v>0.51318232454511703</v>
      </c>
      <c r="S64" s="3">
        <v>73.018688378940197</v>
      </c>
      <c r="T64" s="3">
        <v>38.900785948605602</v>
      </c>
      <c r="U64" s="3">
        <v>149.94124384576699</v>
      </c>
      <c r="V64" s="3">
        <v>42.890831117902103</v>
      </c>
      <c r="W64" s="3">
        <v>80.378296531377998</v>
      </c>
      <c r="X64" s="3">
        <v>25.086439498535899</v>
      </c>
      <c r="Y64" s="3">
        <v>140.28068091967199</v>
      </c>
      <c r="Z64" s="3">
        <v>29.636642196999301</v>
      </c>
      <c r="AA64" s="5">
        <v>212.08488866489199</v>
      </c>
      <c r="AB64" s="5">
        <v>72.027762544350793</v>
      </c>
      <c r="AC64" s="5">
        <v>0.49982214317474399</v>
      </c>
      <c r="AD64" s="5">
        <v>62.182648103881803</v>
      </c>
      <c r="AE64" s="5">
        <v>29.7710979775485</v>
      </c>
      <c r="AF64" s="5">
        <v>145.06455501698699</v>
      </c>
      <c r="AG64" s="5">
        <v>35.118013578837697</v>
      </c>
      <c r="AH64" s="5">
        <v>68.434861584754401</v>
      </c>
      <c r="AI64" s="5">
        <v>20.944443651610801</v>
      </c>
      <c r="AJ64" s="5">
        <v>138.491715203762</v>
      </c>
      <c r="AK64" s="5">
        <v>19.9259835370795</v>
      </c>
      <c r="AL64" s="4">
        <v>229</v>
      </c>
      <c r="AM64" s="4">
        <v>91</v>
      </c>
      <c r="AN64" s="4">
        <v>0.46724890829694299</v>
      </c>
      <c r="AO64" s="4">
        <v>50</v>
      </c>
      <c r="AP64" s="4">
        <v>59</v>
      </c>
      <c r="AQ64" s="4">
        <v>152</v>
      </c>
      <c r="AR64" s="4">
        <v>54</v>
      </c>
      <c r="AS64" s="4">
        <v>74</v>
      </c>
      <c r="AT64" s="4">
        <v>18</v>
      </c>
      <c r="AU64" s="4">
        <v>131</v>
      </c>
      <c r="AV64" s="4">
        <v>18</v>
      </c>
    </row>
    <row r="65" spans="1:48" x14ac:dyDescent="0.25">
      <c r="A65" s="1" t="s">
        <v>149</v>
      </c>
      <c r="B65" s="1" t="s">
        <v>150</v>
      </c>
      <c r="C65" s="1">
        <v>0</v>
      </c>
      <c r="E65" s="1">
        <v>199.01004999748099</v>
      </c>
      <c r="F65" s="1">
        <v>89.141226788418507</v>
      </c>
      <c r="G65" s="1">
        <v>0.56836258048226196</v>
      </c>
      <c r="H65" s="1">
        <v>78.774916142166703</v>
      </c>
      <c r="I65" s="1">
        <v>22.7928187549192</v>
      </c>
      <c r="J65" s="1">
        <v>136.86243483856501</v>
      </c>
      <c r="K65" s="1">
        <v>14.376158390172799</v>
      </c>
      <c r="L65" s="1">
        <v>64.4540313424489</v>
      </c>
      <c r="M65" s="1">
        <v>54.650506344466699</v>
      </c>
      <c r="N65" s="1">
        <v>157.439285103423</v>
      </c>
      <c r="O65" s="1">
        <v>56.585082010393499</v>
      </c>
      <c r="P65" s="3">
        <v>230.982683333621</v>
      </c>
      <c r="Q65" s="3">
        <v>64.416084293684506</v>
      </c>
      <c r="R65" s="3">
        <v>0.52930481884805003</v>
      </c>
      <c r="S65" s="3">
        <v>87.287928727015597</v>
      </c>
      <c r="T65" s="3">
        <v>36.452949106312502</v>
      </c>
      <c r="U65" s="3">
        <v>162.068426341426</v>
      </c>
      <c r="V65" s="3">
        <v>31.365987681144201</v>
      </c>
      <c r="W65" s="3">
        <v>103.912551597353</v>
      </c>
      <c r="X65" s="3">
        <v>2.6798545720673901</v>
      </c>
      <c r="Y65" s="3">
        <v>150.760219326499</v>
      </c>
      <c r="Z65" s="3">
        <v>1.1645894666981</v>
      </c>
      <c r="AA65" s="5">
        <v>257.77703543954402</v>
      </c>
      <c r="AB65" s="5">
        <v>57.099733399067702</v>
      </c>
      <c r="AC65" s="5">
        <v>0.503619317070234</v>
      </c>
      <c r="AD65" s="5">
        <v>79.7821263051312</v>
      </c>
      <c r="AE65" s="5">
        <v>19.869884806714101</v>
      </c>
      <c r="AF65" s="5">
        <v>170.519456572417</v>
      </c>
      <c r="AG65" s="5">
        <v>25.8479192634002</v>
      </c>
      <c r="AH65" s="5">
        <v>95.0239805428469</v>
      </c>
      <c r="AI65" s="5">
        <v>3.3827683622519902</v>
      </c>
      <c r="AJ65" s="5">
        <v>151.464229284136</v>
      </c>
      <c r="AK65" s="5">
        <v>12.7901230393862</v>
      </c>
      <c r="AL65" s="4">
        <v>205.78872661057</v>
      </c>
      <c r="AM65" s="4">
        <v>64.0802837803393</v>
      </c>
      <c r="AN65" s="4">
        <v>0.39807315402961002</v>
      </c>
      <c r="AO65" s="4">
        <v>58.550340431433</v>
      </c>
      <c r="AP65" s="4">
        <v>38.024434714579101</v>
      </c>
      <c r="AQ65" s="4">
        <v>132.70406231571101</v>
      </c>
      <c r="AR65" s="4">
        <v>36.532613442071003</v>
      </c>
      <c r="AS65" s="4">
        <v>73.857301370848305</v>
      </c>
      <c r="AT65" s="4">
        <v>6.56498546957142</v>
      </c>
      <c r="AU65" s="4">
        <v>115.521391242132</v>
      </c>
      <c r="AV65" s="4">
        <v>0.89898024564819601</v>
      </c>
    </row>
    <row r="66" spans="1:48" x14ac:dyDescent="0.25">
      <c r="A66" s="1" t="s">
        <v>152</v>
      </c>
      <c r="B66" s="1" t="s">
        <v>153</v>
      </c>
      <c r="C66" s="1">
        <v>0</v>
      </c>
      <c r="E66" s="1">
        <v>227.431308310883</v>
      </c>
      <c r="F66" s="1">
        <v>71.806296684872507</v>
      </c>
      <c r="G66" s="1">
        <v>0.38070565490575098</v>
      </c>
      <c r="H66" s="1">
        <v>45.750077582885197</v>
      </c>
      <c r="I66" s="1">
        <v>43.265810996212402</v>
      </c>
      <c r="J66" s="1">
        <v>128.96201590639299</v>
      </c>
      <c r="K66" s="1">
        <v>44.145197398574503</v>
      </c>
      <c r="L66" s="1">
        <v>63.188309941724498</v>
      </c>
      <c r="M66" s="1">
        <v>1.1124237989879799</v>
      </c>
      <c r="N66" s="1">
        <v>117.19582584278901</v>
      </c>
      <c r="O66" s="1">
        <v>15.8157644464813</v>
      </c>
      <c r="P66" s="3">
        <v>193.37269714207301</v>
      </c>
      <c r="Q66" s="3">
        <v>82.9848279367488</v>
      </c>
      <c r="R66" s="3">
        <v>0.50453293397160104</v>
      </c>
      <c r="S66" s="3">
        <v>46.097510826209302</v>
      </c>
      <c r="T66" s="3">
        <v>56.921169134404799</v>
      </c>
      <c r="U66" s="3">
        <v>144.35336742234699</v>
      </c>
      <c r="V66" s="3">
        <v>53.208132027245497</v>
      </c>
      <c r="W66" s="3">
        <v>62.707921951830002</v>
      </c>
      <c r="X66" s="3">
        <v>10.6168038732563</v>
      </c>
      <c r="Y66" s="3">
        <v>115.45063150046199</v>
      </c>
      <c r="Z66" s="3">
        <v>5.3058162561914504</v>
      </c>
      <c r="AA66" s="5">
        <v>221.32555207205499</v>
      </c>
      <c r="AB66" s="5">
        <v>57.462863555218803</v>
      </c>
      <c r="AC66" s="5">
        <v>0.61486169235480204</v>
      </c>
      <c r="AD66" s="5">
        <v>84.192718940709895</v>
      </c>
      <c r="AE66" s="5">
        <v>35.6172160249874</v>
      </c>
      <c r="AF66" s="5">
        <v>165.85522844668699</v>
      </c>
      <c r="AG66" s="5">
        <v>44.057271782272302</v>
      </c>
      <c r="AH66" s="5">
        <v>102.283716399044</v>
      </c>
      <c r="AI66" s="5">
        <v>2.4579177365968699</v>
      </c>
      <c r="AJ66" s="5">
        <v>154.261447358254</v>
      </c>
      <c r="AK66" s="5">
        <v>0.63707058981646902</v>
      </c>
      <c r="AL66" s="4">
        <v>219.822655793255</v>
      </c>
      <c r="AM66" s="4">
        <v>66.726516186736205</v>
      </c>
      <c r="AN66" s="4">
        <v>0.50122097595298198</v>
      </c>
      <c r="AO66" s="4">
        <v>73.713967022761906</v>
      </c>
      <c r="AP66" s="4">
        <v>39.777519603001203</v>
      </c>
      <c r="AQ66" s="4">
        <v>159.91072382029901</v>
      </c>
      <c r="AR66" s="4">
        <v>38.321800678829099</v>
      </c>
      <c r="AS66" s="4">
        <v>85.546232403297793</v>
      </c>
      <c r="AT66" s="4">
        <v>2.6157449418716401</v>
      </c>
      <c r="AU66" s="4">
        <v>151.426611965359</v>
      </c>
      <c r="AV66" s="4">
        <v>9.9489290223883398</v>
      </c>
    </row>
    <row r="67" spans="1:48" x14ac:dyDescent="0.25">
      <c r="A67" s="1" t="s">
        <v>154</v>
      </c>
      <c r="B67" s="1" t="s">
        <v>155</v>
      </c>
      <c r="C67" s="1">
        <v>0</v>
      </c>
      <c r="E67" s="1">
        <v>227.055059401899</v>
      </c>
      <c r="F67" s="1">
        <v>69.97862122894</v>
      </c>
      <c r="G67" s="1">
        <v>0.59233037203708705</v>
      </c>
      <c r="H67" s="1">
        <v>74.255116994142398</v>
      </c>
      <c r="I67" s="1">
        <v>34.643579494420202</v>
      </c>
      <c r="J67" s="1">
        <v>163.123429610263</v>
      </c>
      <c r="K67" s="1">
        <v>41.602244076314904</v>
      </c>
      <c r="L67" s="1">
        <v>88.780228254325195</v>
      </c>
      <c r="M67" s="1">
        <v>10.957694607439199</v>
      </c>
      <c r="N67" s="1">
        <v>152.63258212034401</v>
      </c>
      <c r="O67" s="1">
        <v>18.3655894344943</v>
      </c>
      <c r="P67" s="3">
        <v>213.05867736377201</v>
      </c>
      <c r="Q67" s="3">
        <v>51.319195891428002</v>
      </c>
      <c r="R67" s="3">
        <v>0.66101246860818197</v>
      </c>
      <c r="S67" s="3">
        <v>94.574885422741403</v>
      </c>
      <c r="T67" s="3">
        <v>19.224750902806701</v>
      </c>
      <c r="U67" s="3">
        <v>165.39105769362999</v>
      </c>
      <c r="V67" s="3">
        <v>27.889030728632299</v>
      </c>
      <c r="W67" s="3">
        <v>106.088145668001</v>
      </c>
      <c r="X67" s="3">
        <v>2.5110453449710999</v>
      </c>
      <c r="Y67" s="3">
        <v>160.02633838652201</v>
      </c>
      <c r="Z67" s="3">
        <v>0.75566037484176996</v>
      </c>
      <c r="AA67" s="5">
        <v>220.002272715533</v>
      </c>
      <c r="AB67" s="5">
        <v>64.585696432202099</v>
      </c>
      <c r="AC67" s="5">
        <v>0.58502923493316195</v>
      </c>
      <c r="AD67" s="5">
        <v>79.944628675457096</v>
      </c>
      <c r="AE67" s="5">
        <v>12.363508642099299</v>
      </c>
      <c r="AF67" s="5">
        <v>158.94381257239999</v>
      </c>
      <c r="AG67" s="5">
        <v>12.7225958416309</v>
      </c>
      <c r="AH67" s="5">
        <v>72.871974466962101</v>
      </c>
      <c r="AI67" s="5">
        <v>28.331525502281298</v>
      </c>
      <c r="AJ67" s="5">
        <v>162.89831717483699</v>
      </c>
      <c r="AK67" s="5">
        <v>22.740674167802599</v>
      </c>
      <c r="AL67" s="4">
        <v>207.29206448873001</v>
      </c>
      <c r="AM67" s="4">
        <v>70.470618525747597</v>
      </c>
      <c r="AN67" s="4">
        <v>0.39739353037002501</v>
      </c>
      <c r="AO67" s="4">
        <v>43.175796536517097</v>
      </c>
      <c r="AP67" s="4">
        <v>54.367734856597401</v>
      </c>
      <c r="AQ67" s="4">
        <v>113.289430822744</v>
      </c>
      <c r="AR67" s="4">
        <v>54.087936398595403</v>
      </c>
      <c r="AS67" s="4">
        <v>53.393264364935298</v>
      </c>
      <c r="AT67" s="4">
        <v>12.851432622713</v>
      </c>
      <c r="AU67" s="4">
        <v>97.437400943527607</v>
      </c>
      <c r="AV67" s="4">
        <v>13.189120416853299</v>
      </c>
    </row>
    <row r="68" spans="1:48" x14ac:dyDescent="0.25">
      <c r="A68" s="1" t="s">
        <v>156</v>
      </c>
      <c r="B68" s="1" t="s">
        <v>157</v>
      </c>
      <c r="C68" s="1">
        <v>0</v>
      </c>
      <c r="E68" s="1">
        <v>224.00892839349001</v>
      </c>
      <c r="F68" s="1">
        <v>66.220574806477401</v>
      </c>
      <c r="G68" s="1">
        <v>0.60896771622160195</v>
      </c>
      <c r="H68" s="1">
        <v>103.960141977433</v>
      </c>
      <c r="I68" s="1">
        <v>4.9283749889679802</v>
      </c>
      <c r="J68" s="1">
        <v>162.94886218053301</v>
      </c>
      <c r="K68" s="1">
        <v>6.4550998496808898</v>
      </c>
      <c r="L68" s="1">
        <v>88.7286062325432</v>
      </c>
      <c r="M68" s="1">
        <v>30.793415465490199</v>
      </c>
      <c r="N68" s="1">
        <v>170.69855328637399</v>
      </c>
      <c r="O68" s="1">
        <v>34.525409569455</v>
      </c>
      <c r="P68" s="3">
        <v>244.81217289995999</v>
      </c>
      <c r="Q68" s="3">
        <v>81.446113417521303</v>
      </c>
      <c r="R68" s="3">
        <v>0.41863414145796002</v>
      </c>
      <c r="S68" s="3">
        <v>64.192069429577302</v>
      </c>
      <c r="T68" s="3">
        <v>55.940845742161301</v>
      </c>
      <c r="U68" s="3">
        <v>159.61216118108399</v>
      </c>
      <c r="V68" s="3">
        <v>51.468028941309399</v>
      </c>
      <c r="W68" s="3">
        <v>86.662357303081194</v>
      </c>
      <c r="X68" s="3">
        <v>11.0288633445663</v>
      </c>
      <c r="Y68" s="3">
        <v>134.564387096313</v>
      </c>
      <c r="Z68" s="3">
        <v>6.7398609327905197</v>
      </c>
      <c r="AA68" s="5">
        <v>190.27611515899699</v>
      </c>
      <c r="AB68" s="5">
        <v>71.601209582272503</v>
      </c>
      <c r="AC68" s="5">
        <v>0.40359066427288998</v>
      </c>
      <c r="AD68" s="5">
        <v>41.008825482272002</v>
      </c>
      <c r="AE68" s="5">
        <v>49.591090253840498</v>
      </c>
      <c r="AF68" s="5">
        <v>121.812451240304</v>
      </c>
      <c r="AG68" s="5">
        <v>43.205632998815503</v>
      </c>
      <c r="AH68" s="5">
        <v>60.2230079714666</v>
      </c>
      <c r="AI68" s="5">
        <v>7.0844414648343603</v>
      </c>
      <c r="AJ68" s="5">
        <v>109.93497519392</v>
      </c>
      <c r="AK68" s="5">
        <v>10.3586306581517</v>
      </c>
      <c r="AL68" s="4">
        <v>220.00909072127001</v>
      </c>
      <c r="AM68" s="4">
        <v>76.969546778654305</v>
      </c>
      <c r="AN68" s="4">
        <v>0.516816792000662</v>
      </c>
      <c r="AO68" s="4">
        <v>102.177596054337</v>
      </c>
      <c r="AP68" s="4">
        <v>19.071939192348701</v>
      </c>
      <c r="AQ68" s="4">
        <v>146.23032118594901</v>
      </c>
      <c r="AR68" s="4">
        <v>24.6717078017323</v>
      </c>
      <c r="AS68" s="4">
        <v>85.432833426929193</v>
      </c>
      <c r="AT68" s="4">
        <v>47.2253213080322</v>
      </c>
      <c r="AU68" s="4">
        <v>160.484277646198</v>
      </c>
      <c r="AV68" s="4">
        <v>52.543283380255303</v>
      </c>
    </row>
    <row r="69" spans="1:48" x14ac:dyDescent="0.25">
      <c r="A69" s="1" t="s">
        <v>159</v>
      </c>
      <c r="B69" s="1" t="s">
        <v>160</v>
      </c>
      <c r="C69" s="1">
        <v>0</v>
      </c>
      <c r="E69" s="1">
        <v>234.053412707441</v>
      </c>
      <c r="F69" s="1">
        <v>65.805492096164997</v>
      </c>
      <c r="G69" s="1">
        <v>0.55809495993136204</v>
      </c>
      <c r="H69" s="1">
        <v>79.404951993716793</v>
      </c>
      <c r="I69" s="1">
        <v>28.702850013117502</v>
      </c>
      <c r="J69" s="1">
        <v>169.277600107132</v>
      </c>
      <c r="K69" s="1">
        <v>35.624347039204203</v>
      </c>
      <c r="L69" s="1">
        <v>89.915373403700301</v>
      </c>
      <c r="M69" s="1">
        <v>4.9219534407727599</v>
      </c>
      <c r="N69" s="1">
        <v>157.85713001408899</v>
      </c>
      <c r="O69" s="1">
        <v>8.3741568957592101</v>
      </c>
      <c r="P69" s="3">
        <v>228.88643472254901</v>
      </c>
      <c r="Q69" s="3">
        <v>87.501909076776101</v>
      </c>
      <c r="R69" s="3">
        <v>0.47580598980701999</v>
      </c>
      <c r="S69" s="3">
        <v>58.561792953121099</v>
      </c>
      <c r="T69" s="3">
        <v>52.139393994519899</v>
      </c>
      <c r="U69" s="3">
        <v>163.299323724918</v>
      </c>
      <c r="V69" s="3">
        <v>51.916576071466402</v>
      </c>
      <c r="W69" s="3">
        <v>78.982400254142206</v>
      </c>
      <c r="X69" s="3">
        <v>19.843902088412001</v>
      </c>
      <c r="Y69" s="3">
        <v>142.56414994429201</v>
      </c>
      <c r="Z69" s="3">
        <v>17.130766201819402</v>
      </c>
      <c r="AA69" s="5">
        <v>206.47518010647099</v>
      </c>
      <c r="AB69" s="5">
        <v>65.547829976566604</v>
      </c>
      <c r="AC69" s="5">
        <v>0.40021580033777399</v>
      </c>
      <c r="AD69" s="5">
        <v>44.615531974592301</v>
      </c>
      <c r="AE69" s="5">
        <v>37.060144449585302</v>
      </c>
      <c r="AF69" s="5">
        <v>117.718749476165</v>
      </c>
      <c r="AG69" s="5">
        <v>36.101191417565197</v>
      </c>
      <c r="AH69" s="5">
        <v>54.8249915276145</v>
      </c>
      <c r="AI69" s="5">
        <v>10.306323495650499</v>
      </c>
      <c r="AJ69" s="5">
        <v>102.511110483523</v>
      </c>
      <c r="AK69" s="5">
        <v>4.0585991961255203</v>
      </c>
      <c r="AL69" s="4">
        <v>208.54016399725</v>
      </c>
      <c r="AM69" s="4">
        <v>71.099013810095101</v>
      </c>
      <c r="AN69" s="4">
        <v>0.53900986456345301</v>
      </c>
      <c r="AO69" s="4">
        <v>62.443606787283898</v>
      </c>
      <c r="AP69" s="4">
        <v>45.626702394486699</v>
      </c>
      <c r="AQ69" s="4">
        <v>159.68626552168101</v>
      </c>
      <c r="AR69" s="4">
        <v>31.595832062771699</v>
      </c>
      <c r="AS69" s="4">
        <v>71.607309180963796</v>
      </c>
      <c r="AT69" s="4">
        <v>5.8645777223812203</v>
      </c>
      <c r="AU69" s="4">
        <v>147.91395292278901</v>
      </c>
      <c r="AV69" s="4">
        <v>7.3798733562916601</v>
      </c>
    </row>
    <row r="70" spans="1:48" x14ac:dyDescent="0.25">
      <c r="A70" s="1" t="s">
        <v>161</v>
      </c>
      <c r="B70" s="1" t="s">
        <v>162</v>
      </c>
      <c r="C70" s="1">
        <v>0</v>
      </c>
      <c r="E70" s="1">
        <v>215.23243250030799</v>
      </c>
      <c r="F70" s="1">
        <v>63.745039911586296</v>
      </c>
      <c r="G70" s="1">
        <v>0.56762007555315697</v>
      </c>
      <c r="H70" s="1">
        <v>77.799613215707893</v>
      </c>
      <c r="I70" s="1">
        <v>27.6445326147185</v>
      </c>
      <c r="J70" s="1">
        <v>157.48091310519001</v>
      </c>
      <c r="K70" s="1">
        <v>36.356044993306298</v>
      </c>
      <c r="L70" s="1">
        <v>95.362022170940904</v>
      </c>
      <c r="M70" s="1">
        <v>5.5753679222961798</v>
      </c>
      <c r="N70" s="1">
        <v>146.655407056065</v>
      </c>
      <c r="O70" s="1">
        <v>10.825506049125</v>
      </c>
      <c r="P70" s="3">
        <v>241.10163831878</v>
      </c>
      <c r="Q70" s="3">
        <v>82.973305944730797</v>
      </c>
      <c r="R70" s="3">
        <v>0.43738173060381502</v>
      </c>
      <c r="S70" s="3">
        <v>67.714181097407703</v>
      </c>
      <c r="T70" s="3">
        <v>58.058502205165802</v>
      </c>
      <c r="U70" s="3">
        <v>174.87230818503801</v>
      </c>
      <c r="V70" s="3">
        <v>61.948977635116101</v>
      </c>
      <c r="W70" s="3">
        <v>89.3399155235942</v>
      </c>
      <c r="X70" s="3">
        <v>10.410547259248901</v>
      </c>
      <c r="Y70" s="3">
        <v>153.45810280675201</v>
      </c>
      <c r="Z70" s="3">
        <v>13.5503019505841</v>
      </c>
      <c r="AA70" s="5">
        <v>204.29635336931401</v>
      </c>
      <c r="AB70" s="5">
        <v>73.6870715102107</v>
      </c>
      <c r="AC70" s="5">
        <v>0.40180175863142997</v>
      </c>
      <c r="AD70" s="5">
        <v>46.089907356193997</v>
      </c>
      <c r="AE70" s="5">
        <v>37.572868401247298</v>
      </c>
      <c r="AF70" s="5">
        <v>130.183429911356</v>
      </c>
      <c r="AG70" s="5">
        <v>37.044224604043698</v>
      </c>
      <c r="AH70" s="5">
        <v>60.720613928800603</v>
      </c>
      <c r="AI70" s="5">
        <v>11.7476399378574</v>
      </c>
      <c r="AJ70" s="5">
        <v>118.582635472722</v>
      </c>
      <c r="AK70" s="5">
        <v>7.6261762596591103</v>
      </c>
      <c r="AL70" s="4">
        <v>221.020361053003</v>
      </c>
      <c r="AM70" s="4">
        <v>71.595213783065006</v>
      </c>
      <c r="AN70" s="4">
        <v>0.52953940634595797</v>
      </c>
      <c r="AO70" s="4">
        <v>78.164744269225693</v>
      </c>
      <c r="AP70" s="4">
        <v>62.066679896112603</v>
      </c>
      <c r="AQ70" s="4">
        <v>145.76937548425099</v>
      </c>
      <c r="AR70" s="4">
        <v>17.980243906338501</v>
      </c>
      <c r="AS70" s="4">
        <v>80.074070622641997</v>
      </c>
      <c r="AT70" s="4">
        <v>4.9135744545253104</v>
      </c>
      <c r="AU70" s="4">
        <v>156.42902687915</v>
      </c>
      <c r="AV70" s="4">
        <v>43.127248343034303</v>
      </c>
    </row>
    <row r="71" spans="1:48" x14ac:dyDescent="0.25">
      <c r="A71" s="1" t="s">
        <v>163</v>
      </c>
      <c r="B71" s="1" t="s">
        <v>164</v>
      </c>
      <c r="C71" s="1">
        <v>0</v>
      </c>
      <c r="E71" s="1">
        <v>202.63267258761601</v>
      </c>
      <c r="F71" s="1">
        <v>64.323289198903694</v>
      </c>
      <c r="G71" s="1">
        <v>0.44515343399902502</v>
      </c>
      <c r="H71" s="1">
        <v>53.900488309837797</v>
      </c>
      <c r="I71" s="1">
        <v>41.385231181679202</v>
      </c>
      <c r="J71" s="1">
        <v>136.068876000627</v>
      </c>
      <c r="K71" s="1">
        <v>29.8372415602709</v>
      </c>
      <c r="L71" s="1">
        <v>69.2583274986508</v>
      </c>
      <c r="M71" s="1">
        <v>0.53298413637268705</v>
      </c>
      <c r="N71" s="1">
        <v>121.17493041199</v>
      </c>
      <c r="O71" s="1">
        <v>2.5760899924679799</v>
      </c>
      <c r="P71" s="3">
        <v>228.60008748904701</v>
      </c>
      <c r="Q71" s="3">
        <v>65.240569956975904</v>
      </c>
      <c r="R71" s="3">
        <v>0.54755252784262598</v>
      </c>
      <c r="S71" s="3">
        <v>89.278181054842804</v>
      </c>
      <c r="T71" s="3">
        <v>36.802260630819198</v>
      </c>
      <c r="U71" s="3">
        <v>168.14954194556699</v>
      </c>
      <c r="V71" s="3">
        <v>34.098849591969099</v>
      </c>
      <c r="W71" s="3">
        <v>101.758491239048</v>
      </c>
      <c r="X71" s="3">
        <v>8.0752375043970499</v>
      </c>
      <c r="Y71" s="3">
        <v>155.214288803367</v>
      </c>
      <c r="Z71" s="3">
        <v>7.3840741643673899</v>
      </c>
      <c r="AA71" s="5">
        <v>204.29880077964199</v>
      </c>
      <c r="AB71" s="5">
        <v>52.8050089321668</v>
      </c>
      <c r="AC71" s="5">
        <v>0.54214384972926299</v>
      </c>
      <c r="AD71" s="5">
        <v>74.371459558337406</v>
      </c>
      <c r="AE71" s="5">
        <v>27.5478856386944</v>
      </c>
      <c r="AF71" s="5">
        <v>155.419414498902</v>
      </c>
      <c r="AG71" s="5">
        <v>31.698668691575101</v>
      </c>
      <c r="AH71" s="5">
        <v>88.360773196466099</v>
      </c>
      <c r="AI71" s="5">
        <v>7.0974474371192002</v>
      </c>
      <c r="AJ71" s="5">
        <v>143.68659966664401</v>
      </c>
      <c r="AK71" s="5">
        <v>6.8673922443298201</v>
      </c>
      <c r="AL71" s="4">
        <v>236.326045961929</v>
      </c>
      <c r="AM71" s="4">
        <v>72.611547872993896</v>
      </c>
      <c r="AN71" s="4">
        <v>0.44816472694717902</v>
      </c>
      <c r="AO71" s="4">
        <v>69.459123446106801</v>
      </c>
      <c r="AP71" s="4">
        <v>46.609335653906001</v>
      </c>
      <c r="AQ71" s="4">
        <v>153.30515031693301</v>
      </c>
      <c r="AR71" s="4">
        <v>52.512197500224602</v>
      </c>
      <c r="AS71" s="4">
        <v>87.442752727005796</v>
      </c>
      <c r="AT71" s="4">
        <v>19.358847990614599</v>
      </c>
      <c r="AU71" s="4">
        <v>137.54302818249801</v>
      </c>
      <c r="AV71" s="4">
        <v>11.615308794368699</v>
      </c>
    </row>
    <row r="72" spans="1:48" x14ac:dyDescent="0.25">
      <c r="A72" s="1" t="s">
        <v>166</v>
      </c>
      <c r="B72" s="1" t="s">
        <v>167</v>
      </c>
      <c r="C72" s="1">
        <v>0</v>
      </c>
      <c r="E72" s="1">
        <v>271.184439081596</v>
      </c>
      <c r="F72" s="1">
        <v>68.3446294439605</v>
      </c>
      <c r="G72" s="1">
        <v>0.42981466120939299</v>
      </c>
      <c r="H72" s="1">
        <v>78.839331904169498</v>
      </c>
      <c r="I72" s="1">
        <v>32.929618049776998</v>
      </c>
      <c r="J72" s="1">
        <v>157.74872682546601</v>
      </c>
      <c r="K72" s="1">
        <v>36.842084427247698</v>
      </c>
      <c r="L72" s="1">
        <v>93.936068331469301</v>
      </c>
      <c r="M72" s="1">
        <v>3.4662755841870498</v>
      </c>
      <c r="N72" s="1">
        <v>139.94165789350899</v>
      </c>
      <c r="O72" s="1">
        <v>4.1632182282416901</v>
      </c>
      <c r="P72" s="3">
        <v>202.094037517191</v>
      </c>
      <c r="Q72" s="3">
        <v>63.8762041601641</v>
      </c>
      <c r="R72" s="3">
        <v>0.45093286322902798</v>
      </c>
      <c r="S72" s="3">
        <v>56.394538602013398</v>
      </c>
      <c r="T72" s="3">
        <v>39.352967052892197</v>
      </c>
      <c r="U72" s="3">
        <v>131.30026163064099</v>
      </c>
      <c r="V72" s="3">
        <v>34.543324908366699</v>
      </c>
      <c r="W72" s="3">
        <v>72.753259723207606</v>
      </c>
      <c r="X72" s="3">
        <v>3.45878586319271</v>
      </c>
      <c r="Y72" s="3">
        <v>113.63521795167399</v>
      </c>
      <c r="Z72" s="3">
        <v>0.19297946876182501</v>
      </c>
      <c r="AA72" s="5">
        <v>219.64744478367999</v>
      </c>
      <c r="AB72" s="5">
        <v>77.733660943860698</v>
      </c>
      <c r="AC72" s="5">
        <v>0.55284485438905595</v>
      </c>
      <c r="AD72" s="5">
        <v>83.652236510630004</v>
      </c>
      <c r="AE72" s="5">
        <v>47.521609050721402</v>
      </c>
      <c r="AF72" s="5">
        <v>166.36660643144799</v>
      </c>
      <c r="AG72" s="5">
        <v>49.347261975548001</v>
      </c>
      <c r="AH72" s="5">
        <v>102.68728608344701</v>
      </c>
      <c r="AI72" s="5">
        <v>10.016050959148</v>
      </c>
      <c r="AJ72" s="5">
        <v>149.79914759492999</v>
      </c>
      <c r="AK72" s="5">
        <v>19.422033359875201</v>
      </c>
      <c r="AL72" s="4">
        <v>227.40712389896601</v>
      </c>
      <c r="AM72" s="4">
        <v>67.781517727862294</v>
      </c>
      <c r="AN72" s="4">
        <v>0.54739528947673699</v>
      </c>
      <c r="AO72" s="4">
        <v>81.752056317548195</v>
      </c>
      <c r="AP72" s="4">
        <v>35.236363147356997</v>
      </c>
      <c r="AQ72" s="4">
        <v>157.93700471739299</v>
      </c>
      <c r="AR72" s="4">
        <v>46.410155579334301</v>
      </c>
      <c r="AS72" s="4">
        <v>98.967875826084693</v>
      </c>
      <c r="AT72" s="4">
        <v>7.4404001554134602</v>
      </c>
      <c r="AU72" s="4">
        <v>145.49676119513299</v>
      </c>
      <c r="AV72" s="4">
        <v>7.1897483771282502</v>
      </c>
    </row>
    <row r="73" spans="1:48" x14ac:dyDescent="0.25">
      <c r="A73" s="1" t="s">
        <v>168</v>
      </c>
      <c r="B73" s="1" t="s">
        <v>169</v>
      </c>
      <c r="C73" s="1">
        <v>0</v>
      </c>
      <c r="E73" s="1">
        <v>229.26403991904101</v>
      </c>
      <c r="F73" s="1">
        <v>68.676273896071507</v>
      </c>
      <c r="G73" s="1">
        <v>0.41792549750770502</v>
      </c>
      <c r="H73" s="1">
        <v>51.691490755309196</v>
      </c>
      <c r="I73" s="1">
        <v>28.512975703945301</v>
      </c>
      <c r="J73" s="1">
        <v>146.58208069554601</v>
      </c>
      <c r="K73" s="1">
        <v>33.0710389761838</v>
      </c>
      <c r="L73" s="1">
        <v>69.919382061227495</v>
      </c>
      <c r="M73" s="1">
        <v>3.3585729374388702</v>
      </c>
      <c r="N73" s="1">
        <v>135.180379840396</v>
      </c>
      <c r="O73" s="1">
        <v>0.51469039820491802</v>
      </c>
      <c r="P73" s="3">
        <v>197.09134937891099</v>
      </c>
      <c r="Q73" s="3">
        <v>57.628100044939401</v>
      </c>
      <c r="R73" s="3">
        <v>0.60023169005019295</v>
      </c>
      <c r="S73" s="3">
        <v>82.383118544611904</v>
      </c>
      <c r="T73" s="3">
        <v>21.517940860238401</v>
      </c>
      <c r="U73" s="3">
        <v>151.16848148784399</v>
      </c>
      <c r="V73" s="3">
        <v>29.615708748222499</v>
      </c>
      <c r="W73" s="3">
        <v>88.684764983755997</v>
      </c>
      <c r="X73" s="3">
        <v>11.7052321538717</v>
      </c>
      <c r="Y73" s="3">
        <v>141.69064288210501</v>
      </c>
      <c r="Z73" s="3">
        <v>12.3191606716951</v>
      </c>
      <c r="AA73" s="5">
        <v>212.595860731106</v>
      </c>
      <c r="AB73" s="5">
        <v>63.933511937898501</v>
      </c>
      <c r="AC73" s="5">
        <v>0.517445848175764</v>
      </c>
      <c r="AD73" s="5">
        <v>62.569421409500102</v>
      </c>
      <c r="AE73" s="5">
        <v>31.891495801865201</v>
      </c>
      <c r="AF73" s="5">
        <v>156.96448597466599</v>
      </c>
      <c r="AG73" s="5">
        <v>34.4550452431655</v>
      </c>
      <c r="AH73" s="5">
        <v>77.278080313988696</v>
      </c>
      <c r="AI73" s="5">
        <v>2.4694742324453101</v>
      </c>
      <c r="AJ73" s="5">
        <v>142.75442567710999</v>
      </c>
      <c r="AK73" s="5">
        <v>5.58336364554778</v>
      </c>
      <c r="AL73" s="4">
        <v>214.46211786700201</v>
      </c>
      <c r="AM73" s="4">
        <v>77.440249892054894</v>
      </c>
      <c r="AN73" s="4">
        <v>0.43649171631082201</v>
      </c>
      <c r="AO73" s="4">
        <v>50.489103193109898</v>
      </c>
      <c r="AP73" s="4">
        <v>50.227984816788002</v>
      </c>
      <c r="AQ73" s="4">
        <v>120.417536937759</v>
      </c>
      <c r="AR73" s="4">
        <v>46.353174625296099</v>
      </c>
      <c r="AS73" s="4">
        <v>64.207143606309799</v>
      </c>
      <c r="AT73" s="4">
        <v>10.5566429284448</v>
      </c>
      <c r="AU73" s="4">
        <v>107.147128026826</v>
      </c>
      <c r="AV73" s="4">
        <v>13.582818396890399</v>
      </c>
    </row>
    <row r="74" spans="1:48" x14ac:dyDescent="0.25">
      <c r="A74" s="1" t="s">
        <v>170</v>
      </c>
      <c r="B74" s="1" t="s">
        <v>171</v>
      </c>
      <c r="C74" s="1">
        <v>1</v>
      </c>
      <c r="D74" s="1" t="s">
        <v>151</v>
      </c>
      <c r="E74" s="1">
        <v>228.48413511664199</v>
      </c>
      <c r="F74" s="1">
        <v>63.5886600729756</v>
      </c>
      <c r="G74" s="1">
        <v>0.54521597548127498</v>
      </c>
      <c r="H74" s="1">
        <v>83.393098563595402</v>
      </c>
      <c r="I74" s="1">
        <v>27.669317157502299</v>
      </c>
      <c r="J74" s="1">
        <v>164.77730491344599</v>
      </c>
      <c r="K74" s="1">
        <v>28.938551889497901</v>
      </c>
      <c r="L74" s="1">
        <v>101.28493161324199</v>
      </c>
      <c r="M74" s="1">
        <v>5.5102294054564203</v>
      </c>
      <c r="N74" s="1">
        <v>153.826872846367</v>
      </c>
      <c r="O74" s="1">
        <v>1.5143283354153401</v>
      </c>
      <c r="P74" s="3">
        <v>254.19677417308</v>
      </c>
      <c r="Q74" s="3">
        <v>72.888415127504501</v>
      </c>
      <c r="R74" s="3">
        <v>0.41680079237340301</v>
      </c>
      <c r="S74" s="3">
        <v>67.719191386271703</v>
      </c>
      <c r="T74" s="3">
        <v>42.368751668999501</v>
      </c>
      <c r="U74" s="3">
        <v>165.446631401247</v>
      </c>
      <c r="V74" s="3">
        <v>33.517341153191801</v>
      </c>
      <c r="W74" s="3">
        <v>84.816182542583107</v>
      </c>
      <c r="X74" s="3">
        <v>6.3415438895475598</v>
      </c>
      <c r="Y74" s="3">
        <v>144.76973643631999</v>
      </c>
      <c r="Z74" s="3">
        <v>8.7019200270962802</v>
      </c>
      <c r="AA74" s="5">
        <v>205.00243900988099</v>
      </c>
      <c r="AB74" s="5">
        <v>65.511415692730694</v>
      </c>
      <c r="AC74" s="5">
        <v>0.48936372721648402</v>
      </c>
      <c r="AD74" s="5">
        <v>67.057738758597793</v>
      </c>
      <c r="AE74" s="5">
        <v>11.6730318505364</v>
      </c>
      <c r="AF74" s="5">
        <v>134.081331581987</v>
      </c>
      <c r="AG74" s="5">
        <v>16.346146983346198</v>
      </c>
      <c r="AH74" s="5">
        <v>61.130980004564499</v>
      </c>
      <c r="AI74" s="5">
        <v>26.702121332986401</v>
      </c>
      <c r="AJ74" s="5">
        <v>140.14467407685399</v>
      </c>
      <c r="AK74" s="5">
        <v>29.316724371802799</v>
      </c>
      <c r="AL74" s="4">
        <v>229.26403991904101</v>
      </c>
      <c r="AM74" s="4">
        <v>74.542872079000503</v>
      </c>
      <c r="AN74" s="4">
        <v>0.58700201666603102</v>
      </c>
      <c r="AO74" s="4">
        <v>75.280013412022697</v>
      </c>
      <c r="AP74" s="4">
        <v>37.655272946636103</v>
      </c>
      <c r="AQ74" s="4">
        <v>160.038181360479</v>
      </c>
      <c r="AR74" s="4">
        <v>44.730085030435902</v>
      </c>
      <c r="AS74" s="4">
        <v>84.0864533609696</v>
      </c>
      <c r="AT74" s="4">
        <v>21.058688496045299</v>
      </c>
      <c r="AU74" s="4">
        <v>151.86419995169999</v>
      </c>
      <c r="AV74" s="4">
        <v>27.3178471521814</v>
      </c>
    </row>
    <row r="75" spans="1:48" x14ac:dyDescent="0.25">
      <c r="A75" s="1" t="s">
        <v>172</v>
      </c>
      <c r="B75" s="1" t="s">
        <v>173</v>
      </c>
      <c r="C75" s="1">
        <v>1</v>
      </c>
      <c r="D75" s="1" t="s">
        <v>219</v>
      </c>
      <c r="E75" s="1">
        <v>199.64217991196099</v>
      </c>
      <c r="F75" s="1">
        <v>63.638856305830103</v>
      </c>
      <c r="G75" s="1">
        <v>0.47286549414155599</v>
      </c>
      <c r="H75" s="1">
        <v>62.451732421966902</v>
      </c>
      <c r="I75" s="1">
        <v>28.085247328358001</v>
      </c>
      <c r="J75" s="1">
        <v>137.17542060538801</v>
      </c>
      <c r="K75" s="1">
        <v>34.116037016844402</v>
      </c>
      <c r="L75" s="1">
        <v>73.486474684205703</v>
      </c>
      <c r="M75" s="1">
        <v>3.1205830364842302</v>
      </c>
      <c r="N75" s="1">
        <v>119.01793503997</v>
      </c>
      <c r="O75" s="1">
        <v>4.5531460355765097</v>
      </c>
      <c r="P75" s="3">
        <v>226.883229878279</v>
      </c>
      <c r="Q75" s="3">
        <v>82.244950453195401</v>
      </c>
      <c r="R75" s="3">
        <v>0.596239024011192</v>
      </c>
      <c r="S75" s="3">
        <v>81.760119555561005</v>
      </c>
      <c r="T75" s="3">
        <v>40.364376004842597</v>
      </c>
      <c r="U75" s="3">
        <v>170.85440832624101</v>
      </c>
      <c r="V75" s="3">
        <v>43.2292858544984</v>
      </c>
      <c r="W75" s="3">
        <v>99.081805261942193</v>
      </c>
      <c r="X75" s="3">
        <v>14.7917499314535</v>
      </c>
      <c r="Y75" s="3">
        <v>157.38492447924401</v>
      </c>
      <c r="Z75" s="3">
        <v>13.9278694229419</v>
      </c>
      <c r="AA75" s="5">
        <v>224.57070156189101</v>
      </c>
      <c r="AB75" s="5">
        <v>54.361499140775003</v>
      </c>
      <c r="AC75" s="5">
        <v>0.57645939086294395</v>
      </c>
      <c r="AD75" s="5">
        <v>84.855236535600397</v>
      </c>
      <c r="AE75" s="5">
        <v>19.094209396759702</v>
      </c>
      <c r="AF75" s="5">
        <v>170.49419062106699</v>
      </c>
      <c r="AG75" s="5">
        <v>27.2163730953814</v>
      </c>
      <c r="AH75" s="5">
        <v>104.875657582202</v>
      </c>
      <c r="AI75" s="5">
        <v>8.5496459985491509</v>
      </c>
      <c r="AJ75" s="5">
        <v>153.82238092389599</v>
      </c>
      <c r="AK75" s="5">
        <v>6.05599924897232</v>
      </c>
      <c r="AL75" s="4">
        <v>259.030886189272</v>
      </c>
      <c r="AM75" s="4">
        <v>58.1243427048257</v>
      </c>
      <c r="AN75" s="4">
        <v>0.47064697378422299</v>
      </c>
      <c r="AO75" s="4">
        <v>88.7152892771593</v>
      </c>
      <c r="AP75" s="4">
        <v>45.635484531996802</v>
      </c>
      <c r="AQ75" s="4">
        <v>166.567009188524</v>
      </c>
      <c r="AR75" s="4">
        <v>35.432068102078198</v>
      </c>
      <c r="AS75" s="4">
        <v>93.849812111737407</v>
      </c>
      <c r="AT75" s="4">
        <v>10.4504912129359</v>
      </c>
      <c r="AU75" s="4">
        <v>145.905380458699</v>
      </c>
      <c r="AV75" s="4">
        <v>7.2539612076492697</v>
      </c>
    </row>
    <row r="76" spans="1:48" x14ac:dyDescent="0.25">
      <c r="A76" s="1" t="s">
        <v>174</v>
      </c>
      <c r="B76" s="1" t="s">
        <v>175</v>
      </c>
      <c r="C76" s="1">
        <v>0</v>
      </c>
      <c r="E76" s="1">
        <v>186.507372508434</v>
      </c>
      <c r="F76" s="1">
        <v>72.045409354487106</v>
      </c>
      <c r="G76" s="1">
        <v>0.54695989650711496</v>
      </c>
      <c r="H76" s="1">
        <v>58.936008009564802</v>
      </c>
      <c r="I76" s="1">
        <v>31.977288188595701</v>
      </c>
      <c r="J76" s="1">
        <v>146.439251342543</v>
      </c>
      <c r="K76" s="1">
        <v>43.076045155462502</v>
      </c>
      <c r="L76" s="1">
        <v>75.503717684742696</v>
      </c>
      <c r="M76" s="1">
        <v>0.43429918566000297</v>
      </c>
      <c r="N76" s="1">
        <v>130.43452209322001</v>
      </c>
      <c r="O76" s="1">
        <v>5.2759308480178104</v>
      </c>
      <c r="P76" s="3">
        <v>220.47675614449699</v>
      </c>
      <c r="Q76" s="3">
        <v>72.991821366660901</v>
      </c>
      <c r="R76" s="3">
        <v>0.58566138654597699</v>
      </c>
      <c r="S76" s="3">
        <v>79.337161458126602</v>
      </c>
      <c r="T76" s="3">
        <v>44.739410051621398</v>
      </c>
      <c r="U76" s="3">
        <v>159.84451429838199</v>
      </c>
      <c r="V76" s="3">
        <v>49.048254288142097</v>
      </c>
      <c r="W76" s="3">
        <v>100.645530114099</v>
      </c>
      <c r="X76" s="3">
        <v>10.9762137393475</v>
      </c>
      <c r="Y76" s="3">
        <v>141.60676411411899</v>
      </c>
      <c r="Z76" s="3">
        <v>9.1937129130815691</v>
      </c>
      <c r="AA76" s="5">
        <v>225.01999911119</v>
      </c>
      <c r="AB76" s="5">
        <v>65.514176776418296</v>
      </c>
      <c r="AC76" s="5">
        <v>0.50278469012916205</v>
      </c>
      <c r="AD76" s="5">
        <v>86.9256069560942</v>
      </c>
      <c r="AE76" s="5">
        <v>6.1594525174410304</v>
      </c>
      <c r="AF76" s="5">
        <v>126.935384022848</v>
      </c>
      <c r="AG76" s="5">
        <v>5.6928273267257996</v>
      </c>
      <c r="AH76" s="5">
        <v>70.380410908162801</v>
      </c>
      <c r="AI76" s="5">
        <v>46.9424941859521</v>
      </c>
      <c r="AJ76" s="5">
        <v>146.48031343966301</v>
      </c>
      <c r="AK76" s="5">
        <v>39.956448473529797</v>
      </c>
      <c r="AL76" s="4">
        <v>187.00267377767599</v>
      </c>
      <c r="AM76" s="4">
        <v>58.549964975458302</v>
      </c>
      <c r="AN76" s="4">
        <v>0.450872176151001</v>
      </c>
      <c r="AO76" s="4">
        <v>62.095368827746803</v>
      </c>
      <c r="AP76" s="4">
        <v>17.668196573103799</v>
      </c>
      <c r="AQ76" s="4">
        <v>111.089320705101</v>
      </c>
      <c r="AR76" s="4">
        <v>16.406182532167801</v>
      </c>
      <c r="AS76" s="4">
        <v>54.159653417791397</v>
      </c>
      <c r="AT76" s="4">
        <v>29.7108051332218</v>
      </c>
      <c r="AU76" s="4">
        <v>119.16407156024501</v>
      </c>
      <c r="AV76" s="4">
        <v>30.363202222180298</v>
      </c>
    </row>
    <row r="77" spans="1:48" x14ac:dyDescent="0.25">
      <c r="A77" s="1" t="s">
        <v>177</v>
      </c>
      <c r="B77" s="1" t="s">
        <v>178</v>
      </c>
      <c r="C77" s="1">
        <v>1</v>
      </c>
      <c r="D77" s="1" t="s">
        <v>753</v>
      </c>
      <c r="E77" s="1">
        <v>294.17001886664099</v>
      </c>
      <c r="F77" s="1">
        <v>65.438347776449504</v>
      </c>
      <c r="G77" s="1">
        <v>0.54005269483220797</v>
      </c>
      <c r="H77" s="1">
        <v>111.846884080038</v>
      </c>
      <c r="I77" s="1">
        <v>35.822821239907803</v>
      </c>
      <c r="J77" s="1">
        <v>198.830595399716</v>
      </c>
      <c r="K77" s="1">
        <v>37.780872581166697</v>
      </c>
      <c r="L77" s="1">
        <v>125.26769431491699</v>
      </c>
      <c r="M77" s="1">
        <v>5.7449770255688204</v>
      </c>
      <c r="N77" s="1">
        <v>183.200178616541</v>
      </c>
      <c r="O77" s="1">
        <v>2.7739060667835198</v>
      </c>
      <c r="P77" s="3">
        <v>222.64994947226</v>
      </c>
      <c r="Q77" s="3">
        <v>58.248385102893501</v>
      </c>
      <c r="R77" s="3">
        <v>0.46597946462792</v>
      </c>
      <c r="S77" s="3">
        <v>78.216950155516798</v>
      </c>
      <c r="T77" s="3">
        <v>39.1421602414771</v>
      </c>
      <c r="U77" s="3">
        <v>138.96252872877699</v>
      </c>
      <c r="V77" s="3">
        <v>33.487544091847802</v>
      </c>
      <c r="W77" s="3">
        <v>92.4186151794474</v>
      </c>
      <c r="X77" s="3">
        <v>1.94924814053942</v>
      </c>
      <c r="Y77" s="3">
        <v>121.64386322205</v>
      </c>
      <c r="Z77" s="3">
        <v>9.3150706070939293</v>
      </c>
      <c r="AA77" s="5">
        <v>241.09956449566599</v>
      </c>
      <c r="AB77" s="5">
        <v>79.7637276542889</v>
      </c>
      <c r="AC77" s="5">
        <v>0.53912849008240205</v>
      </c>
      <c r="AD77" s="5">
        <v>74.114609196323002</v>
      </c>
      <c r="AE77" s="5">
        <v>44.272166241062799</v>
      </c>
      <c r="AF77" s="5">
        <v>163.853468929472</v>
      </c>
      <c r="AG77" s="5">
        <v>40.817162074039601</v>
      </c>
      <c r="AH77" s="5">
        <v>92.343592766631403</v>
      </c>
      <c r="AI77" s="5">
        <v>0.81294215694662897</v>
      </c>
      <c r="AJ77" s="5">
        <v>146.38350788325101</v>
      </c>
      <c r="AK77" s="5">
        <v>2.9780227994269302</v>
      </c>
      <c r="AL77" s="4">
        <v>238.72997298202799</v>
      </c>
      <c r="AM77" s="4">
        <v>66.217072797934804</v>
      </c>
      <c r="AN77" s="4">
        <v>0.51277372262773702</v>
      </c>
      <c r="AO77" s="4">
        <v>86.038630773632505</v>
      </c>
      <c r="AP77" s="4">
        <v>39.425296632980903</v>
      </c>
      <c r="AQ77" s="4">
        <v>167.92193916520799</v>
      </c>
      <c r="AR77" s="4">
        <v>39.777158608880903</v>
      </c>
      <c r="AS77" s="4">
        <v>103.782527558301</v>
      </c>
      <c r="AT77" s="4">
        <v>2.6808531497139598</v>
      </c>
      <c r="AU77" s="4">
        <v>153.96474745450899</v>
      </c>
      <c r="AV77" s="4">
        <v>5.2779296384993604</v>
      </c>
    </row>
    <row r="78" spans="1:48" x14ac:dyDescent="0.25">
      <c r="A78" s="1" t="s">
        <v>179</v>
      </c>
      <c r="B78" s="1" t="s">
        <v>180</v>
      </c>
      <c r="C78" s="1">
        <v>0</v>
      </c>
      <c r="E78" s="1">
        <v>272.09005862030301</v>
      </c>
      <c r="F78" s="1">
        <v>67.426204739076894</v>
      </c>
      <c r="G78" s="1">
        <v>0.48626963651344601</v>
      </c>
      <c r="H78" s="1">
        <v>86.405214946892897</v>
      </c>
      <c r="I78" s="1">
        <v>24.230947773069499</v>
      </c>
      <c r="J78" s="1">
        <v>164.456578189222</v>
      </c>
      <c r="K78" s="1">
        <v>23.2386292687879</v>
      </c>
      <c r="L78" s="1">
        <v>95.762410916896698</v>
      </c>
      <c r="M78" s="1">
        <v>10.4671225933114</v>
      </c>
      <c r="N78" s="1">
        <v>158.69010510323</v>
      </c>
      <c r="O78" s="1">
        <v>14.0872475070795</v>
      </c>
      <c r="P78" s="3">
        <v>201.81427105137999</v>
      </c>
      <c r="Q78" s="3">
        <v>60.838115838072298</v>
      </c>
      <c r="R78" s="3">
        <v>0.47069655528002102</v>
      </c>
      <c r="S78" s="3">
        <v>60.981812316269</v>
      </c>
      <c r="T78" s="3">
        <v>33.1393809028365</v>
      </c>
      <c r="U78" s="3">
        <v>132.413827133148</v>
      </c>
      <c r="V78" s="3">
        <v>31.568629744612998</v>
      </c>
      <c r="W78" s="3">
        <v>72.556811387595403</v>
      </c>
      <c r="X78" s="3">
        <v>0.71352734001322804</v>
      </c>
      <c r="Y78" s="3">
        <v>116.562619072716</v>
      </c>
      <c r="Z78" s="3">
        <v>3.6270973117339</v>
      </c>
      <c r="AA78" s="5">
        <v>222.64321233758699</v>
      </c>
      <c r="AB78" s="5">
        <v>71.109286619501304</v>
      </c>
      <c r="AC78" s="5">
        <v>0.54016542263465805</v>
      </c>
      <c r="AD78" s="5">
        <v>78.605585215253399</v>
      </c>
      <c r="AE78" s="5">
        <v>32.774410337449503</v>
      </c>
      <c r="AF78" s="5">
        <v>157.628879100012</v>
      </c>
      <c r="AG78" s="5">
        <v>37.391663157361599</v>
      </c>
      <c r="AH78" s="5">
        <v>93.162507772972205</v>
      </c>
      <c r="AI78" s="5">
        <v>4.3297973914350196</v>
      </c>
      <c r="AJ78" s="5">
        <v>144.14991439908201</v>
      </c>
      <c r="AK78" s="5">
        <v>7.5367220153817103</v>
      </c>
      <c r="AL78" s="4">
        <v>223.18826134006201</v>
      </c>
      <c r="AM78" s="4">
        <v>63.609976236020003</v>
      </c>
      <c r="AN78" s="4">
        <v>0.53353542248007502</v>
      </c>
      <c r="AO78" s="4">
        <v>80.255116879593601</v>
      </c>
      <c r="AP78" s="4">
        <v>40.486000230237103</v>
      </c>
      <c r="AQ78" s="4">
        <v>148.30529079469301</v>
      </c>
      <c r="AR78" s="4">
        <v>43.514833359458102</v>
      </c>
      <c r="AS78" s="4">
        <v>95.421685137600704</v>
      </c>
      <c r="AT78" s="4">
        <v>0.83785768515431003</v>
      </c>
      <c r="AU78" s="4">
        <v>136.88891976916801</v>
      </c>
      <c r="AV78" s="4">
        <v>8.1500702101373808</v>
      </c>
    </row>
    <row r="79" spans="1:48" x14ac:dyDescent="0.25">
      <c r="A79" s="1" t="s">
        <v>182</v>
      </c>
      <c r="B79" s="1" t="s">
        <v>183</v>
      </c>
      <c r="C79" s="1">
        <v>0</v>
      </c>
      <c r="E79" s="1">
        <v>263.60007587252301</v>
      </c>
      <c r="F79" s="1">
        <v>53.281471765554898</v>
      </c>
      <c r="G79" s="1">
        <v>0.51579477585090305</v>
      </c>
      <c r="H79" s="1">
        <v>97.856572744214404</v>
      </c>
      <c r="I79" s="1">
        <v>33.971917384161202</v>
      </c>
      <c r="J79" s="1">
        <v>190.28446723306999</v>
      </c>
      <c r="K79" s="1">
        <v>26.092556981380302</v>
      </c>
      <c r="L79" s="1">
        <v>113.080392338032</v>
      </c>
      <c r="M79" s="1">
        <v>3.5811825807535702</v>
      </c>
      <c r="N79" s="1">
        <v>176.13424368835501</v>
      </c>
      <c r="O79" s="1">
        <v>9.6813325700033008</v>
      </c>
      <c r="P79" s="3">
        <v>222.18235753542601</v>
      </c>
      <c r="Q79" s="3">
        <v>57.803869499189297</v>
      </c>
      <c r="R79" s="3">
        <v>0.58261926466119596</v>
      </c>
      <c r="S79" s="3">
        <v>90.304199768881304</v>
      </c>
      <c r="T79" s="3">
        <v>30.366947559840401</v>
      </c>
      <c r="U79" s="3">
        <v>165.68822299101899</v>
      </c>
      <c r="V79" s="3">
        <v>38.319874244031503</v>
      </c>
      <c r="W79" s="3">
        <v>104.117177694056</v>
      </c>
      <c r="X79" s="3">
        <v>0.78314048842629702</v>
      </c>
      <c r="Y79" s="3">
        <v>157.114184884971</v>
      </c>
      <c r="Z79" s="3">
        <v>0.36456539978465502</v>
      </c>
      <c r="AA79" s="5">
        <v>250.16194754598399</v>
      </c>
      <c r="AB79" s="5">
        <v>69.562937811719607</v>
      </c>
      <c r="AC79" s="5">
        <v>0.50198942170946403</v>
      </c>
      <c r="AD79" s="5">
        <v>76.330553816502999</v>
      </c>
      <c r="AE79" s="5">
        <v>47.777050495671297</v>
      </c>
      <c r="AF79" s="5">
        <v>156.422670929226</v>
      </c>
      <c r="AG79" s="5">
        <v>46.657775550993598</v>
      </c>
      <c r="AH79" s="5">
        <v>87.871077978233501</v>
      </c>
      <c r="AI79" s="5">
        <v>5.1646543875842799</v>
      </c>
      <c r="AJ79" s="5">
        <v>137.658825963808</v>
      </c>
      <c r="AK79" s="5">
        <v>11.9602522659846</v>
      </c>
      <c r="AL79" s="4">
        <v>206.02184350209001</v>
      </c>
      <c r="AM79" s="4">
        <v>72.390382235603298</v>
      </c>
      <c r="AN79" s="4">
        <v>0.46090234421015402</v>
      </c>
      <c r="AO79" s="4">
        <v>63.760229384932899</v>
      </c>
      <c r="AP79" s="4">
        <v>16.930243612564301</v>
      </c>
      <c r="AQ79" s="4">
        <v>128.40386024276799</v>
      </c>
      <c r="AR79" s="4">
        <v>41.874200586465697</v>
      </c>
      <c r="AS79" s="4">
        <v>49.383113106144002</v>
      </c>
      <c r="AT79" s="4">
        <v>42.723625079641899</v>
      </c>
      <c r="AU79" s="4">
        <v>128.37473711728799</v>
      </c>
      <c r="AV79" s="4">
        <v>43.873988536114901</v>
      </c>
    </row>
    <row r="80" spans="1:48" x14ac:dyDescent="0.25">
      <c r="A80" s="1" t="s">
        <v>184</v>
      </c>
      <c r="B80" s="1" t="s">
        <v>185</v>
      </c>
      <c r="C80" s="1">
        <v>0</v>
      </c>
      <c r="E80" s="1">
        <v>222.76669409945401</v>
      </c>
      <c r="F80" s="1">
        <v>69.786015646753</v>
      </c>
      <c r="G80" s="1">
        <v>0.544020151133501</v>
      </c>
      <c r="H80" s="1">
        <v>76.586852756287996</v>
      </c>
      <c r="I80" s="1">
        <v>39.943134389862898</v>
      </c>
      <c r="J80" s="1">
        <v>162.54674041997399</v>
      </c>
      <c r="K80" s="1">
        <v>37.7300567033937</v>
      </c>
      <c r="L80" s="1">
        <v>93.757283082341701</v>
      </c>
      <c r="M80" s="1">
        <v>7.8467744339717198</v>
      </c>
      <c r="N80" s="1">
        <v>146.22473135709001</v>
      </c>
      <c r="O80" s="1">
        <v>7.4382753072603798</v>
      </c>
      <c r="P80" s="3">
        <v>216.05786262017801</v>
      </c>
      <c r="Q80" s="3">
        <v>63.038668599362303</v>
      </c>
      <c r="R80" s="3">
        <v>0.39564276686446898</v>
      </c>
      <c r="S80" s="3">
        <v>54.749222530238697</v>
      </c>
      <c r="T80" s="3">
        <v>31.7414970084013</v>
      </c>
      <c r="U80" s="3">
        <v>144.72511956192801</v>
      </c>
      <c r="V80" s="3">
        <v>29.6587216141493</v>
      </c>
      <c r="W80" s="3">
        <v>65.237153737739902</v>
      </c>
      <c r="X80" s="3">
        <v>9.4928274080243806</v>
      </c>
      <c r="Y80" s="3">
        <v>132.08035872393501</v>
      </c>
      <c r="Z80" s="3">
        <v>1.9439237013019199</v>
      </c>
      <c r="AA80" s="5">
        <v>214.33618453261599</v>
      </c>
      <c r="AB80" s="5">
        <v>64.898048037629493</v>
      </c>
      <c r="AC80" s="5">
        <v>0.48302133217239801</v>
      </c>
      <c r="AD80" s="5">
        <v>55.566912446309601</v>
      </c>
      <c r="AE80" s="5">
        <v>27.153604570740701</v>
      </c>
      <c r="AF80" s="5">
        <v>135.55340673510301</v>
      </c>
      <c r="AG80" s="5">
        <v>29.6356866380318</v>
      </c>
      <c r="AH80" s="5">
        <v>71.999042222623899</v>
      </c>
      <c r="AI80" s="5">
        <v>2.0341875589077199</v>
      </c>
      <c r="AJ80" s="5">
        <v>121.920617636185</v>
      </c>
      <c r="AK80" s="5">
        <v>4.83352823630368</v>
      </c>
      <c r="AL80" s="4">
        <v>204.009803685999</v>
      </c>
      <c r="AM80" s="4">
        <v>88.221250522359796</v>
      </c>
      <c r="AN80" s="4">
        <v>0.60850552618932596</v>
      </c>
      <c r="AO80" s="4">
        <v>83.741073670628793</v>
      </c>
      <c r="AP80" s="4">
        <v>26.822240407731499</v>
      </c>
      <c r="AQ80" s="4">
        <v>136.82675781093101</v>
      </c>
      <c r="AR80" s="4">
        <v>18.342255775901201</v>
      </c>
      <c r="AS80" s="4">
        <v>68.408477180245896</v>
      </c>
      <c r="AT80" s="4">
        <v>60.673554781962999</v>
      </c>
      <c r="AU80" s="4">
        <v>157.414003737917</v>
      </c>
      <c r="AV80" s="4">
        <v>60.546109926224503</v>
      </c>
    </row>
    <row r="81" spans="1:64" x14ac:dyDescent="0.25">
      <c r="A81" s="1" t="s">
        <v>186</v>
      </c>
      <c r="B81" s="1" t="s">
        <v>187</v>
      </c>
      <c r="C81" s="1">
        <v>0</v>
      </c>
      <c r="E81" s="1">
        <v>243.402958075698</v>
      </c>
      <c r="F81" s="1">
        <v>87.792688178235906</v>
      </c>
      <c r="G81" s="1">
        <v>0.56556671449067397</v>
      </c>
      <c r="H81" s="1">
        <v>93.240444485238598</v>
      </c>
      <c r="I81" s="1">
        <v>51.683841886948699</v>
      </c>
      <c r="J81" s="1">
        <v>193.53503495775001</v>
      </c>
      <c r="K81" s="1">
        <v>46.585300727830798</v>
      </c>
      <c r="L81" s="1">
        <v>111.679004293555</v>
      </c>
      <c r="M81" s="1">
        <v>8.5906926379658106</v>
      </c>
      <c r="N81" s="1">
        <v>164.75970677204299</v>
      </c>
      <c r="O81" s="1">
        <v>0.48890120703870399</v>
      </c>
      <c r="P81" s="3">
        <v>240.63457773146399</v>
      </c>
      <c r="Q81" s="3">
        <v>66.386967951992702</v>
      </c>
      <c r="R81" s="3">
        <v>0.49166738623607598</v>
      </c>
      <c r="S81" s="3">
        <v>80.242000887951505</v>
      </c>
      <c r="T81" s="3">
        <v>37.392797347857901</v>
      </c>
      <c r="U81" s="3">
        <v>161.2403353075</v>
      </c>
      <c r="V81" s="3">
        <v>40.268527039424598</v>
      </c>
      <c r="W81" s="3">
        <v>100.804299318403</v>
      </c>
      <c r="X81" s="3">
        <v>0.70230970791153402</v>
      </c>
      <c r="Y81" s="3">
        <v>151.59916061901001</v>
      </c>
      <c r="Z81" s="3">
        <v>1.6414931042902701</v>
      </c>
      <c r="AA81" s="5">
        <v>283.14307337457501</v>
      </c>
      <c r="AB81" s="5">
        <v>56.614487541404898</v>
      </c>
      <c r="AC81" s="5">
        <v>0.509542222776599</v>
      </c>
      <c r="AD81" s="5">
        <v>98.028179426028402</v>
      </c>
      <c r="AE81" s="5">
        <v>32.132165168540403</v>
      </c>
      <c r="AF81" s="5">
        <v>180.08210263560099</v>
      </c>
      <c r="AG81" s="5">
        <v>31.740137213637301</v>
      </c>
      <c r="AH81" s="5">
        <v>107.51808136138401</v>
      </c>
      <c r="AI81" s="5">
        <v>14.5897971324731</v>
      </c>
      <c r="AJ81" s="5">
        <v>163.553356428878</v>
      </c>
      <c r="AK81" s="5">
        <v>14.8087677018784</v>
      </c>
      <c r="AL81" s="4">
        <v>196.063765137773</v>
      </c>
      <c r="AM81" s="4">
        <v>64.6320343338067</v>
      </c>
      <c r="AN81" s="4">
        <v>0.52220285632527896</v>
      </c>
      <c r="AO81" s="4">
        <v>63.061116832637602</v>
      </c>
      <c r="AP81" s="4">
        <v>37.6204139240971</v>
      </c>
      <c r="AQ81" s="4">
        <v>133.11485669807601</v>
      </c>
      <c r="AR81" s="4">
        <v>36.406523127739298</v>
      </c>
      <c r="AS81" s="4">
        <v>70.696387934098396</v>
      </c>
      <c r="AT81" s="4">
        <v>12.8070579397244</v>
      </c>
      <c r="AU81" s="4">
        <v>123.679150928067</v>
      </c>
      <c r="AV81" s="4">
        <v>14.1586590365094</v>
      </c>
      <c r="BA81" s="1" t="s">
        <v>464</v>
      </c>
      <c r="BB81" s="1" t="s">
        <v>479</v>
      </c>
      <c r="BC81" s="1" t="s">
        <v>537</v>
      </c>
      <c r="BD81" s="1" t="s">
        <v>546</v>
      </c>
      <c r="BE81" s="1" t="s">
        <v>552</v>
      </c>
      <c r="BF81" s="1" t="s">
        <v>684</v>
      </c>
      <c r="BG81" s="1" t="s">
        <v>706</v>
      </c>
      <c r="BH81" s="1" t="s">
        <v>742</v>
      </c>
      <c r="BI81" s="1" t="s">
        <v>886</v>
      </c>
      <c r="BJ81" s="1" t="s">
        <v>897</v>
      </c>
      <c r="BK81" s="1" t="s">
        <v>983</v>
      </c>
      <c r="BL81" s="1" t="s">
        <v>1006</v>
      </c>
    </row>
    <row r="82" spans="1:64" x14ac:dyDescent="0.25">
      <c r="A82" s="1" t="s">
        <v>188</v>
      </c>
      <c r="B82" s="1" t="s">
        <v>189</v>
      </c>
      <c r="C82" s="1">
        <v>0</v>
      </c>
      <c r="E82" s="1">
        <v>245.05101509685599</v>
      </c>
      <c r="F82" s="1">
        <v>79.207996719899896</v>
      </c>
      <c r="G82" s="1">
        <v>0.438301415487094</v>
      </c>
      <c r="H82" s="1">
        <v>60.130336510444302</v>
      </c>
      <c r="I82" s="1">
        <v>43.235895169878397</v>
      </c>
      <c r="J82" s="1">
        <v>164.23110911861701</v>
      </c>
      <c r="K82" s="1">
        <v>39.359151383999702</v>
      </c>
      <c r="L82" s="1">
        <v>75.637311653959003</v>
      </c>
      <c r="M82" s="1">
        <v>18.547158428229999</v>
      </c>
      <c r="N82" s="1">
        <v>148.78534571909</v>
      </c>
      <c r="O82" s="1">
        <v>12.038309650886299</v>
      </c>
      <c r="P82" s="3">
        <v>230.10649708341501</v>
      </c>
      <c r="Q82" s="3">
        <v>62.927384422139397</v>
      </c>
      <c r="R82" s="3">
        <v>0.55689437005420594</v>
      </c>
      <c r="S82" s="3">
        <v>83.322288779397297</v>
      </c>
      <c r="T82" s="3">
        <v>23.5456193922065</v>
      </c>
      <c r="U82" s="3">
        <v>155.19770390079</v>
      </c>
      <c r="V82" s="3">
        <v>28.7345211187282</v>
      </c>
      <c r="W82" s="3">
        <v>95.199398007691002</v>
      </c>
      <c r="X82" s="3">
        <v>5.1063312635368598</v>
      </c>
      <c r="Y82" s="3">
        <v>148.53557128206401</v>
      </c>
      <c r="Z82" s="3">
        <v>17.526667221995002</v>
      </c>
      <c r="AA82" s="5">
        <v>286.085651510172</v>
      </c>
      <c r="AB82" s="5">
        <v>62.089796906044299</v>
      </c>
      <c r="AC82" s="5">
        <v>0.56125603274482205</v>
      </c>
      <c r="AD82" s="5">
        <v>119.40479999496</v>
      </c>
      <c r="AE82" s="5">
        <v>15.0828955497146</v>
      </c>
      <c r="AF82" s="5">
        <v>204.624033715016</v>
      </c>
      <c r="AG82" s="5">
        <v>23.000104917061901</v>
      </c>
      <c r="AH82" s="5">
        <v>125.20725807434</v>
      </c>
      <c r="AI82" s="5">
        <v>6.93848149853617</v>
      </c>
      <c r="AJ82" s="5">
        <v>197.23463830549201</v>
      </c>
      <c r="AK82" s="5">
        <v>7.1761725523902999</v>
      </c>
      <c r="AL82" s="4">
        <v>220.05453869438799</v>
      </c>
      <c r="AM82" s="4">
        <v>58.376437387826499</v>
      </c>
      <c r="AN82" s="4">
        <v>0.47228646951924602</v>
      </c>
      <c r="AO82" s="4">
        <v>69.128317417376394</v>
      </c>
      <c r="AP82" s="4">
        <v>32.882757351573403</v>
      </c>
      <c r="AQ82" s="4">
        <v>138.165748274908</v>
      </c>
      <c r="AR82" s="4">
        <v>28.429315919215501</v>
      </c>
      <c r="AS82" s="4">
        <v>82.016031603261098</v>
      </c>
      <c r="AT82" s="4">
        <v>1.8359085088495899</v>
      </c>
      <c r="AU82" s="4">
        <v>130.07684444878899</v>
      </c>
      <c r="AV82" s="4">
        <v>6.3257045651451396</v>
      </c>
      <c r="BA82" s="1" t="s">
        <v>1009</v>
      </c>
      <c r="BB82" s="1" t="s">
        <v>1044</v>
      </c>
    </row>
    <row r="83" spans="1:64" x14ac:dyDescent="0.25">
      <c r="A83" s="1" t="s">
        <v>190</v>
      </c>
      <c r="B83" s="1" t="s">
        <v>191</v>
      </c>
      <c r="C83" s="1">
        <v>0</v>
      </c>
      <c r="E83" s="1">
        <v>203.120653799656</v>
      </c>
      <c r="F83" s="1">
        <v>68.821164852038393</v>
      </c>
      <c r="G83" s="1">
        <v>0.39718357651849301</v>
      </c>
      <c r="H83" s="1">
        <v>39.355919009027403</v>
      </c>
      <c r="I83" s="1">
        <v>48.385035279049497</v>
      </c>
      <c r="J83" s="1">
        <v>119.308398957314</v>
      </c>
      <c r="K83" s="1">
        <v>51.142017346231803</v>
      </c>
      <c r="L83" s="1">
        <v>55.8978114121213</v>
      </c>
      <c r="M83" s="1">
        <v>3.9286994457347899</v>
      </c>
      <c r="N83" s="1">
        <v>105.90257365564</v>
      </c>
      <c r="O83" s="1">
        <v>4.6524072383701398</v>
      </c>
      <c r="P83" s="3">
        <v>187.06683297687999</v>
      </c>
      <c r="Q83" s="3">
        <v>74.673846655256298</v>
      </c>
      <c r="R83" s="3">
        <v>0.52943361719151905</v>
      </c>
      <c r="S83" s="3">
        <v>62.1489112473338</v>
      </c>
      <c r="T83" s="3">
        <v>32.672814858395398</v>
      </c>
      <c r="U83" s="3">
        <v>135.14955910503099</v>
      </c>
      <c r="V83" s="3">
        <v>33.624346442949502</v>
      </c>
      <c r="W83" s="3">
        <v>74.999933321872703</v>
      </c>
      <c r="X83" s="3">
        <v>1.0049884151469799</v>
      </c>
      <c r="Y83" s="3">
        <v>126.580429160983</v>
      </c>
      <c r="Z83" s="3">
        <v>17.389506991878299</v>
      </c>
      <c r="AA83" s="5">
        <v>233.856793786282</v>
      </c>
      <c r="AB83" s="5">
        <v>66.228565564591506</v>
      </c>
      <c r="AC83" s="5">
        <v>0.49929601930918399</v>
      </c>
      <c r="AD83" s="5">
        <v>81.126571919642998</v>
      </c>
      <c r="AE83" s="5">
        <v>37.073971038546503</v>
      </c>
      <c r="AF83" s="5">
        <v>164.36554772545</v>
      </c>
      <c r="AG83" s="5">
        <v>26.152757424653998</v>
      </c>
      <c r="AH83" s="5">
        <v>100.061236713032</v>
      </c>
      <c r="AI83" s="5">
        <v>3.57056122458896</v>
      </c>
      <c r="AJ83" s="5">
        <v>155.287342360417</v>
      </c>
      <c r="AK83" s="5">
        <v>3.2926133448305399</v>
      </c>
      <c r="AL83" s="4">
        <v>203.420746237939</v>
      </c>
      <c r="AM83" s="4">
        <v>79.106975554879497</v>
      </c>
      <c r="AN83" s="4">
        <v>0.47689705171580499</v>
      </c>
      <c r="AO83" s="4">
        <v>63.847961627316302</v>
      </c>
      <c r="AP83" s="4">
        <v>45.786873621560197</v>
      </c>
      <c r="AQ83" s="4">
        <v>134.53888310874601</v>
      </c>
      <c r="AR83" s="4">
        <v>47.4582862296052</v>
      </c>
      <c r="AS83" s="4">
        <v>85.5369981764172</v>
      </c>
      <c r="AT83" s="4">
        <v>7.9637894853905502</v>
      </c>
      <c r="AU83" s="4">
        <v>117.618288412008</v>
      </c>
      <c r="AV83" s="4">
        <v>15.229518410950501</v>
      </c>
    </row>
    <row r="84" spans="1:64" x14ac:dyDescent="0.25">
      <c r="A84" s="1" t="s">
        <v>192</v>
      </c>
      <c r="B84" s="1" t="s">
        <v>193</v>
      </c>
      <c r="C84" s="1">
        <v>1</v>
      </c>
      <c r="D84" s="1" t="s">
        <v>573</v>
      </c>
      <c r="E84" s="1">
        <v>221.38202275704299</v>
      </c>
      <c r="F84" s="1">
        <v>85.675430027195205</v>
      </c>
      <c r="G84" s="1">
        <v>0.50212201591511896</v>
      </c>
      <c r="H84" s="1">
        <v>68.352433551511396</v>
      </c>
      <c r="I84" s="1">
        <v>64.124447971005594</v>
      </c>
      <c r="J84" s="1">
        <v>158.255849159212</v>
      </c>
      <c r="K84" s="1">
        <v>51.3817692075365</v>
      </c>
      <c r="L84" s="1">
        <v>104.172866941908</v>
      </c>
      <c r="M84" s="1">
        <v>17.146830409829299</v>
      </c>
      <c r="N84" s="1">
        <v>146.68761083477199</v>
      </c>
      <c r="O84" s="1">
        <v>9.6304116000411302</v>
      </c>
      <c r="P84" s="3">
        <v>225.75429121059901</v>
      </c>
      <c r="Q84" s="3">
        <v>67.1039293152038</v>
      </c>
      <c r="R84" s="3">
        <v>0.46312175022073898</v>
      </c>
      <c r="S84" s="3">
        <v>63.932339547583098</v>
      </c>
      <c r="T84" s="3">
        <v>39.263926955572401</v>
      </c>
      <c r="U84" s="3">
        <v>142.557644540973</v>
      </c>
      <c r="V84" s="3">
        <v>37.514237069803997</v>
      </c>
      <c r="W84" s="3">
        <v>78.518994721849893</v>
      </c>
      <c r="X84" s="3">
        <v>4.3321435652696101</v>
      </c>
      <c r="Y84" s="3">
        <v>127.461585982242</v>
      </c>
      <c r="Z84" s="3">
        <v>1.88257772519385</v>
      </c>
      <c r="AA84" s="5">
        <v>233.17375495539801</v>
      </c>
      <c r="AB84" s="5">
        <v>65.933663944901397</v>
      </c>
      <c r="AC84" s="5">
        <v>0.54272576788670202</v>
      </c>
      <c r="AD84" s="5">
        <v>87.659951283581606</v>
      </c>
      <c r="AE84" s="5">
        <v>36.410615772877101</v>
      </c>
      <c r="AF84" s="5">
        <v>164.60257290680701</v>
      </c>
      <c r="AG84" s="5">
        <v>39.382648367765597</v>
      </c>
      <c r="AH84" s="5">
        <v>94.045747147635097</v>
      </c>
      <c r="AI84" s="5">
        <v>0.63043115649151205</v>
      </c>
      <c r="AJ84" s="5">
        <v>140.817734853053</v>
      </c>
      <c r="AK84" s="5">
        <v>7.4408031055290698</v>
      </c>
      <c r="AL84" s="4">
        <v>218.929212303886</v>
      </c>
      <c r="AM84" s="4">
        <v>51.053031627801602</v>
      </c>
      <c r="AN84" s="4">
        <v>0.57252242854162305</v>
      </c>
      <c r="AO84" s="4">
        <v>95.478350193785303</v>
      </c>
      <c r="AP84" s="4">
        <v>32.937587104596702</v>
      </c>
      <c r="AQ84" s="4">
        <v>162.81518407202199</v>
      </c>
      <c r="AR84" s="4">
        <v>34.874286166079003</v>
      </c>
      <c r="AS84" s="4">
        <v>114.521035069539</v>
      </c>
      <c r="AT84" s="4">
        <v>3.8642627500331201</v>
      </c>
      <c r="AU84" s="4">
        <v>155.22368916592799</v>
      </c>
      <c r="AV84" s="4">
        <v>8.6374951067525192</v>
      </c>
    </row>
    <row r="85" spans="1:64" x14ac:dyDescent="0.25">
      <c r="A85" s="1" t="s">
        <v>194</v>
      </c>
      <c r="B85" s="1" t="s">
        <v>195</v>
      </c>
      <c r="C85" s="1">
        <v>0</v>
      </c>
      <c r="E85" s="1">
        <v>265.08866441249398</v>
      </c>
      <c r="F85" s="1">
        <v>57.490198736999197</v>
      </c>
      <c r="G85" s="1">
        <v>0.51058743169398901</v>
      </c>
      <c r="H85" s="1">
        <v>96.873248265494794</v>
      </c>
      <c r="I85" s="1">
        <v>27.8850097810957</v>
      </c>
      <c r="J85" s="1">
        <v>198.63542681728501</v>
      </c>
      <c r="K85" s="1">
        <v>24.082508447309898</v>
      </c>
      <c r="L85" s="1">
        <v>114.799325981913</v>
      </c>
      <c r="M85" s="1">
        <v>14.666790858888</v>
      </c>
      <c r="N85" s="1">
        <v>181.79577805337701</v>
      </c>
      <c r="O85" s="1">
        <v>11.588575493442301</v>
      </c>
      <c r="P85" s="3">
        <v>206.968596651762</v>
      </c>
      <c r="Q85" s="3">
        <v>52.268799107730999</v>
      </c>
      <c r="R85" s="3">
        <v>0.54879073676346801</v>
      </c>
      <c r="S85" s="3">
        <v>79.731902650746605</v>
      </c>
      <c r="T85" s="3">
        <v>24.409500193405101</v>
      </c>
      <c r="U85" s="3">
        <v>153.54986463705799</v>
      </c>
      <c r="V85" s="3">
        <v>29.299130873477601</v>
      </c>
      <c r="W85" s="3">
        <v>96.033892684901105</v>
      </c>
      <c r="X85" s="3">
        <v>4.3001692739767599</v>
      </c>
      <c r="Y85" s="3">
        <v>141.30646133339701</v>
      </c>
      <c r="Z85" s="3">
        <v>3.6720546609239801</v>
      </c>
      <c r="AA85" s="5">
        <v>248.128998708333</v>
      </c>
      <c r="AB85" s="5">
        <v>61.742078030984601</v>
      </c>
      <c r="AC85" s="5">
        <v>0.46374740124740099</v>
      </c>
      <c r="AD85" s="5">
        <v>67.352063188891293</v>
      </c>
      <c r="AE85" s="5">
        <v>21.182530165199399</v>
      </c>
      <c r="AF85" s="5">
        <v>149.40615644677899</v>
      </c>
      <c r="AG85" s="5">
        <v>20.8278759310789</v>
      </c>
      <c r="AH85" s="5">
        <v>78.1528966825623</v>
      </c>
      <c r="AI85" s="5">
        <v>3.4820597531834601</v>
      </c>
      <c r="AJ85" s="5">
        <v>135.21998708195801</v>
      </c>
      <c r="AK85" s="5">
        <v>4.6427463375779503</v>
      </c>
      <c r="AL85" s="4">
        <v>191.023558756505</v>
      </c>
      <c r="AM85" s="4">
        <v>71.875951266835202</v>
      </c>
      <c r="AN85" s="4">
        <v>0.37763770896136201</v>
      </c>
      <c r="AO85" s="4">
        <v>44.889751064319398</v>
      </c>
      <c r="AP85" s="4">
        <v>56.301955999622102</v>
      </c>
      <c r="AQ85" s="4">
        <v>111.96001236298601</v>
      </c>
      <c r="AR85" s="4">
        <v>60.249113119446903</v>
      </c>
      <c r="AS85" s="4">
        <v>63.1806886991574</v>
      </c>
      <c r="AT85" s="4">
        <v>11.009113293092</v>
      </c>
      <c r="AU85" s="4">
        <v>106.128270941919</v>
      </c>
      <c r="AV85" s="4">
        <v>7.3341739056690498</v>
      </c>
    </row>
    <row r="86" spans="1:64" x14ac:dyDescent="0.25">
      <c r="A86" s="1" t="s">
        <v>196</v>
      </c>
      <c r="B86" s="1" t="s">
        <v>197</v>
      </c>
      <c r="C86" s="1">
        <v>0</v>
      </c>
      <c r="E86" s="1">
        <v>210.686971595302</v>
      </c>
      <c r="F86" s="1">
        <v>71.238386912836503</v>
      </c>
      <c r="G86" s="1">
        <v>0.52977088918425697</v>
      </c>
      <c r="H86" s="1">
        <v>69.937879349766504</v>
      </c>
      <c r="I86" s="1">
        <v>40.776133118007699</v>
      </c>
      <c r="J86" s="1">
        <v>167.77971476992801</v>
      </c>
      <c r="K86" s="1">
        <v>46.690120065398901</v>
      </c>
      <c r="L86" s="1">
        <v>89.706543584023606</v>
      </c>
      <c r="M86" s="1">
        <v>7.2619582901352402</v>
      </c>
      <c r="N86" s="1">
        <v>154.73666811548901</v>
      </c>
      <c r="O86" s="1">
        <v>9.5164878246543605</v>
      </c>
      <c r="P86" s="3">
        <v>199.582063322333</v>
      </c>
      <c r="Q86" s="3">
        <v>57.795774870662903</v>
      </c>
      <c r="R86" s="3">
        <v>0.68900158160319303</v>
      </c>
      <c r="S86" s="3">
        <v>91.045255758544698</v>
      </c>
      <c r="T86" s="3">
        <v>32.011894724634999</v>
      </c>
      <c r="U86" s="3">
        <v>158.46113359857699</v>
      </c>
      <c r="V86" s="3">
        <v>34.857841853073403</v>
      </c>
      <c r="W86" s="3">
        <v>107.033666474824</v>
      </c>
      <c r="X86" s="3">
        <v>2.1895755195907798</v>
      </c>
      <c r="Y86" s="3">
        <v>154.91873109891799</v>
      </c>
      <c r="Z86" s="3">
        <v>13.007180889834499</v>
      </c>
      <c r="AA86" s="5">
        <v>217.51781536232801</v>
      </c>
      <c r="AB86" s="5">
        <v>62.008713987553001</v>
      </c>
      <c r="AC86" s="5">
        <v>0.52407321300249399</v>
      </c>
      <c r="AD86" s="5">
        <v>59.921528626465502</v>
      </c>
      <c r="AE86" s="5">
        <v>32.208856034756501</v>
      </c>
      <c r="AF86" s="5">
        <v>157.380212480419</v>
      </c>
      <c r="AG86" s="5">
        <v>28.9217689572728</v>
      </c>
      <c r="AH86" s="5">
        <v>71.451618682869906</v>
      </c>
      <c r="AI86" s="5">
        <v>4.08242423049726</v>
      </c>
      <c r="AJ86" s="5">
        <v>147.89133453926399</v>
      </c>
      <c r="AK86" s="5">
        <v>7.8200491172025304</v>
      </c>
      <c r="AL86" s="4">
        <v>199.69977466186501</v>
      </c>
      <c r="AM86" s="4">
        <v>73.870889563988001</v>
      </c>
      <c r="AN86" s="4">
        <v>0.35546639919759199</v>
      </c>
      <c r="AO86" s="4">
        <v>40.430691590268403</v>
      </c>
      <c r="AP86" s="4">
        <v>60.781240342169703</v>
      </c>
      <c r="AQ86" s="4">
        <v>114.55195700012101</v>
      </c>
      <c r="AR86" s="4">
        <v>49.334056669225198</v>
      </c>
      <c r="AS86" s="4">
        <v>56.074174439909001</v>
      </c>
      <c r="AT86" s="4">
        <v>18.457707357162398</v>
      </c>
      <c r="AU86" s="4">
        <v>97.896955733186402</v>
      </c>
      <c r="AV86" s="4">
        <v>14.872325244376601</v>
      </c>
    </row>
    <row r="87" spans="1:64" x14ac:dyDescent="0.25">
      <c r="A87" s="1" t="s">
        <v>198</v>
      </c>
      <c r="B87" s="1" t="s">
        <v>199</v>
      </c>
      <c r="C87" s="1">
        <v>0</v>
      </c>
      <c r="E87" s="1">
        <v>271.31162894354497</v>
      </c>
      <c r="F87" s="1">
        <v>65.408180508519905</v>
      </c>
      <c r="G87" s="1">
        <v>0.43591903274011601</v>
      </c>
      <c r="H87" s="1">
        <v>77.3096239246143</v>
      </c>
      <c r="I87" s="1">
        <v>46.348916369584003</v>
      </c>
      <c r="J87" s="1">
        <v>166.91875750531599</v>
      </c>
      <c r="K87" s="1">
        <v>36.043423711981099</v>
      </c>
      <c r="L87" s="1">
        <v>91.990159423624505</v>
      </c>
      <c r="M87" s="1">
        <v>2.4105122310702098</v>
      </c>
      <c r="N87" s="1">
        <v>143.027411508684</v>
      </c>
      <c r="O87" s="1">
        <v>2.85649385180339</v>
      </c>
      <c r="P87" s="3">
        <v>202.98029461009199</v>
      </c>
      <c r="Q87" s="3">
        <v>62.474044706453299</v>
      </c>
      <c r="R87" s="3">
        <v>0.44377563651367702</v>
      </c>
      <c r="S87" s="3">
        <v>59.454047119113604</v>
      </c>
      <c r="T87" s="3">
        <v>31.9095014244695</v>
      </c>
      <c r="U87" s="3">
        <v>130.64815011201199</v>
      </c>
      <c r="V87" s="3">
        <v>35.959155611734303</v>
      </c>
      <c r="W87" s="3">
        <v>72.371557190899793</v>
      </c>
      <c r="X87" s="3">
        <v>4.8329814570641698</v>
      </c>
      <c r="Y87" s="3">
        <v>117.277394072795</v>
      </c>
      <c r="Z87" s="3">
        <v>0.11331149185777301</v>
      </c>
      <c r="AA87" s="5">
        <v>222.38030488332299</v>
      </c>
      <c r="AB87" s="5">
        <v>74.071307747519995</v>
      </c>
      <c r="AC87" s="5">
        <v>0.61112571532566196</v>
      </c>
      <c r="AD87" s="5">
        <v>88.447580869716504</v>
      </c>
      <c r="AE87" s="5">
        <v>46.2495993311828</v>
      </c>
      <c r="AF87" s="5">
        <v>169.36751669515499</v>
      </c>
      <c r="AG87" s="5">
        <v>49.986441046711498</v>
      </c>
      <c r="AH87" s="5">
        <v>104.235849537853</v>
      </c>
      <c r="AI87" s="5">
        <v>16.1210319496636</v>
      </c>
      <c r="AJ87" s="5">
        <v>155.32400685448499</v>
      </c>
      <c r="AK87" s="5">
        <v>16.107541546358402</v>
      </c>
      <c r="AL87" s="4">
        <v>226.179132547633</v>
      </c>
      <c r="AM87" s="4">
        <v>64.563869511368793</v>
      </c>
      <c r="AN87" s="4">
        <v>0.61252614500459301</v>
      </c>
      <c r="AO87" s="4">
        <v>93.452476194056203</v>
      </c>
      <c r="AP87" s="4">
        <v>40.750885796499702</v>
      </c>
      <c r="AQ87" s="4">
        <v>164.31666167157601</v>
      </c>
      <c r="AR87" s="4">
        <v>45.574496125671999</v>
      </c>
      <c r="AS87" s="4">
        <v>110.673339834868</v>
      </c>
      <c r="AT87" s="4">
        <v>10.412101123007099</v>
      </c>
      <c r="AU87" s="4">
        <v>154.71807503121499</v>
      </c>
      <c r="AV87" s="4">
        <v>10.1645097587233</v>
      </c>
    </row>
    <row r="88" spans="1:64" x14ac:dyDescent="0.25">
      <c r="A88" s="1" t="s">
        <v>200</v>
      </c>
      <c r="B88" s="1" t="s">
        <v>201</v>
      </c>
      <c r="C88" s="1">
        <v>0</v>
      </c>
      <c r="E88" s="1">
        <v>249.018071633365</v>
      </c>
      <c r="F88" s="1">
        <v>52.562450243656201</v>
      </c>
      <c r="G88" s="1">
        <v>0.48045476536042497</v>
      </c>
      <c r="H88" s="1">
        <v>97.920604075277893</v>
      </c>
      <c r="I88" s="1">
        <v>7.1802017752049299</v>
      </c>
      <c r="J88" s="1">
        <v>153.84425615665501</v>
      </c>
      <c r="K88" s="1">
        <v>13.8544161769893</v>
      </c>
      <c r="L88" s="1">
        <v>86.270847168192105</v>
      </c>
      <c r="M88" s="1">
        <v>21.9622614701318</v>
      </c>
      <c r="N88" s="1">
        <v>167.27701618912801</v>
      </c>
      <c r="O88" s="1">
        <v>21.986356106961399</v>
      </c>
      <c r="P88" s="3">
        <v>210.48990474604699</v>
      </c>
      <c r="Q88" s="3">
        <v>66.155191702900396</v>
      </c>
      <c r="R88" s="3">
        <v>0.37252290886110101</v>
      </c>
      <c r="S88" s="3">
        <v>56.739063160340301</v>
      </c>
      <c r="T88" s="3">
        <v>36.519566148667501</v>
      </c>
      <c r="U88" s="3">
        <v>125.963285659655</v>
      </c>
      <c r="V88" s="3">
        <v>34.281929143851301</v>
      </c>
      <c r="W88" s="3">
        <v>63.699016901436003</v>
      </c>
      <c r="X88" s="3">
        <v>10.5088175258036</v>
      </c>
      <c r="Y88" s="3">
        <v>114.219254500619</v>
      </c>
      <c r="Z88" s="3">
        <v>3.4585981730493001</v>
      </c>
      <c r="AA88" s="5">
        <v>185.06755523321701</v>
      </c>
      <c r="AB88" s="5">
        <v>84.725817987061305</v>
      </c>
      <c r="AC88" s="5">
        <v>0.46102189781021902</v>
      </c>
      <c r="AD88" s="5">
        <v>45.253745257757501</v>
      </c>
      <c r="AE88" s="5">
        <v>45.7940884847158</v>
      </c>
      <c r="AF88" s="5">
        <v>142.029217205988</v>
      </c>
      <c r="AG88" s="5">
        <v>36.175979044858103</v>
      </c>
      <c r="AH88" s="5">
        <v>49.009130685117697</v>
      </c>
      <c r="AI88" s="5">
        <v>36.689305110468503</v>
      </c>
      <c r="AJ88" s="5">
        <v>120.19935083687299</v>
      </c>
      <c r="AK88" s="5">
        <v>5.7546553671058804</v>
      </c>
      <c r="AL88" s="4">
        <v>210.10711553871701</v>
      </c>
      <c r="AM88" s="4">
        <v>68.108116963620901</v>
      </c>
      <c r="AN88" s="4">
        <v>0.586136595310907</v>
      </c>
      <c r="AO88" s="4">
        <v>85.713422669311598</v>
      </c>
      <c r="AP88" s="4">
        <v>38.251917263216001</v>
      </c>
      <c r="AQ88" s="4">
        <v>161.360551321987</v>
      </c>
      <c r="AR88" s="4">
        <v>35.167776117693599</v>
      </c>
      <c r="AS88" s="4">
        <v>103.875587192943</v>
      </c>
      <c r="AT88" s="4">
        <v>3.8551764319030699</v>
      </c>
      <c r="AU88" s="4">
        <v>149.36666908940001</v>
      </c>
      <c r="AV88" s="4">
        <v>10.7516587156407</v>
      </c>
    </row>
    <row r="89" spans="1:64" x14ac:dyDescent="0.25">
      <c r="A89" s="1" t="s">
        <v>202</v>
      </c>
      <c r="B89" s="1" t="s">
        <v>203</v>
      </c>
      <c r="C89" s="1">
        <v>0</v>
      </c>
      <c r="E89" s="1">
        <v>238.01890681204199</v>
      </c>
      <c r="F89" s="1">
        <v>68.5323708880032</v>
      </c>
      <c r="G89" s="1">
        <v>0.50897569413799804</v>
      </c>
      <c r="H89" s="1">
        <v>84.917623859019102</v>
      </c>
      <c r="I89" s="1">
        <v>7.0708668590307298</v>
      </c>
      <c r="J89" s="1">
        <v>144.93806589592501</v>
      </c>
      <c r="K89" s="1">
        <v>5.8272681719997799</v>
      </c>
      <c r="L89" s="1">
        <v>73.552980452199094</v>
      </c>
      <c r="M89" s="1">
        <v>35.929918822597003</v>
      </c>
      <c r="N89" s="1">
        <v>158.52102047420601</v>
      </c>
      <c r="O89" s="1">
        <v>39.001103417933599</v>
      </c>
      <c r="P89" s="3">
        <v>224.321198284959</v>
      </c>
      <c r="Q89" s="3">
        <v>70.452548046412801</v>
      </c>
      <c r="R89" s="3">
        <v>0.387360890302066</v>
      </c>
      <c r="S89" s="3">
        <v>55.652341800266697</v>
      </c>
      <c r="T89" s="3">
        <v>48.091754513079003</v>
      </c>
      <c r="U89" s="3">
        <v>130.95507791770501</v>
      </c>
      <c r="V89" s="3">
        <v>33.041906233865603</v>
      </c>
      <c r="W89" s="3">
        <v>69.489643061724706</v>
      </c>
      <c r="X89" s="3">
        <v>7.2931136803297498</v>
      </c>
      <c r="Y89" s="3">
        <v>115.691250753006</v>
      </c>
      <c r="Z89" s="3">
        <v>9.8251971585860503</v>
      </c>
      <c r="AA89" s="5">
        <v>262.23081436017299</v>
      </c>
      <c r="AB89" s="5">
        <v>60.614539289681701</v>
      </c>
      <c r="AC89" s="5">
        <v>0.49443757725587101</v>
      </c>
      <c r="AD89" s="5">
        <v>81.439704376875895</v>
      </c>
      <c r="AE89" s="5">
        <v>32.612490720689401</v>
      </c>
      <c r="AF89" s="5">
        <v>180.310617252848</v>
      </c>
      <c r="AG89" s="5">
        <v>27.4605408886441</v>
      </c>
      <c r="AH89" s="5">
        <v>93.295671829006807</v>
      </c>
      <c r="AI89" s="5">
        <v>5.0909348821469003</v>
      </c>
      <c r="AJ89" s="5">
        <v>167.23053736838</v>
      </c>
      <c r="AK89" s="5">
        <v>1.98679930606632</v>
      </c>
      <c r="AL89" s="4">
        <v>213.41040274550801</v>
      </c>
      <c r="AM89" s="4">
        <v>62.086945291981003</v>
      </c>
      <c r="AN89" s="4">
        <v>0.57645353943439304</v>
      </c>
      <c r="AO89" s="4">
        <v>90.042470998543905</v>
      </c>
      <c r="AP89" s="4">
        <v>31.4698811004486</v>
      </c>
      <c r="AQ89" s="4">
        <v>155.418852939202</v>
      </c>
      <c r="AR89" s="4">
        <v>38.9484293786374</v>
      </c>
      <c r="AS89" s="4">
        <v>100.529307493898</v>
      </c>
      <c r="AT89" s="4">
        <v>5.1825027541834698</v>
      </c>
      <c r="AU89" s="4">
        <v>142.12053212873801</v>
      </c>
      <c r="AV89" s="4">
        <v>4.7701517213008797</v>
      </c>
    </row>
    <row r="90" spans="1:64" x14ac:dyDescent="0.25">
      <c r="A90" s="1" t="s">
        <v>204</v>
      </c>
      <c r="B90" s="1" t="s">
        <v>205</v>
      </c>
      <c r="C90" s="1">
        <v>0</v>
      </c>
      <c r="E90" s="1">
        <v>267.98880573635898</v>
      </c>
      <c r="F90" s="1">
        <v>65.420643044499201</v>
      </c>
      <c r="G90" s="1">
        <v>0.52953298615945799</v>
      </c>
      <c r="H90" s="1">
        <v>96.231631500946307</v>
      </c>
      <c r="I90" s="1">
        <v>36.393311180298902</v>
      </c>
      <c r="J90" s="1">
        <v>186.27643741623299</v>
      </c>
      <c r="K90" s="1">
        <v>28.0907255783133</v>
      </c>
      <c r="L90" s="1">
        <v>118.11314249871801</v>
      </c>
      <c r="M90" s="1">
        <v>7.8921206958199797</v>
      </c>
      <c r="N90" s="1">
        <v>177.37681195073401</v>
      </c>
      <c r="O90" s="1">
        <v>3.2352097604141399</v>
      </c>
      <c r="P90" s="3">
        <v>211.04738804353801</v>
      </c>
      <c r="Q90" s="3">
        <v>60.995779759872299</v>
      </c>
      <c r="R90" s="3">
        <v>0.49080622347948999</v>
      </c>
      <c r="S90" s="3">
        <v>66.269476867985802</v>
      </c>
      <c r="T90" s="3">
        <v>29.552604549236602</v>
      </c>
      <c r="U90" s="3">
        <v>143.58386654730199</v>
      </c>
      <c r="V90" s="3">
        <v>28.8560785160896</v>
      </c>
      <c r="W90" s="3">
        <v>79.602975216798697</v>
      </c>
      <c r="X90" s="3">
        <v>2.0895780994409701</v>
      </c>
      <c r="Y90" s="3">
        <v>128.16079009904601</v>
      </c>
      <c r="Z90" s="3">
        <v>5.2736971081129402</v>
      </c>
      <c r="AA90" s="5">
        <v>224.321198284959</v>
      </c>
      <c r="AB90" s="5">
        <v>68.633727519778006</v>
      </c>
      <c r="AC90" s="5">
        <v>0.46128775834658098</v>
      </c>
      <c r="AD90" s="5">
        <v>60.823498199522597</v>
      </c>
      <c r="AE90" s="5">
        <v>42.314324604945</v>
      </c>
      <c r="AF90" s="5">
        <v>146.450715541682</v>
      </c>
      <c r="AG90" s="5">
        <v>32.881422069750698</v>
      </c>
      <c r="AH90" s="5">
        <v>72.788484212973202</v>
      </c>
      <c r="AI90" s="5">
        <v>5.9022509246678396</v>
      </c>
      <c r="AJ90" s="5">
        <v>133.96861388830601</v>
      </c>
      <c r="AK90" s="5">
        <v>4.1725882669857199</v>
      </c>
      <c r="AL90" s="4">
        <v>200.212387229162</v>
      </c>
      <c r="AM90" s="4">
        <v>67.083761329047704</v>
      </c>
      <c r="AN90" s="4">
        <v>0.53079705625545703</v>
      </c>
      <c r="AO90" s="4">
        <v>70.365276569400905</v>
      </c>
      <c r="AP90" s="4">
        <v>36.955755347600601</v>
      </c>
      <c r="AQ90" s="4">
        <v>146.894007943361</v>
      </c>
      <c r="AR90" s="4">
        <v>36.361386529332599</v>
      </c>
      <c r="AS90" s="4">
        <v>87.796765441292493</v>
      </c>
      <c r="AT90" s="4">
        <v>6.6878978795022599</v>
      </c>
      <c r="AU90" s="4">
        <v>137.38410685107399</v>
      </c>
      <c r="AV90" s="4">
        <v>13.1760079209312</v>
      </c>
    </row>
    <row r="91" spans="1:64" x14ac:dyDescent="0.25">
      <c r="A91" s="1" t="s">
        <v>207</v>
      </c>
      <c r="B91" s="1" t="s">
        <v>208</v>
      </c>
      <c r="C91" s="1">
        <v>0</v>
      </c>
      <c r="E91" s="1">
        <v>212.24985276791099</v>
      </c>
      <c r="F91" s="1">
        <v>65.257995797743305</v>
      </c>
      <c r="G91" s="1">
        <v>0.51624861265260802</v>
      </c>
      <c r="H91" s="1">
        <v>65.342801510281006</v>
      </c>
      <c r="I91" s="1">
        <v>37.300379231155397</v>
      </c>
      <c r="J91" s="1">
        <v>160.41471669349201</v>
      </c>
      <c r="K91" s="1">
        <v>32.574816471417002</v>
      </c>
      <c r="L91" s="1">
        <v>82.1484668781642</v>
      </c>
      <c r="M91" s="1">
        <v>6.1342798735587198</v>
      </c>
      <c r="N91" s="1">
        <v>147.75981981148101</v>
      </c>
      <c r="O91" s="1">
        <v>1.0176685504521299</v>
      </c>
      <c r="P91" s="3">
        <v>214.75567512873701</v>
      </c>
      <c r="Q91" s="3">
        <v>73.981746887367393</v>
      </c>
      <c r="R91" s="3">
        <v>0.42896790980052102</v>
      </c>
      <c r="S91" s="3">
        <v>49.377042043910699</v>
      </c>
      <c r="T91" s="3">
        <v>45.2979880236852</v>
      </c>
      <c r="U91" s="3">
        <v>126.366858448475</v>
      </c>
      <c r="V91" s="3">
        <v>36.720799090746397</v>
      </c>
      <c r="W91" s="3">
        <v>59.779561086356303</v>
      </c>
      <c r="X91" s="3">
        <v>17.070561687379701</v>
      </c>
      <c r="Y91" s="3">
        <v>118.16218586441499</v>
      </c>
      <c r="Z91" s="3">
        <v>14.956531407491401</v>
      </c>
      <c r="AA91" s="5">
        <v>211.19185590358299</v>
      </c>
      <c r="AB91" s="5">
        <v>70.4146470817943</v>
      </c>
      <c r="AC91" s="5">
        <v>0.48340881574817202</v>
      </c>
      <c r="AD91" s="5">
        <v>49.589980424156501</v>
      </c>
      <c r="AE91" s="5">
        <v>34.144309065080897</v>
      </c>
      <c r="AF91" s="5">
        <v>145.41753927301301</v>
      </c>
      <c r="AG91" s="5">
        <v>40.233559024544803</v>
      </c>
      <c r="AH91" s="5">
        <v>71.233807457367504</v>
      </c>
      <c r="AI91" s="5">
        <v>3.9679560389041502</v>
      </c>
      <c r="AJ91" s="5">
        <v>130.540071642659</v>
      </c>
      <c r="AK91" s="5">
        <v>13.5753340853677</v>
      </c>
      <c r="AL91" s="4">
        <v>200.90047287151901</v>
      </c>
      <c r="AM91" s="4">
        <v>58.183038760069998</v>
      </c>
      <c r="AN91" s="4">
        <v>0.62748693045266402</v>
      </c>
      <c r="AO91" s="4">
        <v>88.795211604148307</v>
      </c>
      <c r="AP91" s="4">
        <v>27.5210900251884</v>
      </c>
      <c r="AQ91" s="4">
        <v>158.33710864554899</v>
      </c>
      <c r="AR91" s="4">
        <v>25.087048964903101</v>
      </c>
      <c r="AS91" s="4">
        <v>103.389502787699</v>
      </c>
      <c r="AT91" s="4">
        <v>0.78148148561305397</v>
      </c>
      <c r="AU91" s="4">
        <v>154.44463398472499</v>
      </c>
      <c r="AV91" s="4">
        <v>2.6182118562577501</v>
      </c>
    </row>
    <row r="92" spans="1:64" x14ac:dyDescent="0.25">
      <c r="A92" s="1" t="s">
        <v>209</v>
      </c>
      <c r="B92" s="1" t="s">
        <v>210</v>
      </c>
      <c r="C92" s="1">
        <v>0</v>
      </c>
      <c r="E92" s="1">
        <v>214.75567512873701</v>
      </c>
      <c r="F92" s="1">
        <v>71.178561362053003</v>
      </c>
      <c r="G92" s="1">
        <v>0.44843885516045001</v>
      </c>
      <c r="H92" s="1">
        <v>46.704237240703399</v>
      </c>
      <c r="I92" s="1">
        <v>42.234041054155497</v>
      </c>
      <c r="J92" s="1">
        <v>133.072152728297</v>
      </c>
      <c r="K92" s="1">
        <v>42.997699569357401</v>
      </c>
      <c r="L92" s="1">
        <v>62.452365889562699</v>
      </c>
      <c r="M92" s="1">
        <v>2.7752467991484702</v>
      </c>
      <c r="N92" s="1">
        <v>115.768768322868</v>
      </c>
      <c r="O92" s="1">
        <v>4.31187673827431</v>
      </c>
      <c r="P92" s="3">
        <v>201.55644370746299</v>
      </c>
      <c r="Q92" s="3">
        <v>87.816592089159599</v>
      </c>
      <c r="R92" s="3">
        <v>0.59446153846153904</v>
      </c>
      <c r="S92" s="3">
        <v>64.622096720977595</v>
      </c>
      <c r="T92" s="3">
        <v>49.365824366504903</v>
      </c>
      <c r="U92" s="3">
        <v>172.036176875232</v>
      </c>
      <c r="V92" s="3">
        <v>54.079144280894802</v>
      </c>
      <c r="W92" s="3">
        <v>83.9715153168939</v>
      </c>
      <c r="X92" s="3">
        <v>2.6047294263733698</v>
      </c>
      <c r="Y92" s="3">
        <v>150.20606358753099</v>
      </c>
      <c r="Z92" s="3">
        <v>8.4343619520661708</v>
      </c>
      <c r="AA92" s="5">
        <v>234.002136742381</v>
      </c>
      <c r="AB92" s="5">
        <v>65.486581504469697</v>
      </c>
      <c r="AC92" s="5">
        <v>0.51401647277973594</v>
      </c>
      <c r="AD92" s="5">
        <v>94.046149776093898</v>
      </c>
      <c r="AE92" s="5">
        <v>10.598193822179899</v>
      </c>
      <c r="AF92" s="5">
        <v>153.066978355983</v>
      </c>
      <c r="AG92" s="5">
        <v>15.3460137159064</v>
      </c>
      <c r="AH92" s="5">
        <v>84.110343067800301</v>
      </c>
      <c r="AI92" s="5">
        <v>25.640791505273899</v>
      </c>
      <c r="AJ92" s="5">
        <v>158.131034678275</v>
      </c>
      <c r="AK92" s="5">
        <v>30.324509420237298</v>
      </c>
      <c r="AL92" s="4">
        <v>221.41589825484499</v>
      </c>
      <c r="AM92" s="4">
        <v>62.9042454032327</v>
      </c>
      <c r="AN92" s="4">
        <v>0.41705252422233502</v>
      </c>
      <c r="AO92" s="4">
        <v>51.866194300023302</v>
      </c>
      <c r="AP92" s="4">
        <v>34.378741815724197</v>
      </c>
      <c r="AQ92" s="4">
        <v>142.28427248588699</v>
      </c>
      <c r="AR92" s="4">
        <v>37.472467268137699</v>
      </c>
      <c r="AS92" s="4">
        <v>64.326907472590605</v>
      </c>
      <c r="AT92" s="4">
        <v>0.221302988566801</v>
      </c>
      <c r="AU92" s="4">
        <v>122.972199442792</v>
      </c>
      <c r="AV92" s="4">
        <v>2.6149883751056602</v>
      </c>
    </row>
    <row r="93" spans="1:64" x14ac:dyDescent="0.25">
      <c r="A93" s="1" t="s">
        <v>211</v>
      </c>
      <c r="B93" s="1" t="s">
        <v>212</v>
      </c>
      <c r="C93" s="1">
        <v>0</v>
      </c>
      <c r="E93" s="1">
        <v>218.680131699246</v>
      </c>
      <c r="F93" s="1">
        <v>70.838625711570899</v>
      </c>
      <c r="G93" s="1">
        <v>0.56272348968026598</v>
      </c>
      <c r="H93" s="1">
        <v>76.646194922964298</v>
      </c>
      <c r="I93" s="1">
        <v>43.707674427163802</v>
      </c>
      <c r="J93" s="1">
        <v>159.15483372703599</v>
      </c>
      <c r="K93" s="1">
        <v>49.817054321984003</v>
      </c>
      <c r="L93" s="1">
        <v>94.869158157139694</v>
      </c>
      <c r="M93" s="1">
        <v>5.6429452022515303</v>
      </c>
      <c r="N93" s="1">
        <v>145.289833845977</v>
      </c>
      <c r="O93" s="1">
        <v>3.9829864434044402</v>
      </c>
      <c r="P93" s="3">
        <v>267.68638366566199</v>
      </c>
      <c r="Q93" s="3">
        <v>81.722498172798097</v>
      </c>
      <c r="R93" s="3">
        <v>0.506921960477838</v>
      </c>
      <c r="S93" s="3">
        <v>77.7701118559755</v>
      </c>
      <c r="T93" s="3">
        <v>51.037336352018997</v>
      </c>
      <c r="U93" s="3">
        <v>182.47472781808801</v>
      </c>
      <c r="V93" s="3">
        <v>41.712992073389202</v>
      </c>
      <c r="W93" s="3">
        <v>99.945315236562806</v>
      </c>
      <c r="X93" s="3">
        <v>2.8167290008360601</v>
      </c>
      <c r="Y93" s="3">
        <v>169.197997222635</v>
      </c>
      <c r="Z93" s="3">
        <v>10.1013729685155</v>
      </c>
      <c r="AA93" s="5">
        <v>206.28620894281801</v>
      </c>
      <c r="AB93" s="5">
        <v>74.091235077361205</v>
      </c>
      <c r="AC93" s="5">
        <v>0.462142219297833</v>
      </c>
      <c r="AD93" s="5">
        <v>52.6307602221218</v>
      </c>
      <c r="AE93" s="5">
        <v>42.130785400245102</v>
      </c>
      <c r="AF93" s="5">
        <v>134.01768417617899</v>
      </c>
      <c r="AG93" s="5">
        <v>43.211807738785502</v>
      </c>
      <c r="AH93" s="5">
        <v>66.136268003169207</v>
      </c>
      <c r="AI93" s="5">
        <v>11.445263413873899</v>
      </c>
      <c r="AJ93" s="5">
        <v>118.26772194336399</v>
      </c>
      <c r="AK93" s="5">
        <v>4.2125937766439998</v>
      </c>
      <c r="AL93" s="4">
        <v>249.23081671414499</v>
      </c>
      <c r="AM93" s="4">
        <v>75.014800523016007</v>
      </c>
      <c r="AN93" s="4">
        <v>0.45105930839075198</v>
      </c>
      <c r="AO93" s="4">
        <v>82.228996679433493</v>
      </c>
      <c r="AP93" s="4">
        <v>48.830237610456997</v>
      </c>
      <c r="AQ93" s="4">
        <v>175.28329993840799</v>
      </c>
      <c r="AR93" s="4">
        <v>49.777151010298297</v>
      </c>
      <c r="AS93" s="4">
        <v>94.755537502757093</v>
      </c>
      <c r="AT93" s="4">
        <v>15.407404471993001</v>
      </c>
      <c r="AU93" s="4">
        <v>161.504907501735</v>
      </c>
      <c r="AV93" s="4">
        <v>16.129626556617598</v>
      </c>
    </row>
    <row r="94" spans="1:64" x14ac:dyDescent="0.25">
      <c r="A94" s="1" t="s">
        <v>213</v>
      </c>
      <c r="B94" s="1" t="s">
        <v>214</v>
      </c>
      <c r="C94" s="1">
        <v>0</v>
      </c>
      <c r="E94" s="1">
        <v>240.13329631685801</v>
      </c>
      <c r="F94" s="1">
        <v>79.355925614144795</v>
      </c>
      <c r="G94" s="1">
        <v>0.53898446170921099</v>
      </c>
      <c r="H94" s="1">
        <v>75.657979458321904</v>
      </c>
      <c r="I94" s="1">
        <v>41.543593300100099</v>
      </c>
      <c r="J94" s="1">
        <v>185.630234056261</v>
      </c>
      <c r="K94" s="1">
        <v>44.208779718711199</v>
      </c>
      <c r="L94" s="1">
        <v>93.781247104877295</v>
      </c>
      <c r="M94" s="1">
        <v>8.1288185767637895</v>
      </c>
      <c r="N94" s="1">
        <v>169.00613377017399</v>
      </c>
      <c r="O94" s="1">
        <v>2.63187158837844</v>
      </c>
      <c r="P94" s="3">
        <v>238.20999139414701</v>
      </c>
      <c r="Q94" s="3">
        <v>63.448220251148101</v>
      </c>
      <c r="R94" s="3">
        <v>0.539228817143664</v>
      </c>
      <c r="S94" s="3">
        <v>85.7898523919864</v>
      </c>
      <c r="T94" s="3">
        <v>30.6284381998396</v>
      </c>
      <c r="U94" s="3">
        <v>172.58721919843899</v>
      </c>
      <c r="V94" s="3">
        <v>37.278033335331102</v>
      </c>
      <c r="W94" s="3">
        <v>105.69665803119</v>
      </c>
      <c r="X94" s="3">
        <v>9.4454476356413402</v>
      </c>
      <c r="Y94" s="3">
        <v>159.85895376232099</v>
      </c>
      <c r="Z94" s="3">
        <v>6.7167627631227296</v>
      </c>
      <c r="AA94" s="5">
        <v>284.69281690973497</v>
      </c>
      <c r="AB94" s="5">
        <v>53.562995250543501</v>
      </c>
      <c r="AC94" s="5">
        <v>0.50824182603331203</v>
      </c>
      <c r="AD94" s="5">
        <v>99.349187334669296</v>
      </c>
      <c r="AE94" s="5">
        <v>25.332567496027199</v>
      </c>
      <c r="AF94" s="5">
        <v>191.89103748030601</v>
      </c>
      <c r="AG94" s="5">
        <v>25.255291222467498</v>
      </c>
      <c r="AH94" s="5">
        <v>109.985212622796</v>
      </c>
      <c r="AI94" s="5">
        <v>3.0418751319411501</v>
      </c>
      <c r="AJ94" s="5">
        <v>172.29798957503101</v>
      </c>
      <c r="AK94" s="5">
        <v>15.855686311295999</v>
      </c>
      <c r="AL94" s="4">
        <v>200.259831219343</v>
      </c>
      <c r="AM94" s="4">
        <v>63.307753346270601</v>
      </c>
      <c r="AN94" s="4">
        <v>0.44688809096349502</v>
      </c>
      <c r="AO94" s="4">
        <v>58.513981204574698</v>
      </c>
      <c r="AP94" s="4">
        <v>45.750562877309598</v>
      </c>
      <c r="AQ94" s="4">
        <v>128.023677259164</v>
      </c>
      <c r="AR94" s="4">
        <v>37.241617325799503</v>
      </c>
      <c r="AS94" s="4">
        <v>71.5470492148105</v>
      </c>
      <c r="AT94" s="4">
        <v>1.73774240136474</v>
      </c>
      <c r="AU94" s="4">
        <v>111.065708307915</v>
      </c>
      <c r="AV94" s="4">
        <v>5.42295473529341</v>
      </c>
    </row>
    <row r="95" spans="1:64" x14ac:dyDescent="0.25">
      <c r="A95" s="1" t="s">
        <v>215</v>
      </c>
      <c r="B95" s="1" t="s">
        <v>216</v>
      </c>
      <c r="C95" s="1">
        <v>0</v>
      </c>
      <c r="E95" s="1">
        <v>258.069758011278</v>
      </c>
      <c r="F95" s="1">
        <v>63.447961226376499</v>
      </c>
      <c r="G95" s="1">
        <v>0.57180180180180096</v>
      </c>
      <c r="H95" s="1">
        <v>100.530957985654</v>
      </c>
      <c r="I95" s="1">
        <v>21.343066473365202</v>
      </c>
      <c r="J95" s="1">
        <v>190.34388367912899</v>
      </c>
      <c r="K95" s="1">
        <v>30.433631823131801</v>
      </c>
      <c r="L95" s="1">
        <v>108.854288919712</v>
      </c>
      <c r="M95" s="1">
        <v>7.5328469905994897</v>
      </c>
      <c r="N95" s="1">
        <v>178.85861697124</v>
      </c>
      <c r="O95" s="1">
        <v>8.1605842398161101</v>
      </c>
      <c r="P95" s="3">
        <v>218.00229356591601</v>
      </c>
      <c r="Q95" s="3">
        <v>55.416848155072799</v>
      </c>
      <c r="R95" s="3">
        <v>0.58373487638083899</v>
      </c>
      <c r="S95" s="3">
        <v>96.021925538472402</v>
      </c>
      <c r="T95" s="3">
        <v>4.5595850563812901</v>
      </c>
      <c r="U95" s="3">
        <v>145.039758448426</v>
      </c>
      <c r="V95" s="3">
        <v>8.3347746956185098</v>
      </c>
      <c r="W95" s="3">
        <v>89.077044476737697</v>
      </c>
      <c r="X95" s="3">
        <v>16.591568560292799</v>
      </c>
      <c r="Y95" s="3">
        <v>150.117686675188</v>
      </c>
      <c r="Z95" s="3">
        <v>25.3116603029295</v>
      </c>
      <c r="AA95" s="5">
        <v>235.25730594393801</v>
      </c>
      <c r="AB95" s="5">
        <v>75.487560009005307</v>
      </c>
      <c r="AC95" s="5">
        <v>0.491363422830918</v>
      </c>
      <c r="AD95" s="5">
        <v>67.538816430152806</v>
      </c>
      <c r="AE95" s="5">
        <v>54.217232271798103</v>
      </c>
      <c r="AF95" s="5">
        <v>184.784909550733</v>
      </c>
      <c r="AG95" s="5">
        <v>51.6965879176486</v>
      </c>
      <c r="AH95" s="5">
        <v>85.812425331482601</v>
      </c>
      <c r="AI95" s="5">
        <v>6.0189416618475997</v>
      </c>
      <c r="AJ95" s="5">
        <v>149.83594179387501</v>
      </c>
      <c r="AK95" s="5">
        <v>7.0135972754580003</v>
      </c>
      <c r="AL95" s="4">
        <v>228.87551201471899</v>
      </c>
      <c r="AM95" s="4">
        <v>67.215578742258003</v>
      </c>
      <c r="AN95" s="4">
        <v>0.44792302993280397</v>
      </c>
      <c r="AO95" s="4">
        <v>63.6852753345783</v>
      </c>
      <c r="AP95" s="4">
        <v>40.720826435117303</v>
      </c>
      <c r="AQ95" s="4">
        <v>139.56932185014799</v>
      </c>
      <c r="AR95" s="4">
        <v>45.369641813546998</v>
      </c>
      <c r="AS95" s="4">
        <v>82.682502087785295</v>
      </c>
      <c r="AT95" s="4">
        <v>7.2528510603320502</v>
      </c>
      <c r="AU95" s="4">
        <v>129.240562870254</v>
      </c>
      <c r="AV95" s="4">
        <v>14.348411374777299</v>
      </c>
    </row>
    <row r="96" spans="1:64" x14ac:dyDescent="0.25">
      <c r="A96" s="1" t="s">
        <v>217</v>
      </c>
      <c r="B96" s="1" t="s">
        <v>218</v>
      </c>
      <c r="C96" s="1">
        <v>0</v>
      </c>
      <c r="E96" s="1">
        <v>282.511946650048</v>
      </c>
      <c r="F96" s="1">
        <v>67.257332744008806</v>
      </c>
      <c r="G96" s="1">
        <v>0.47855612494205202</v>
      </c>
      <c r="H96" s="1">
        <v>84.339796183963898</v>
      </c>
      <c r="I96" s="1">
        <v>30.1296992956688</v>
      </c>
      <c r="J96" s="1">
        <v>181.284369058702</v>
      </c>
      <c r="K96" s="1">
        <v>33.970244847337099</v>
      </c>
      <c r="L96" s="1">
        <v>104.533632471768</v>
      </c>
      <c r="M96" s="1">
        <v>5.7201120843281004</v>
      </c>
      <c r="N96" s="1">
        <v>156.499576475494</v>
      </c>
      <c r="O96" s="1">
        <v>3.5892287459831</v>
      </c>
      <c r="P96" s="3">
        <v>200.10497245196001</v>
      </c>
      <c r="Q96" s="3">
        <v>64.461166766341407</v>
      </c>
      <c r="R96" s="3">
        <v>0.47118026072623698</v>
      </c>
      <c r="S96" s="3">
        <v>66.380159559447605</v>
      </c>
      <c r="T96" s="3">
        <v>38.244926681355899</v>
      </c>
      <c r="U96" s="3">
        <v>134.21455584492</v>
      </c>
      <c r="V96" s="3">
        <v>33.097628304014101</v>
      </c>
      <c r="W96" s="3">
        <v>78.408846155817898</v>
      </c>
      <c r="X96" s="3">
        <v>0.22987934500749699</v>
      </c>
      <c r="Y96" s="3">
        <v>117.823159070473</v>
      </c>
      <c r="Z96" s="3">
        <v>1.6441370545101399</v>
      </c>
      <c r="AA96" s="5">
        <v>230.375779976975</v>
      </c>
      <c r="AB96" s="5">
        <v>73.210821040673693</v>
      </c>
      <c r="AC96" s="5">
        <v>0.55926742411395602</v>
      </c>
      <c r="AD96" s="5">
        <v>72.898288186711298</v>
      </c>
      <c r="AE96" s="5">
        <v>40.863670655573401</v>
      </c>
      <c r="AF96" s="5">
        <v>166.51490015067401</v>
      </c>
      <c r="AG96" s="5">
        <v>43.298822476029798</v>
      </c>
      <c r="AH96" s="5">
        <v>88.238442435361904</v>
      </c>
      <c r="AI96" s="5">
        <v>4.6879928094348102</v>
      </c>
      <c r="AJ96" s="5">
        <v>154.83398473383301</v>
      </c>
      <c r="AK96" s="5">
        <v>12.3059811247663</v>
      </c>
      <c r="AL96" s="4">
        <v>218.50629281556101</v>
      </c>
      <c r="AM96" s="4">
        <v>67.837863198346795</v>
      </c>
      <c r="AN96" s="4">
        <v>0.57756833176248801</v>
      </c>
      <c r="AO96" s="4">
        <v>82.226464823901907</v>
      </c>
      <c r="AP96" s="4">
        <v>37.852456757304601</v>
      </c>
      <c r="AQ96" s="4">
        <v>158.02748541043701</v>
      </c>
      <c r="AR96" s="4">
        <v>38.305532953529202</v>
      </c>
      <c r="AS96" s="4">
        <v>101.653822934742</v>
      </c>
      <c r="AT96" s="4">
        <v>3.3912066808321502</v>
      </c>
      <c r="AU96" s="4">
        <v>147.66165122408799</v>
      </c>
      <c r="AV96" s="4">
        <v>13.4549900696984</v>
      </c>
    </row>
    <row r="97" spans="1:48" x14ac:dyDescent="0.25">
      <c r="A97" s="1" t="s">
        <v>220</v>
      </c>
      <c r="B97" s="1" t="s">
        <v>221</v>
      </c>
      <c r="C97" s="1">
        <v>0</v>
      </c>
      <c r="E97" s="1">
        <v>248.88752479784901</v>
      </c>
      <c r="F97" s="1">
        <v>64.571336040459002</v>
      </c>
      <c r="G97" s="1">
        <v>0.364710630397933</v>
      </c>
      <c r="H97" s="1">
        <v>48.8895536643833</v>
      </c>
      <c r="I97" s="1">
        <v>44.031937755422199</v>
      </c>
      <c r="J97" s="1">
        <v>138.65299206148899</v>
      </c>
      <c r="K97" s="1">
        <v>37.434580168561801</v>
      </c>
      <c r="L97" s="1">
        <v>62.132483388069097</v>
      </c>
      <c r="M97" s="1">
        <v>10.7960413129682</v>
      </c>
      <c r="N97" s="1">
        <v>120.584589462152</v>
      </c>
      <c r="O97" s="1">
        <v>1.83215289866525</v>
      </c>
      <c r="P97" s="3">
        <v>187.384631173423</v>
      </c>
      <c r="Q97" s="3">
        <v>72.908860851858606</v>
      </c>
      <c r="R97" s="3">
        <v>0.43673283399310903</v>
      </c>
      <c r="S97" s="3">
        <v>39.869865277722198</v>
      </c>
      <c r="T97" s="3">
        <v>43.5361211264429</v>
      </c>
      <c r="U97" s="3">
        <v>114.972075698466</v>
      </c>
      <c r="V97" s="3">
        <v>42.7249553491421</v>
      </c>
      <c r="W97" s="3">
        <v>56.525446797166701</v>
      </c>
      <c r="X97" s="3">
        <v>6.3932671131991397</v>
      </c>
      <c r="Y97" s="3">
        <v>101.625196691694</v>
      </c>
      <c r="Z97" s="3">
        <v>6.5053360692735804</v>
      </c>
      <c r="AA97" s="5">
        <v>266.227346454116</v>
      </c>
      <c r="AB97" s="5">
        <v>61.3573331874654</v>
      </c>
      <c r="AC97" s="5">
        <v>0.57317606557839595</v>
      </c>
      <c r="AD97" s="5">
        <v>107.08141135648999</v>
      </c>
      <c r="AE97" s="5">
        <v>24.445272383472599</v>
      </c>
      <c r="AF97" s="5">
        <v>207.87120758662499</v>
      </c>
      <c r="AG97" s="5">
        <v>31.615835533449399</v>
      </c>
      <c r="AH97" s="5">
        <v>131.71449314671901</v>
      </c>
      <c r="AI97" s="5">
        <v>14.570253776196999</v>
      </c>
      <c r="AJ97" s="5">
        <v>193.24836717653599</v>
      </c>
      <c r="AK97" s="5">
        <v>2.01707302856865</v>
      </c>
      <c r="AL97" s="4">
        <v>222.03603311174501</v>
      </c>
      <c r="AM97" s="4">
        <v>59.945225166679997</v>
      </c>
      <c r="AN97" s="4">
        <v>0.58681541582150099</v>
      </c>
      <c r="AO97" s="4">
        <v>94.579243313319495</v>
      </c>
      <c r="AP97" s="4">
        <v>27.473018295773699</v>
      </c>
      <c r="AQ97" s="4">
        <v>162.27095888470899</v>
      </c>
      <c r="AR97" s="4">
        <v>35.3996596401281</v>
      </c>
      <c r="AS97" s="4">
        <v>104.66769593340599</v>
      </c>
      <c r="AT97" s="4">
        <v>2.1618112757330099</v>
      </c>
      <c r="AU97" s="4">
        <v>151.732128915511</v>
      </c>
      <c r="AV97" s="4">
        <v>2.5221131550218501</v>
      </c>
    </row>
    <row r="98" spans="1:48" x14ac:dyDescent="0.25">
      <c r="A98" s="1" t="s">
        <v>222</v>
      </c>
      <c r="B98" s="1" t="s">
        <v>223</v>
      </c>
      <c r="C98" s="1">
        <v>0</v>
      </c>
      <c r="E98" s="1">
        <v>286.06293013950602</v>
      </c>
      <c r="F98" s="1">
        <v>66.733567997399206</v>
      </c>
      <c r="G98" s="1">
        <v>0.45314791279694899</v>
      </c>
      <c r="H98" s="1">
        <v>78.290465629636103</v>
      </c>
      <c r="I98" s="1">
        <v>34.6497184908444</v>
      </c>
      <c r="J98" s="1">
        <v>177.49940537642399</v>
      </c>
      <c r="K98" s="1">
        <v>25.7286045291177</v>
      </c>
      <c r="L98" s="1">
        <v>88.875549123409002</v>
      </c>
      <c r="M98" s="1">
        <v>6.8656221868460996</v>
      </c>
      <c r="N98" s="1">
        <v>162.92219329946499</v>
      </c>
      <c r="O98" s="1">
        <v>5.4183881820832198</v>
      </c>
      <c r="P98" s="3">
        <v>200.823305420461</v>
      </c>
      <c r="Q98" s="3">
        <v>59.061870210565203</v>
      </c>
      <c r="R98" s="3">
        <v>0.46201338953632498</v>
      </c>
      <c r="S98" s="3">
        <v>64.245531528261594</v>
      </c>
      <c r="T98" s="3">
        <v>34.6772501598833</v>
      </c>
      <c r="U98" s="3">
        <v>131.76259570371499</v>
      </c>
      <c r="V98" s="3">
        <v>26.525805801507499</v>
      </c>
      <c r="W98" s="3">
        <v>76.923342973847895</v>
      </c>
      <c r="X98" s="3">
        <v>1.6731125866916701</v>
      </c>
      <c r="Y98" s="3">
        <v>119.936279056713</v>
      </c>
      <c r="Z98" s="3">
        <v>1.1353263981121999</v>
      </c>
      <c r="AA98" s="5">
        <v>237.023205614977</v>
      </c>
      <c r="AB98" s="5">
        <v>71.807315051030898</v>
      </c>
      <c r="AC98" s="5">
        <v>0.52260590957636099</v>
      </c>
      <c r="AD98" s="5">
        <v>85.805944389416396</v>
      </c>
      <c r="AE98" s="5">
        <v>49.1766195202595</v>
      </c>
      <c r="AF98" s="5">
        <v>178.893876192351</v>
      </c>
      <c r="AG98" s="5">
        <v>41.784938205958298</v>
      </c>
      <c r="AH98" s="5">
        <v>102.36972340765</v>
      </c>
      <c r="AI98" s="5">
        <v>11.5516115516875</v>
      </c>
      <c r="AJ98" s="5">
        <v>163.84893580034301</v>
      </c>
      <c r="AK98" s="5">
        <v>9.2480396352444103</v>
      </c>
      <c r="AL98" s="4">
        <v>217.11747972008101</v>
      </c>
      <c r="AM98" s="4">
        <v>66.185366643563199</v>
      </c>
      <c r="AN98" s="4">
        <v>0.53839626644038996</v>
      </c>
      <c r="AO98" s="4">
        <v>83.899278968625396</v>
      </c>
      <c r="AP98" s="4">
        <v>44.731543552003203</v>
      </c>
      <c r="AQ98" s="4">
        <v>154.248290110851</v>
      </c>
      <c r="AR98" s="4">
        <v>44.860505992227203</v>
      </c>
      <c r="AS98" s="4">
        <v>104.88331031365399</v>
      </c>
      <c r="AT98" s="4">
        <v>3.3898698573182</v>
      </c>
      <c r="AU98" s="4">
        <v>144.57610709404599</v>
      </c>
      <c r="AV98" s="4">
        <v>1.6580885171665101</v>
      </c>
    </row>
    <row r="99" spans="1:48" x14ac:dyDescent="0.25">
      <c r="A99" s="1" t="s">
        <v>224</v>
      </c>
      <c r="B99" s="1" t="s">
        <v>225</v>
      </c>
      <c r="C99" s="1">
        <v>0</v>
      </c>
      <c r="E99" s="1">
        <v>229.10696191953599</v>
      </c>
      <c r="F99" s="1">
        <v>63.031694362355204</v>
      </c>
      <c r="G99" s="1">
        <v>0.53071061154505605</v>
      </c>
      <c r="H99" s="1">
        <v>79.665846236528495</v>
      </c>
      <c r="I99" s="1">
        <v>30.0558304396633</v>
      </c>
      <c r="J99" s="1">
        <v>162.12951229760299</v>
      </c>
      <c r="K99" s="1">
        <v>32.233852424762297</v>
      </c>
      <c r="L99" s="1">
        <v>97.1467641730449</v>
      </c>
      <c r="M99" s="1">
        <v>1.8724878388927599</v>
      </c>
      <c r="N99" s="1">
        <v>149.07447470756</v>
      </c>
      <c r="O99" s="1">
        <v>2.1911163056507399</v>
      </c>
      <c r="P99" s="3">
        <v>222.00900882621801</v>
      </c>
      <c r="Q99" s="3">
        <v>85.032585388357305</v>
      </c>
      <c r="R99" s="3">
        <v>0.485432559649419</v>
      </c>
      <c r="S99" s="3">
        <v>85.158706396455003</v>
      </c>
      <c r="T99" s="3">
        <v>17.2335348922478</v>
      </c>
      <c r="U99" s="3">
        <v>138.156555727918</v>
      </c>
      <c r="V99" s="3">
        <v>16.756076790162499</v>
      </c>
      <c r="W99" s="3">
        <v>69.465649531690403</v>
      </c>
      <c r="X99" s="3">
        <v>51.376293513062997</v>
      </c>
      <c r="Y99" s="3">
        <v>156.48013647587899</v>
      </c>
      <c r="Z99" s="3">
        <v>52.592460376865098</v>
      </c>
      <c r="AA99" s="5">
        <v>209.69024774652701</v>
      </c>
      <c r="AB99" s="5">
        <v>74.724505161253902</v>
      </c>
      <c r="AC99" s="5">
        <v>0.43991357743916298</v>
      </c>
      <c r="AD99" s="5">
        <v>50.174007199026903</v>
      </c>
      <c r="AE99" s="5">
        <v>49.229757277402797</v>
      </c>
      <c r="AF99" s="5">
        <v>133.44445104487801</v>
      </c>
      <c r="AG99" s="5">
        <v>36.940201479294899</v>
      </c>
      <c r="AH99" s="5">
        <v>60.985191907723198</v>
      </c>
      <c r="AI99" s="5">
        <v>14.9935442100314</v>
      </c>
      <c r="AJ99" s="5">
        <v>121.274118721723</v>
      </c>
      <c r="AK99" s="5">
        <v>13.8776124844756</v>
      </c>
      <c r="AL99" s="4">
        <v>210.535032714273</v>
      </c>
      <c r="AM99" s="4">
        <v>70.107097188102998</v>
      </c>
      <c r="AN99" s="4">
        <v>0.461928934010151</v>
      </c>
      <c r="AO99" s="4">
        <v>52.794064041040997</v>
      </c>
      <c r="AP99" s="4">
        <v>46.880558892044498</v>
      </c>
      <c r="AQ99" s="4">
        <v>143.277817525686</v>
      </c>
      <c r="AR99" s="4">
        <v>29.282537545030799</v>
      </c>
      <c r="AS99" s="4">
        <v>69.679614888175706</v>
      </c>
      <c r="AT99" s="4">
        <v>6.9822108988151399</v>
      </c>
      <c r="AU99" s="4">
        <v>123.75612582899799</v>
      </c>
      <c r="AV99" s="4">
        <v>6.19849334894813</v>
      </c>
    </row>
    <row r="100" spans="1:48" x14ac:dyDescent="0.25">
      <c r="A100" s="1" t="s">
        <v>226</v>
      </c>
      <c r="B100" s="1" t="s">
        <v>227</v>
      </c>
      <c r="C100" s="1">
        <v>0</v>
      </c>
      <c r="E100" s="1">
        <v>260.19223662515299</v>
      </c>
      <c r="F100" s="1">
        <v>65.835938159363096</v>
      </c>
      <c r="G100" s="1">
        <v>0.62127031019202295</v>
      </c>
      <c r="H100" s="1">
        <v>114.876601960499</v>
      </c>
      <c r="I100" s="1">
        <v>20.6001534462455</v>
      </c>
      <c r="J100" s="1">
        <v>202.65785283964999</v>
      </c>
      <c r="K100" s="1">
        <v>39.240217665329602</v>
      </c>
      <c r="L100" s="1">
        <v>138.474538930639</v>
      </c>
      <c r="M100" s="1">
        <v>16.334076893011801</v>
      </c>
      <c r="N100" s="1">
        <v>196.04735583824299</v>
      </c>
      <c r="O100" s="1">
        <v>2.5365860586794899</v>
      </c>
      <c r="P100" s="3">
        <v>219.32852071721001</v>
      </c>
      <c r="Q100" s="3">
        <v>53.960150559987298</v>
      </c>
      <c r="R100" s="3">
        <v>0.59338946055504005</v>
      </c>
      <c r="S100" s="3">
        <v>89.058185119410894</v>
      </c>
      <c r="T100" s="3">
        <v>35.180103229477098</v>
      </c>
      <c r="U100" s="3">
        <v>157.735983842275</v>
      </c>
      <c r="V100" s="3">
        <v>27.410935797773</v>
      </c>
      <c r="W100" s="3">
        <v>109.055584389044</v>
      </c>
      <c r="X100" s="3">
        <v>1.9696480812771</v>
      </c>
      <c r="Y100" s="3">
        <v>149.87106962884201</v>
      </c>
      <c r="Z100" s="3">
        <v>11.8178884876626</v>
      </c>
      <c r="AA100" s="5">
        <v>253.570503016419</v>
      </c>
      <c r="AB100" s="5">
        <v>72.5794198499826</v>
      </c>
      <c r="AC100" s="5">
        <v>0.44611029892065002</v>
      </c>
      <c r="AD100" s="5">
        <v>64.348967272993093</v>
      </c>
      <c r="AE100" s="5">
        <v>47.793413886217103</v>
      </c>
      <c r="AF100" s="5">
        <v>172.240065309062</v>
      </c>
      <c r="AG100" s="5">
        <v>42.548324318705802</v>
      </c>
      <c r="AH100" s="5">
        <v>86.804260504127797</v>
      </c>
      <c r="AI100" s="5">
        <v>5.8326973461271603</v>
      </c>
      <c r="AJ100" s="5">
        <v>145.73856012584801</v>
      </c>
      <c r="AK100" s="5">
        <v>8.79045462103951</v>
      </c>
      <c r="AL100" s="4">
        <v>214.05840324546901</v>
      </c>
      <c r="AM100" s="4">
        <v>63.996553241083397</v>
      </c>
      <c r="AN100" s="4">
        <v>0.404181488836998</v>
      </c>
      <c r="AO100" s="4">
        <v>55.825885920939498</v>
      </c>
      <c r="AP100" s="4">
        <v>34.7054817160383</v>
      </c>
      <c r="AQ100" s="4">
        <v>129.80569591625201</v>
      </c>
      <c r="AR100" s="4">
        <v>32.9769814825029</v>
      </c>
      <c r="AS100" s="4">
        <v>70.284556793349793</v>
      </c>
      <c r="AT100" s="4">
        <v>11.361385318805301</v>
      </c>
      <c r="AU100" s="4">
        <v>118.341534907886</v>
      </c>
      <c r="AV100" s="4">
        <v>13.2393774644302</v>
      </c>
    </row>
    <row r="101" spans="1:48" x14ac:dyDescent="0.25">
      <c r="A101" s="1" t="s">
        <v>228</v>
      </c>
      <c r="B101" s="1" t="s">
        <v>229</v>
      </c>
      <c r="C101" s="1">
        <v>0</v>
      </c>
      <c r="E101" s="1">
        <v>238.01890681204199</v>
      </c>
      <c r="F101" s="1">
        <v>69.582707616914405</v>
      </c>
      <c r="G101" s="1">
        <v>0.51294724021675797</v>
      </c>
      <c r="H101" s="1">
        <v>72.439623519553095</v>
      </c>
      <c r="I101" s="1">
        <v>41.874824708234897</v>
      </c>
      <c r="J101" s="1">
        <v>169.50754265861801</v>
      </c>
      <c r="K101" s="1">
        <v>34.816561889951103</v>
      </c>
      <c r="L101" s="1">
        <v>90.539026032152293</v>
      </c>
      <c r="M101" s="1">
        <v>1.63852529710159</v>
      </c>
      <c r="N101" s="1">
        <v>143.497003903859</v>
      </c>
      <c r="O101" s="1">
        <v>1.2688067685248201</v>
      </c>
      <c r="P101" s="3">
        <v>203.710579008553</v>
      </c>
      <c r="Q101" s="3">
        <v>61.754279337018602</v>
      </c>
      <c r="R101" s="3">
        <v>0.61993349077063897</v>
      </c>
      <c r="S101" s="3">
        <v>80.707639632744204</v>
      </c>
      <c r="T101" s="3">
        <v>30.842777191930601</v>
      </c>
      <c r="U101" s="3">
        <v>158.185206467097</v>
      </c>
      <c r="V101" s="3">
        <v>40.341547503308298</v>
      </c>
      <c r="W101" s="3">
        <v>99.656091003244399</v>
      </c>
      <c r="X101" s="3">
        <v>3.6964206948151799</v>
      </c>
      <c r="Y101" s="3">
        <v>151.887055402757</v>
      </c>
      <c r="Z101" s="3">
        <v>7.7021036788380099</v>
      </c>
      <c r="AA101" s="5">
        <v>229.15715131760501</v>
      </c>
      <c r="AB101" s="5">
        <v>62.904430069569102</v>
      </c>
      <c r="AC101" s="5">
        <v>0.59072991449736201</v>
      </c>
      <c r="AD101" s="5">
        <v>62.162581085051102</v>
      </c>
      <c r="AE101" s="5">
        <v>31.397667315334701</v>
      </c>
      <c r="AF101" s="5">
        <v>173.11264244604899</v>
      </c>
      <c r="AG101" s="5">
        <v>27.513869690505199</v>
      </c>
      <c r="AH101" s="5">
        <v>88.760049088798795</v>
      </c>
      <c r="AI101" s="5">
        <v>3.1070380998635598</v>
      </c>
      <c r="AJ101" s="5">
        <v>161.39142849066499</v>
      </c>
      <c r="AK101" s="5">
        <v>4.2198115766405397</v>
      </c>
      <c r="AL101" s="4">
        <v>204.92193635626199</v>
      </c>
      <c r="AM101" s="4">
        <v>70.402418874855201</v>
      </c>
      <c r="AN101" s="4">
        <v>0.45507584597432799</v>
      </c>
      <c r="AO101" s="4">
        <v>51.819732864218899</v>
      </c>
      <c r="AP101" s="4">
        <v>41.469450031088897</v>
      </c>
      <c r="AQ101" s="4">
        <v>126.936141940301</v>
      </c>
      <c r="AR101" s="4">
        <v>45.773528040905298</v>
      </c>
      <c r="AS101" s="4">
        <v>63.843823812277599</v>
      </c>
      <c r="AT101" s="4">
        <v>12.8439153308809</v>
      </c>
      <c r="AU101" s="4">
        <v>108.797527470361</v>
      </c>
      <c r="AV101" s="4">
        <v>8.9497495124755293</v>
      </c>
    </row>
    <row r="102" spans="1:48" x14ac:dyDescent="0.25">
      <c r="A102" s="1" t="s">
        <v>230</v>
      </c>
      <c r="B102" s="1" t="s">
        <v>231</v>
      </c>
      <c r="C102" s="1">
        <v>0</v>
      </c>
      <c r="E102" s="1">
        <v>231.175258191701</v>
      </c>
      <c r="F102" s="1">
        <v>75.812611336921606</v>
      </c>
      <c r="G102" s="1">
        <v>0.52834848995172301</v>
      </c>
      <c r="H102" s="1">
        <v>71.387397289353999</v>
      </c>
      <c r="I102" s="1">
        <v>42.8116749059405</v>
      </c>
      <c r="J102" s="1">
        <v>157.08861010500399</v>
      </c>
      <c r="K102" s="1">
        <v>52.155235358282702</v>
      </c>
      <c r="L102" s="1">
        <v>86.466865686050795</v>
      </c>
      <c r="M102" s="1">
        <v>15.3779432444799</v>
      </c>
      <c r="N102" s="1">
        <v>145.57786271441</v>
      </c>
      <c r="O102" s="1">
        <v>13.677934328845501</v>
      </c>
      <c r="P102" s="3">
        <v>217.02073633641501</v>
      </c>
      <c r="Q102" s="3">
        <v>66.721734726555198</v>
      </c>
      <c r="R102" s="3">
        <v>0.57178648774894203</v>
      </c>
      <c r="S102" s="3">
        <v>92.866701773409005</v>
      </c>
      <c r="T102" s="3">
        <v>10.2847314854745</v>
      </c>
      <c r="U102" s="3">
        <v>151.43253384347099</v>
      </c>
      <c r="V102" s="3">
        <v>42.0973597004011</v>
      </c>
      <c r="W102" s="3">
        <v>74.481361886743102</v>
      </c>
      <c r="X102" s="3">
        <v>38.0332319359797</v>
      </c>
      <c r="Y102" s="3">
        <v>151.460180971125</v>
      </c>
      <c r="Z102" s="3">
        <v>40.097550800447699</v>
      </c>
      <c r="AA102" s="5">
        <v>261.09385285755002</v>
      </c>
      <c r="AB102" s="5">
        <v>71.648565430632004</v>
      </c>
      <c r="AC102" s="5">
        <v>0.48245562564177702</v>
      </c>
      <c r="AD102" s="5">
        <v>81.775192201284298</v>
      </c>
      <c r="AE102" s="5">
        <v>27.8175832962356</v>
      </c>
      <c r="AF102" s="5">
        <v>179.900826794366</v>
      </c>
      <c r="AG102" s="5">
        <v>31.188018832609998</v>
      </c>
      <c r="AH102" s="5">
        <v>89.504213692651902</v>
      </c>
      <c r="AI102" s="5">
        <v>17.606695637173999</v>
      </c>
      <c r="AJ102" s="5">
        <v>172.42075792784399</v>
      </c>
      <c r="AK102" s="5">
        <v>13.382161095559299</v>
      </c>
      <c r="AL102" s="4">
        <v>203.93136100168601</v>
      </c>
      <c r="AM102" s="4">
        <v>59.951544185981803</v>
      </c>
      <c r="AN102" s="4">
        <v>0.48629412330479899</v>
      </c>
      <c r="AO102" s="4">
        <v>64.207878257095203</v>
      </c>
      <c r="AP102" s="4">
        <v>33.501468172634397</v>
      </c>
      <c r="AQ102" s="4">
        <v>135.05524537627201</v>
      </c>
      <c r="AR102" s="4">
        <v>34.786214171057999</v>
      </c>
      <c r="AS102" s="4">
        <v>78.330277018393005</v>
      </c>
      <c r="AT102" s="4">
        <v>4.2857557351994204</v>
      </c>
      <c r="AU102" s="4">
        <v>125.29706012107</v>
      </c>
      <c r="AV102" s="4">
        <v>0.80419215168501701</v>
      </c>
    </row>
    <row r="103" spans="1:48" x14ac:dyDescent="0.25">
      <c r="A103" s="1" t="s">
        <v>232</v>
      </c>
      <c r="B103" s="1" t="s">
        <v>233</v>
      </c>
      <c r="C103" s="1">
        <v>0</v>
      </c>
      <c r="E103" s="1">
        <v>223.37860237721901</v>
      </c>
      <c r="F103" s="1">
        <v>68.162303094223105</v>
      </c>
      <c r="G103" s="1">
        <v>0.61898272475850702</v>
      </c>
      <c r="H103" s="1">
        <v>89.981760947976198</v>
      </c>
      <c r="I103" s="1">
        <v>37.299902100424703</v>
      </c>
      <c r="J103" s="1">
        <v>169.48803330797901</v>
      </c>
      <c r="K103" s="1">
        <v>30.916121448095598</v>
      </c>
      <c r="L103" s="1">
        <v>104.822036447605</v>
      </c>
      <c r="M103" s="1">
        <v>6.1107016763177802</v>
      </c>
      <c r="N103" s="1">
        <v>156.733902116895</v>
      </c>
      <c r="O103" s="1">
        <v>9.1369539350656392</v>
      </c>
      <c r="P103" s="3">
        <v>251.64459064323199</v>
      </c>
      <c r="Q103" s="3">
        <v>87.103004852886002</v>
      </c>
      <c r="R103" s="3">
        <v>0.45111725227003502</v>
      </c>
      <c r="S103" s="3">
        <v>73.830317403246099</v>
      </c>
      <c r="T103" s="3">
        <v>64.885161879552996</v>
      </c>
      <c r="U103" s="3">
        <v>178.132181921414</v>
      </c>
      <c r="V103" s="3">
        <v>51.389938352914001</v>
      </c>
      <c r="W103" s="3">
        <v>92.197491472777102</v>
      </c>
      <c r="X103" s="3">
        <v>13.439589507389</v>
      </c>
      <c r="Y103" s="3">
        <v>149.194544194386</v>
      </c>
      <c r="Z103" s="3">
        <v>11.3572876440325</v>
      </c>
      <c r="AA103" s="5">
        <v>195.31000998412699</v>
      </c>
      <c r="AB103" s="5">
        <v>69.376884477662799</v>
      </c>
      <c r="AC103" s="5">
        <v>0.43029413306768699</v>
      </c>
      <c r="AD103" s="5">
        <v>45.9577059093359</v>
      </c>
      <c r="AE103" s="5">
        <v>33.4647466380815</v>
      </c>
      <c r="AF103" s="5">
        <v>124.903992386168</v>
      </c>
      <c r="AG103" s="5">
        <v>48.041572476303301</v>
      </c>
      <c r="AH103" s="5">
        <v>59.5258788883622</v>
      </c>
      <c r="AI103" s="5">
        <v>7.6596176515559904</v>
      </c>
      <c r="AJ103" s="5">
        <v>109.67179819273299</v>
      </c>
      <c r="AK103" s="5">
        <v>8.8372326648299708</v>
      </c>
      <c r="AL103" s="4">
        <v>230.17601960239</v>
      </c>
      <c r="AM103" s="4">
        <v>70.719791002202797</v>
      </c>
      <c r="AN103" s="4">
        <v>0.51841226099922399</v>
      </c>
      <c r="AO103" s="4">
        <v>76.532733646320494</v>
      </c>
      <c r="AP103" s="4">
        <v>39.022310036969301</v>
      </c>
      <c r="AQ103" s="4">
        <v>156.19785267859601</v>
      </c>
      <c r="AR103" s="4">
        <v>49.144997900044103</v>
      </c>
      <c r="AS103" s="4">
        <v>89.540170325310001</v>
      </c>
      <c r="AT103" s="4">
        <v>13.511398821529101</v>
      </c>
      <c r="AU103" s="4">
        <v>141.500405021608</v>
      </c>
      <c r="AV103" s="4">
        <v>15.544625396601599</v>
      </c>
    </row>
    <row r="104" spans="1:48" x14ac:dyDescent="0.25">
      <c r="A104" s="1" t="s">
        <v>234</v>
      </c>
      <c r="B104" s="1" t="s">
        <v>235</v>
      </c>
      <c r="C104" s="1">
        <v>0</v>
      </c>
      <c r="E104" s="1">
        <v>258.32731175777701</v>
      </c>
      <c r="F104" s="1">
        <v>53.180594442454897</v>
      </c>
      <c r="G104" s="1">
        <v>0.47024710413138898</v>
      </c>
      <c r="H104" s="1">
        <v>87.083320175969305</v>
      </c>
      <c r="I104" s="1">
        <v>20.408217637255898</v>
      </c>
      <c r="J104" s="1">
        <v>168.23230847828199</v>
      </c>
      <c r="K104" s="1">
        <v>19.490776897493099</v>
      </c>
      <c r="L104" s="1">
        <v>97.6319531542551</v>
      </c>
      <c r="M104" s="1">
        <v>10.0995902533385</v>
      </c>
      <c r="N104" s="1">
        <v>156.20493135404999</v>
      </c>
      <c r="O104" s="1">
        <v>0.13935808705258201</v>
      </c>
      <c r="P104" s="3">
        <v>215.455331797567</v>
      </c>
      <c r="Q104" s="3">
        <v>60.207375198251803</v>
      </c>
      <c r="R104" s="3">
        <v>0.42284741819435001</v>
      </c>
      <c r="S104" s="3">
        <v>61.669395178782402</v>
      </c>
      <c r="T104" s="3">
        <v>39.075384812988098</v>
      </c>
      <c r="U104" s="3">
        <v>132.71428356605</v>
      </c>
      <c r="V104" s="3">
        <v>37.455559501225103</v>
      </c>
      <c r="W104" s="3">
        <v>72.887497696064102</v>
      </c>
      <c r="X104" s="3">
        <v>11.2877225163543</v>
      </c>
      <c r="Y104" s="3">
        <v>118.92024108307101</v>
      </c>
      <c r="Z104" s="3">
        <v>10.294477196247501</v>
      </c>
      <c r="AA104" s="5">
        <v>198.022725968511</v>
      </c>
      <c r="AB104" s="5">
        <v>80.596809896142403</v>
      </c>
      <c r="AC104" s="5">
        <v>0.52918674929232601</v>
      </c>
      <c r="AD104" s="5">
        <v>48.130839293241401</v>
      </c>
      <c r="AE104" s="5">
        <v>57.735797465075002</v>
      </c>
      <c r="AF104" s="5">
        <v>152.16435311970901</v>
      </c>
      <c r="AG104" s="5">
        <v>56.311718493225797</v>
      </c>
      <c r="AH104" s="5">
        <v>71.794789868011094</v>
      </c>
      <c r="AI104" s="5">
        <v>14.0892919555286</v>
      </c>
      <c r="AJ104" s="5">
        <v>131.833353330118</v>
      </c>
      <c r="AK104" s="5">
        <v>11.9986228266437</v>
      </c>
      <c r="AL104" s="4">
        <v>212.81212371479199</v>
      </c>
      <c r="AM104" s="4">
        <v>66.058266580903705</v>
      </c>
      <c r="AN104" s="4">
        <v>0.63476782441652402</v>
      </c>
      <c r="AO104" s="4">
        <v>91.977842513487602</v>
      </c>
      <c r="AP104" s="4">
        <v>38.3154862498711</v>
      </c>
      <c r="AQ104" s="4">
        <v>165.52158488492901</v>
      </c>
      <c r="AR104" s="4">
        <v>38.879363898875802</v>
      </c>
      <c r="AS104" s="4">
        <v>110.632794734727</v>
      </c>
      <c r="AT104" s="4">
        <v>0.62026541390519896</v>
      </c>
      <c r="AU104" s="4">
        <v>151.68308758227101</v>
      </c>
      <c r="AV104" s="4">
        <v>8.2608075579192395</v>
      </c>
    </row>
    <row r="105" spans="1:48" x14ac:dyDescent="0.25">
      <c r="A105" s="1" t="s">
        <v>237</v>
      </c>
      <c r="B105" s="1" t="s">
        <v>238</v>
      </c>
      <c r="C105" s="1">
        <v>0</v>
      </c>
      <c r="E105" s="1">
        <v>222.05629916757599</v>
      </c>
      <c r="F105" s="1">
        <v>83.546380217746602</v>
      </c>
      <c r="G105" s="1">
        <v>0.49496035206554501</v>
      </c>
      <c r="H105" s="1">
        <v>68.041303293980903</v>
      </c>
      <c r="I105" s="1">
        <v>45.479457407234896</v>
      </c>
      <c r="J105" s="1">
        <v>161.107791736194</v>
      </c>
      <c r="K105" s="1">
        <v>47.384379724618903</v>
      </c>
      <c r="L105" s="1">
        <v>80.542637461966294</v>
      </c>
      <c r="M105" s="1">
        <v>23.192316630088101</v>
      </c>
      <c r="N105" s="1">
        <v>148.59294748085199</v>
      </c>
      <c r="O105" s="1">
        <v>24.6604127895849</v>
      </c>
      <c r="P105" s="3">
        <v>217.55918734909801</v>
      </c>
      <c r="Q105" s="3">
        <v>72.394092807155701</v>
      </c>
      <c r="R105" s="3">
        <v>0.41827938815177901</v>
      </c>
      <c r="S105" s="3">
        <v>56.0215367068962</v>
      </c>
      <c r="T105" s="3">
        <v>45.017634600208403</v>
      </c>
      <c r="U105" s="3">
        <v>131.55960154453399</v>
      </c>
      <c r="V105" s="3">
        <v>45.045213302230202</v>
      </c>
      <c r="W105" s="3">
        <v>71.364487931676294</v>
      </c>
      <c r="X105" s="3">
        <v>9.5973883035772207</v>
      </c>
      <c r="Y105" s="3">
        <v>121.48418240591199</v>
      </c>
      <c r="Z105" s="3">
        <v>11.6014406504927</v>
      </c>
      <c r="AA105" s="5">
        <v>242.07436873820399</v>
      </c>
      <c r="AB105" s="5">
        <v>59.155374749677101</v>
      </c>
      <c r="AC105" s="5">
        <v>0.47713310580204699</v>
      </c>
      <c r="AD105" s="5">
        <v>85.667888377011494</v>
      </c>
      <c r="AE105" s="5">
        <v>25.884607414907599</v>
      </c>
      <c r="AF105" s="5">
        <v>177.664410421376</v>
      </c>
      <c r="AG105" s="5">
        <v>24.6040092185109</v>
      </c>
      <c r="AH105" s="5">
        <v>94.243765330945095</v>
      </c>
      <c r="AI105" s="5">
        <v>8.6667581162585599</v>
      </c>
      <c r="AJ105" s="5">
        <v>163.12342444938901</v>
      </c>
      <c r="AK105" s="5">
        <v>2.9577687374838502</v>
      </c>
      <c r="AL105" s="4">
        <v>218.18570072303001</v>
      </c>
      <c r="AM105" s="4">
        <v>55.484845981577799</v>
      </c>
      <c r="AN105" s="4">
        <v>0.604180233168784</v>
      </c>
      <c r="AO105" s="4">
        <v>92.930012978892606</v>
      </c>
      <c r="AP105" s="4">
        <v>27.8570042851503</v>
      </c>
      <c r="AQ105" s="4">
        <v>153.63059947980199</v>
      </c>
      <c r="AR105" s="4">
        <v>36.368102830317099</v>
      </c>
      <c r="AS105" s="4">
        <v>105.158128713144</v>
      </c>
      <c r="AT105" s="4">
        <v>1.6637203941279299</v>
      </c>
      <c r="AU105" s="4">
        <v>147.122381960073</v>
      </c>
      <c r="AV105" s="4">
        <v>6.8748776616856702E-2</v>
      </c>
    </row>
    <row r="106" spans="1:48" x14ac:dyDescent="0.25">
      <c r="A106" s="1" t="s">
        <v>239</v>
      </c>
      <c r="B106" s="1" t="s">
        <v>240</v>
      </c>
      <c r="C106" s="1">
        <v>0</v>
      </c>
      <c r="E106" s="1">
        <v>286.00699292150102</v>
      </c>
      <c r="F106" s="1">
        <v>55.0196337483221</v>
      </c>
      <c r="G106" s="1">
        <v>0.490855745721271</v>
      </c>
      <c r="H106" s="1">
        <v>112.892344589846</v>
      </c>
      <c r="I106" s="1">
        <v>15.789823716790901</v>
      </c>
      <c r="J106" s="1">
        <v>173.90483880109599</v>
      </c>
      <c r="K106" s="1">
        <v>14.216435613922</v>
      </c>
      <c r="L106" s="1">
        <v>100.16538304664</v>
      </c>
      <c r="M106" s="1">
        <v>23.300129594485099</v>
      </c>
      <c r="N106" s="1">
        <v>189.14922130889201</v>
      </c>
      <c r="O106" s="1">
        <v>20.677816089703601</v>
      </c>
      <c r="P106" s="3">
        <v>204.978047605103</v>
      </c>
      <c r="Q106" s="3">
        <v>59.186825817429302</v>
      </c>
      <c r="R106" s="3">
        <v>0.45477913175932799</v>
      </c>
      <c r="S106" s="3">
        <v>62.328625671239699</v>
      </c>
      <c r="T106" s="3">
        <v>31.0667414115883</v>
      </c>
      <c r="U106" s="3">
        <v>130.88230819568</v>
      </c>
      <c r="V106" s="3">
        <v>33.388941303534999</v>
      </c>
      <c r="W106" s="3">
        <v>78.701110623703499</v>
      </c>
      <c r="X106" s="3">
        <v>3.3369427018728701</v>
      </c>
      <c r="Y106" s="3">
        <v>115.81728032523699</v>
      </c>
      <c r="Z106" s="3">
        <v>2.7124855880720999</v>
      </c>
      <c r="AA106" s="5">
        <v>238.113418353523</v>
      </c>
      <c r="AB106" s="5">
        <v>82.645489431355301</v>
      </c>
      <c r="AC106" s="5">
        <v>0.489523439980246</v>
      </c>
      <c r="AD106" s="5">
        <v>68.379178765248597</v>
      </c>
      <c r="AE106" s="5">
        <v>40.795684960423998</v>
      </c>
      <c r="AF106" s="5">
        <v>172.56902313246701</v>
      </c>
      <c r="AG106" s="5">
        <v>43.874049905450903</v>
      </c>
      <c r="AH106" s="5">
        <v>90.062123118827898</v>
      </c>
      <c r="AI106" s="5">
        <v>3.7167162023857601</v>
      </c>
      <c r="AJ106" s="5">
        <v>151.54962811219499</v>
      </c>
      <c r="AK106" s="5">
        <v>1.6462742952940299</v>
      </c>
      <c r="AL106" s="4">
        <v>231.698079405074</v>
      </c>
      <c r="AM106" s="4">
        <v>68.416622359161593</v>
      </c>
      <c r="AN106" s="4">
        <v>0.56840026823634604</v>
      </c>
      <c r="AO106" s="4">
        <v>84.989914679321799</v>
      </c>
      <c r="AP106" s="4">
        <v>46.6123846504507</v>
      </c>
      <c r="AQ106" s="4">
        <v>166.604747433027</v>
      </c>
      <c r="AR106" s="4">
        <v>46.474273881116098</v>
      </c>
      <c r="AS106" s="4">
        <v>103.96288161667199</v>
      </c>
      <c r="AT106" s="4">
        <v>6.6120530818972698</v>
      </c>
      <c r="AU106" s="4">
        <v>147.01028203367099</v>
      </c>
      <c r="AV106" s="4">
        <v>8.8304573143353906</v>
      </c>
    </row>
    <row r="107" spans="1:48" x14ac:dyDescent="0.25">
      <c r="A107" s="1" t="s">
        <v>242</v>
      </c>
      <c r="B107" s="1" t="s">
        <v>243</v>
      </c>
      <c r="C107" s="1">
        <v>1</v>
      </c>
      <c r="D107" s="1" t="s">
        <v>540</v>
      </c>
      <c r="E107" s="1">
        <v>215.75217264259399</v>
      </c>
      <c r="F107" s="1">
        <v>74.1174459758046</v>
      </c>
      <c r="G107" s="1">
        <v>0.492169541773185</v>
      </c>
      <c r="H107" s="1">
        <v>72.235657278026096</v>
      </c>
      <c r="I107" s="1">
        <v>36.152590745499097</v>
      </c>
      <c r="J107" s="1">
        <v>164.91606811738501</v>
      </c>
      <c r="K107" s="1">
        <v>31.869899226416901</v>
      </c>
      <c r="L107" s="1">
        <v>93.426637391926306</v>
      </c>
      <c r="M107" s="1">
        <v>1.20972130571477</v>
      </c>
      <c r="N107" s="1">
        <v>158.77939758571301</v>
      </c>
      <c r="O107" s="1">
        <v>9.2791649580114406</v>
      </c>
      <c r="P107" s="3">
        <v>217.51781536232801</v>
      </c>
      <c r="Q107" s="3">
        <v>64.454490666184299</v>
      </c>
      <c r="R107" s="3">
        <v>0.62007016950585503</v>
      </c>
      <c r="S107" s="3">
        <v>97.109287185578495</v>
      </c>
      <c r="T107" s="3">
        <v>30.769893439997901</v>
      </c>
      <c r="U107" s="3">
        <v>161.471831360084</v>
      </c>
      <c r="V107" s="3">
        <v>42.235620952227897</v>
      </c>
      <c r="W107" s="3">
        <v>114.00445503138501</v>
      </c>
      <c r="X107" s="3">
        <v>3.87094729963817</v>
      </c>
      <c r="Y107" s="3">
        <v>153.42651333827101</v>
      </c>
      <c r="Z107" s="3">
        <v>13.6126780929081</v>
      </c>
      <c r="AA107" s="5">
        <v>214.00934559032601</v>
      </c>
      <c r="AB107" s="5">
        <v>62.950521916875203</v>
      </c>
      <c r="AC107" s="5">
        <v>0.47388646288209602</v>
      </c>
      <c r="AD107" s="5">
        <v>61.006681572648702</v>
      </c>
      <c r="AE107" s="5">
        <v>0.42988776843471699</v>
      </c>
      <c r="AF107" s="5">
        <v>129.98497763387999</v>
      </c>
      <c r="AG107" s="5">
        <v>2.2148565460658198</v>
      </c>
      <c r="AH107" s="5">
        <v>46.661513647707501</v>
      </c>
      <c r="AI107" s="5">
        <v>36.437661067977501</v>
      </c>
      <c r="AJ107" s="5">
        <v>147.70383000240599</v>
      </c>
      <c r="AK107" s="5">
        <v>32.381763426658601</v>
      </c>
      <c r="AL107" s="4">
        <v>199.724810677091</v>
      </c>
      <c r="AM107" s="4">
        <v>75.158413965249906</v>
      </c>
      <c r="AN107" s="4">
        <v>0.40503885685635499</v>
      </c>
      <c r="AO107" s="4">
        <v>46.243628764442498</v>
      </c>
      <c r="AP107" s="4">
        <v>46.103435866499296</v>
      </c>
      <c r="AQ107" s="4">
        <v>119.744762400433</v>
      </c>
      <c r="AR107" s="4">
        <v>43.349646799755703</v>
      </c>
      <c r="AS107" s="4">
        <v>62.090433121248601</v>
      </c>
      <c r="AT107" s="4">
        <v>13.333345972250999</v>
      </c>
      <c r="AU107" s="4">
        <v>102.285739717279</v>
      </c>
      <c r="AV107" s="4">
        <v>12.7525468236287</v>
      </c>
    </row>
    <row r="108" spans="1:48" x14ac:dyDescent="0.25">
      <c r="A108" s="1" t="s">
        <v>244</v>
      </c>
      <c r="B108" s="1" t="s">
        <v>245</v>
      </c>
      <c r="C108" s="1">
        <v>0</v>
      </c>
      <c r="E108" s="1">
        <v>224.877744563573</v>
      </c>
      <c r="F108" s="1">
        <v>78.931777061566805</v>
      </c>
      <c r="G108" s="1">
        <v>0.59561004548150998</v>
      </c>
      <c r="H108" s="1">
        <v>88.572571014776798</v>
      </c>
      <c r="I108" s="1">
        <v>47.8215397476107</v>
      </c>
      <c r="J108" s="1">
        <v>180.836036393559</v>
      </c>
      <c r="K108" s="1">
        <v>51.752564588310698</v>
      </c>
      <c r="L108" s="1">
        <v>103.51846975866</v>
      </c>
      <c r="M108" s="1">
        <v>10.4367820148449</v>
      </c>
      <c r="N108" s="1">
        <v>162.06583746528401</v>
      </c>
      <c r="O108" s="1">
        <v>9.9832022255333808</v>
      </c>
      <c r="P108" s="3">
        <v>212.42410409367301</v>
      </c>
      <c r="Q108" s="3">
        <v>55.069080083498697</v>
      </c>
      <c r="R108" s="3">
        <v>0.670020388263453</v>
      </c>
      <c r="S108" s="3">
        <v>98.877667812772401</v>
      </c>
      <c r="T108" s="3">
        <v>28.217136777268799</v>
      </c>
      <c r="U108" s="3">
        <v>164.19040649275601</v>
      </c>
      <c r="V108" s="3">
        <v>31.088750630144101</v>
      </c>
      <c r="W108" s="3">
        <v>115.862557617975</v>
      </c>
      <c r="X108" s="3">
        <v>3.5871635342473902</v>
      </c>
      <c r="Y108" s="3">
        <v>155.255450602991</v>
      </c>
      <c r="Z108" s="3">
        <v>3.4271063686773</v>
      </c>
      <c r="AA108" s="5">
        <v>219.583697026896</v>
      </c>
      <c r="AB108" s="5">
        <v>64.353593601573607</v>
      </c>
      <c r="AC108" s="5">
        <v>0.448908061472095</v>
      </c>
      <c r="AD108" s="5">
        <v>53.933876514290297</v>
      </c>
      <c r="AE108" s="5">
        <v>44.046985868970403</v>
      </c>
      <c r="AF108" s="5">
        <v>147.70677622768599</v>
      </c>
      <c r="AG108" s="5">
        <v>36.860660010695398</v>
      </c>
      <c r="AH108" s="5">
        <v>64.900082259997603</v>
      </c>
      <c r="AI108" s="5">
        <v>3.7388932380505202</v>
      </c>
      <c r="AJ108" s="5">
        <v>134.445318116598</v>
      </c>
      <c r="AK108" s="5">
        <v>1.2068291206862201</v>
      </c>
      <c r="AL108" s="4">
        <v>201.883629846503</v>
      </c>
      <c r="AM108" s="4">
        <v>65.646729306762197</v>
      </c>
      <c r="AN108" s="4">
        <v>0.46203106214883299</v>
      </c>
      <c r="AO108" s="4">
        <v>50.940237243699002</v>
      </c>
      <c r="AP108" s="4">
        <v>46.239509400032098</v>
      </c>
      <c r="AQ108" s="4">
        <v>128.74248407243999</v>
      </c>
      <c r="AR108" s="4">
        <v>36.199071740271499</v>
      </c>
      <c r="AS108" s="4">
        <v>70.347457150429094</v>
      </c>
      <c r="AT108" s="4">
        <v>3.9032387152892598</v>
      </c>
      <c r="AU108" s="4">
        <v>115.88359104592899</v>
      </c>
      <c r="AV108" s="4">
        <v>4.5818474767037696</v>
      </c>
    </row>
    <row r="109" spans="1:48" x14ac:dyDescent="0.25">
      <c r="A109" s="1" t="s">
        <v>246</v>
      </c>
      <c r="B109" s="1" t="s">
        <v>247</v>
      </c>
      <c r="C109" s="1">
        <v>1</v>
      </c>
      <c r="D109" s="1" t="s">
        <v>993</v>
      </c>
      <c r="E109" s="1">
        <v>215.336945274144</v>
      </c>
      <c r="F109" s="1">
        <v>60.091871292806402</v>
      </c>
      <c r="G109" s="1">
        <v>0.60189777873625105</v>
      </c>
      <c r="H109" s="1">
        <v>90.291055142661094</v>
      </c>
      <c r="I109" s="1">
        <v>32.688306184703499</v>
      </c>
      <c r="J109" s="1">
        <v>163.056088472412</v>
      </c>
      <c r="K109" s="1">
        <v>31.1883313448599</v>
      </c>
      <c r="L109" s="1">
        <v>106.117415062744</v>
      </c>
      <c r="M109" s="1">
        <v>4.9085863954015698</v>
      </c>
      <c r="N109" s="1">
        <v>154.529915698564</v>
      </c>
      <c r="O109" s="1">
        <v>2.9163597505318699</v>
      </c>
      <c r="P109" s="3">
        <v>241.69609016283201</v>
      </c>
      <c r="Q109" s="3">
        <v>54.622315119395203</v>
      </c>
      <c r="R109" s="3">
        <v>0.555916941986066</v>
      </c>
      <c r="S109" s="3">
        <v>98.085988830139996</v>
      </c>
      <c r="T109" s="3">
        <v>26.909827112297101</v>
      </c>
      <c r="U109" s="3">
        <v>165.53019112988599</v>
      </c>
      <c r="V109" s="3">
        <v>28.978540758691398</v>
      </c>
      <c r="W109" s="3">
        <v>114.02749618925399</v>
      </c>
      <c r="X109" s="3">
        <v>5.0724858609588299</v>
      </c>
      <c r="Y109" s="3">
        <v>157.536681600219</v>
      </c>
      <c r="Z109" s="3">
        <v>1.48119897081832</v>
      </c>
      <c r="AA109" s="5">
        <v>209.03827400741699</v>
      </c>
      <c r="AB109" s="5">
        <v>82.032824282655298</v>
      </c>
      <c r="AC109" s="5">
        <v>0.50445110648328195</v>
      </c>
      <c r="AD109" s="5">
        <v>55.013848801640698</v>
      </c>
      <c r="AE109" s="5">
        <v>52.062236218109199</v>
      </c>
      <c r="AF109" s="5">
        <v>141.03637307564901</v>
      </c>
      <c r="AG109" s="5">
        <v>51.708234060602997</v>
      </c>
      <c r="AH109" s="5">
        <v>71.680653082068304</v>
      </c>
      <c r="AI109" s="5">
        <v>17.374808595439902</v>
      </c>
      <c r="AJ109" s="5">
        <v>121.671498297472</v>
      </c>
      <c r="AK109" s="5">
        <v>18.3315711832945</v>
      </c>
      <c r="AL109" s="4">
        <v>205.54318281081399</v>
      </c>
      <c r="AM109" s="4">
        <v>71.926491542205099</v>
      </c>
      <c r="AN109" s="4">
        <v>0.439121378526793</v>
      </c>
      <c r="AO109" s="4">
        <v>53.477813516769402</v>
      </c>
      <c r="AP109" s="4">
        <v>45.674100554533403</v>
      </c>
      <c r="AQ109" s="4">
        <v>131.31060651543001</v>
      </c>
      <c r="AR109" s="4">
        <v>43.017724446440603</v>
      </c>
      <c r="AS109" s="4">
        <v>69.163081964555403</v>
      </c>
      <c r="AT109" s="4">
        <v>10.9757957872845</v>
      </c>
      <c r="AU109" s="4">
        <v>117.016773171883</v>
      </c>
      <c r="AV109" s="4">
        <v>10.8201107406564</v>
      </c>
    </row>
    <row r="110" spans="1:48" x14ac:dyDescent="0.25">
      <c r="A110" s="1" t="s">
        <v>248</v>
      </c>
      <c r="B110" s="1" t="s">
        <v>249</v>
      </c>
      <c r="C110" s="1">
        <v>0</v>
      </c>
      <c r="E110" s="1">
        <v>202.200395647486</v>
      </c>
      <c r="F110" s="1">
        <v>73.560686923338906</v>
      </c>
      <c r="G110" s="1">
        <v>0.49864253393665098</v>
      </c>
      <c r="H110" s="1">
        <v>45.618110540599503</v>
      </c>
      <c r="I110" s="1">
        <v>32.062251803415698</v>
      </c>
      <c r="J110" s="1">
        <v>148.204457780805</v>
      </c>
      <c r="K110" s="1">
        <v>43.639875044476398</v>
      </c>
      <c r="L110" s="1">
        <v>65.934589085784197</v>
      </c>
      <c r="M110" s="1">
        <v>2.9376797117428599</v>
      </c>
      <c r="N110" s="1">
        <v>135.33109028978299</v>
      </c>
      <c r="O110" s="1">
        <v>18.041507724643001</v>
      </c>
      <c r="P110" s="3">
        <v>199.90497742677599</v>
      </c>
      <c r="Q110" s="3">
        <v>63.645238671759998</v>
      </c>
      <c r="R110" s="3">
        <v>0.59774285571292796</v>
      </c>
      <c r="S110" s="3">
        <v>78.872473326860103</v>
      </c>
      <c r="T110" s="3">
        <v>36.662418786868599</v>
      </c>
      <c r="U110" s="3">
        <v>148.03533349158101</v>
      </c>
      <c r="V110" s="3">
        <v>38.243169822023503</v>
      </c>
      <c r="W110" s="3">
        <v>97.796464358477607</v>
      </c>
      <c r="X110" s="3">
        <v>3.7217682599850201</v>
      </c>
      <c r="Y110" s="3">
        <v>133.96364785268699</v>
      </c>
      <c r="Z110" s="3">
        <v>6.76321328965021</v>
      </c>
      <c r="AA110" s="5">
        <v>203.30518930907701</v>
      </c>
      <c r="AB110" s="5">
        <v>67.430644769025903</v>
      </c>
      <c r="AC110" s="5">
        <v>0.52164130355889904</v>
      </c>
      <c r="AD110" s="5">
        <v>66.068161101287899</v>
      </c>
      <c r="AE110" s="5">
        <v>29.664761733313501</v>
      </c>
      <c r="AF110" s="5">
        <v>162.470028985753</v>
      </c>
      <c r="AG110" s="5">
        <v>31.583060038071</v>
      </c>
      <c r="AH110" s="5">
        <v>83.711586791454707</v>
      </c>
      <c r="AI110" s="5">
        <v>1.53955735740791</v>
      </c>
      <c r="AJ110" s="5">
        <v>148.74681803633399</v>
      </c>
      <c r="AK110" s="5">
        <v>1.83959888712639</v>
      </c>
      <c r="AL110" s="4">
        <v>214.84180226389799</v>
      </c>
      <c r="AM110" s="4">
        <v>76.777423323504607</v>
      </c>
      <c r="AN110" s="4">
        <v>0.39350477717356003</v>
      </c>
      <c r="AO110" s="4">
        <v>44.209273520863498</v>
      </c>
      <c r="AP110" s="4">
        <v>56.129672498220202</v>
      </c>
      <c r="AQ110" s="4">
        <v>116.257635789704</v>
      </c>
      <c r="AR110" s="4">
        <v>47.467484877423402</v>
      </c>
      <c r="AS110" s="4">
        <v>58.792096635294598</v>
      </c>
      <c r="AT110" s="4">
        <v>16.263129256885399</v>
      </c>
      <c r="AU110" s="4">
        <v>104.234835883998</v>
      </c>
      <c r="AV110" s="4">
        <v>13.2702293965026</v>
      </c>
    </row>
    <row r="111" spans="1:48" x14ac:dyDescent="0.25">
      <c r="A111" s="1" t="s">
        <v>250</v>
      </c>
      <c r="B111" s="1" t="s">
        <v>251</v>
      </c>
      <c r="C111" s="1">
        <v>1</v>
      </c>
      <c r="D111" s="1" t="s">
        <v>797</v>
      </c>
      <c r="E111" s="1">
        <v>227.37853900489301</v>
      </c>
      <c r="F111" s="1">
        <v>66.853275012347694</v>
      </c>
      <c r="G111" s="1">
        <v>0.61791841550453497</v>
      </c>
      <c r="H111" s="1">
        <v>92.999102257160999</v>
      </c>
      <c r="I111" s="1">
        <v>32.421705374056103</v>
      </c>
      <c r="J111" s="1">
        <v>168.86817976771999</v>
      </c>
      <c r="K111" s="1">
        <v>37.796003253477799</v>
      </c>
      <c r="L111" s="1">
        <v>108.224813598043</v>
      </c>
      <c r="M111" s="1">
        <v>3.9229735748315302</v>
      </c>
      <c r="N111" s="1">
        <v>163.001311215225</v>
      </c>
      <c r="O111" s="1">
        <v>8.9762209262681196</v>
      </c>
      <c r="P111" s="3">
        <v>234.691286587295</v>
      </c>
      <c r="Q111" s="3">
        <v>51.846833246082198</v>
      </c>
      <c r="R111" s="3">
        <v>0.59411764705882297</v>
      </c>
      <c r="S111" s="3">
        <v>92.726067151647101</v>
      </c>
      <c r="T111" s="3">
        <v>20.1711792066858</v>
      </c>
      <c r="U111" s="3">
        <v>164.59068660664499</v>
      </c>
      <c r="V111" s="3">
        <v>24.696272640885301</v>
      </c>
      <c r="W111" s="3">
        <v>103.003398002201</v>
      </c>
      <c r="X111" s="3">
        <v>9.1268833672836998</v>
      </c>
      <c r="Y111" s="3">
        <v>154.773534749399</v>
      </c>
      <c r="Z111" s="3">
        <v>4.1416109397758003</v>
      </c>
      <c r="AA111" s="5">
        <v>205.03902067655301</v>
      </c>
      <c r="AB111" s="5">
        <v>86.344540378623094</v>
      </c>
      <c r="AC111" s="5">
        <v>0.41797293118622197</v>
      </c>
      <c r="AD111" s="5">
        <v>54.043371663777798</v>
      </c>
      <c r="AE111" s="5">
        <v>52.955773804286601</v>
      </c>
      <c r="AF111" s="5">
        <v>131.02871790623999</v>
      </c>
      <c r="AG111" s="5">
        <v>51.453620706872698</v>
      </c>
      <c r="AH111" s="5">
        <v>66.514168644581005</v>
      </c>
      <c r="AI111" s="5">
        <v>25.707301871651701</v>
      </c>
      <c r="AJ111" s="5">
        <v>112.524922933551</v>
      </c>
      <c r="AK111" s="5">
        <v>25.809721401020798</v>
      </c>
      <c r="AL111" s="4">
        <v>210.829314849714</v>
      </c>
      <c r="AM111" s="4">
        <v>73.732630640482498</v>
      </c>
      <c r="AN111" s="4">
        <v>0.43483542936848901</v>
      </c>
      <c r="AO111" s="4">
        <v>56.197118547985703</v>
      </c>
      <c r="AP111" s="4">
        <v>46.506815273717002</v>
      </c>
      <c r="AQ111" s="4">
        <v>136.98759122082799</v>
      </c>
      <c r="AR111" s="4">
        <v>44.804016019941997</v>
      </c>
      <c r="AS111" s="4">
        <v>73.604564958443802</v>
      </c>
      <c r="AT111" s="4">
        <v>9.1306088120250202</v>
      </c>
      <c r="AU111" s="4">
        <v>122.217349225687</v>
      </c>
      <c r="AV111" s="4">
        <v>5.2838951774523997</v>
      </c>
    </row>
    <row r="112" spans="1:48" x14ac:dyDescent="0.25">
      <c r="A112" s="1" t="s">
        <v>252</v>
      </c>
      <c r="B112" s="1" t="s">
        <v>253</v>
      </c>
      <c r="C112" s="1">
        <v>0</v>
      </c>
      <c r="E112" s="1">
        <v>268.464150306889</v>
      </c>
      <c r="F112" s="1">
        <v>65.468704033325693</v>
      </c>
      <c r="G112" s="1">
        <v>0.61113038169633505</v>
      </c>
      <c r="H112" s="1">
        <v>104.12190964062</v>
      </c>
      <c r="I112" s="1">
        <v>33.039793171119598</v>
      </c>
      <c r="J112" s="1">
        <v>209.070745333551</v>
      </c>
      <c r="K112" s="1">
        <v>39.018245035792297</v>
      </c>
      <c r="L112" s="1">
        <v>123.733466692024</v>
      </c>
      <c r="M112" s="1">
        <v>10.1503310474973</v>
      </c>
      <c r="N112" s="1">
        <v>194.923605033223</v>
      </c>
      <c r="O112" s="1">
        <v>1.33723627378037</v>
      </c>
      <c r="P112" s="3">
        <v>222.50617968946301</v>
      </c>
      <c r="Q112" s="3">
        <v>55.117570294523901</v>
      </c>
      <c r="R112" s="3">
        <v>0.53281221596073303</v>
      </c>
      <c r="S112" s="3">
        <v>83.781942712860598</v>
      </c>
      <c r="T112" s="3">
        <v>35.729344735931598</v>
      </c>
      <c r="U112" s="3">
        <v>150.10369620570799</v>
      </c>
      <c r="V112" s="3">
        <v>33.194583675420198</v>
      </c>
      <c r="W112" s="3">
        <v>98.653439785966398</v>
      </c>
      <c r="X112" s="3">
        <v>6.3638681944753603</v>
      </c>
      <c r="Y112" s="3">
        <v>144.00948344320199</v>
      </c>
      <c r="Z112" s="3">
        <v>4.7189700594626602</v>
      </c>
      <c r="AA112" s="5">
        <v>270.25358462007398</v>
      </c>
      <c r="AB112" s="5">
        <v>81.923057676088206</v>
      </c>
      <c r="AC112" s="5">
        <v>0.520886673877623</v>
      </c>
      <c r="AD112" s="5">
        <v>76.487422096766906</v>
      </c>
      <c r="AE112" s="5">
        <v>50.593223469067503</v>
      </c>
      <c r="AF112" s="5">
        <v>191.11309873135801</v>
      </c>
      <c r="AG112" s="5">
        <v>49.6163631607347</v>
      </c>
      <c r="AH112" s="5">
        <v>91.958077207142907</v>
      </c>
      <c r="AI112" s="5">
        <v>4.8695006279011803</v>
      </c>
      <c r="AJ112" s="5">
        <v>165.48531655138601</v>
      </c>
      <c r="AK112" s="5">
        <v>2.9342811534389299</v>
      </c>
      <c r="AL112" s="4">
        <v>222.38030488332299</v>
      </c>
      <c r="AM112" s="4">
        <v>69.561016242495498</v>
      </c>
      <c r="AN112" s="4">
        <v>0.41861969951266798</v>
      </c>
      <c r="AO112" s="4">
        <v>50.337191532645598</v>
      </c>
      <c r="AP112" s="4">
        <v>47.0230491206785</v>
      </c>
      <c r="AQ112" s="4">
        <v>125.618138776527</v>
      </c>
      <c r="AR112" s="4">
        <v>44.419401282782999</v>
      </c>
      <c r="AS112" s="4">
        <v>64.421172583230501</v>
      </c>
      <c r="AT112" s="4">
        <v>11.7861156876062</v>
      </c>
      <c r="AU112" s="4">
        <v>112.280626708828</v>
      </c>
      <c r="AV112" s="4">
        <v>15.5904094196607</v>
      </c>
    </row>
    <row r="113" spans="1:63" x14ac:dyDescent="0.25">
      <c r="A113" s="1" t="s">
        <v>254</v>
      </c>
      <c r="B113" s="1" t="s">
        <v>255</v>
      </c>
      <c r="C113" s="1">
        <v>0</v>
      </c>
      <c r="E113" s="1">
        <v>215.14878572745801</v>
      </c>
      <c r="F113" s="1">
        <v>67.827480181485996</v>
      </c>
      <c r="G113" s="1">
        <v>0.59757177731210398</v>
      </c>
      <c r="H113" s="1">
        <v>77.458024890321695</v>
      </c>
      <c r="I113" s="1">
        <v>42.909840131260097</v>
      </c>
      <c r="J113" s="1">
        <v>161.06993066601899</v>
      </c>
      <c r="K113" s="1">
        <v>28.008524331777799</v>
      </c>
      <c r="L113" s="1">
        <v>95.859244244704101</v>
      </c>
      <c r="M113" s="1">
        <v>5.5682396530816298</v>
      </c>
      <c r="N113" s="1">
        <v>151.894884693412</v>
      </c>
      <c r="O113" s="1">
        <v>5.6519026862664896</v>
      </c>
      <c r="P113" s="3">
        <v>243.018517812943</v>
      </c>
      <c r="Q113" s="3">
        <v>68.797226443743497</v>
      </c>
      <c r="R113" s="3">
        <v>0.40267194960887398</v>
      </c>
      <c r="S113" s="3">
        <v>83.203536018456902</v>
      </c>
      <c r="T113" s="3">
        <v>15.9740913364801</v>
      </c>
      <c r="U113" s="3">
        <v>132.187457520115</v>
      </c>
      <c r="V113" s="3">
        <v>14.369275359863099</v>
      </c>
      <c r="W113" s="3">
        <v>70.525489803177294</v>
      </c>
      <c r="X113" s="3">
        <v>42.1325917553376</v>
      </c>
      <c r="Y113" s="3">
        <v>154.543778548223</v>
      </c>
      <c r="Z113" s="3">
        <v>43.095481341307803</v>
      </c>
      <c r="AA113" s="5">
        <v>211.009478460091</v>
      </c>
      <c r="AB113" s="5">
        <v>66.030209172026005</v>
      </c>
      <c r="AC113" s="5">
        <v>0.513621560920831</v>
      </c>
      <c r="AD113" s="5">
        <v>74.025110691670605</v>
      </c>
      <c r="AE113" s="5">
        <v>2.29847494785276</v>
      </c>
      <c r="AF113" s="5">
        <v>135.95597794639201</v>
      </c>
      <c r="AG113" s="5">
        <v>5.2888619418632796</v>
      </c>
      <c r="AH113" s="5">
        <v>56.665700930877499</v>
      </c>
      <c r="AI113" s="5">
        <v>35.538687905047198</v>
      </c>
      <c r="AJ113" s="5">
        <v>145.66170308701501</v>
      </c>
      <c r="AK113" s="5">
        <v>36.382251906527202</v>
      </c>
      <c r="AL113" s="4">
        <v>237.00210969525099</v>
      </c>
      <c r="AM113" s="4">
        <v>73.543649136340207</v>
      </c>
      <c r="AN113" s="4">
        <v>0.54299448103970405</v>
      </c>
      <c r="AO113" s="4">
        <v>91.931671106287695</v>
      </c>
      <c r="AP113" s="4">
        <v>16.388039773123602</v>
      </c>
      <c r="AQ113" s="4">
        <v>141.97341974409099</v>
      </c>
      <c r="AR113" s="4">
        <v>6.5990973751713202</v>
      </c>
      <c r="AS113" s="4">
        <v>78.847399392471402</v>
      </c>
      <c r="AT113" s="4">
        <v>36.333009908951503</v>
      </c>
      <c r="AU113" s="4">
        <v>157.84669616697801</v>
      </c>
      <c r="AV113" s="4">
        <v>36.6663402750887</v>
      </c>
    </row>
    <row r="114" spans="1:63" x14ac:dyDescent="0.25">
      <c r="A114" s="1" t="s">
        <v>256</v>
      </c>
      <c r="B114" s="1" t="s">
        <v>257</v>
      </c>
      <c r="C114" s="1">
        <v>1</v>
      </c>
      <c r="D114" s="1" t="s">
        <v>415</v>
      </c>
      <c r="E114" s="1">
        <v>235.05318547086301</v>
      </c>
      <c r="F114" s="1">
        <v>79.394797235425301</v>
      </c>
      <c r="G114" s="1">
        <v>0.53875113122171903</v>
      </c>
      <c r="H114" s="1">
        <v>75.412719740389505</v>
      </c>
      <c r="I114" s="1">
        <v>47.359494310617997</v>
      </c>
      <c r="J114" s="1">
        <v>181.737592342883</v>
      </c>
      <c r="K114" s="1">
        <v>44.355918764148697</v>
      </c>
      <c r="L114" s="1">
        <v>99.849742316762999</v>
      </c>
      <c r="M114" s="1">
        <v>0.170174251924606</v>
      </c>
      <c r="N114" s="1">
        <v>158.002538555699</v>
      </c>
      <c r="O114" s="1">
        <v>2.8631817886315098</v>
      </c>
      <c r="P114" s="3">
        <v>243.852414382142</v>
      </c>
      <c r="Q114" s="3">
        <v>61.266565835954601</v>
      </c>
      <c r="R114" s="3">
        <v>0.52670523341853803</v>
      </c>
      <c r="S114" s="3">
        <v>85.248284511232995</v>
      </c>
      <c r="T114" s="3">
        <v>35.759334276407202</v>
      </c>
      <c r="U114" s="3">
        <v>166.36292120702799</v>
      </c>
      <c r="V114" s="3">
        <v>31.707703282704198</v>
      </c>
      <c r="W114" s="3">
        <v>106.794103580985</v>
      </c>
      <c r="X114" s="3">
        <v>0.13942859694929399</v>
      </c>
      <c r="Y114" s="3">
        <v>155.54490242019699</v>
      </c>
      <c r="Z114" s="3">
        <v>5.1752614514708597</v>
      </c>
      <c r="AA114" s="5">
        <v>290.11032384249899</v>
      </c>
      <c r="AB114" s="5">
        <v>62.141876790938902</v>
      </c>
      <c r="AC114" s="5">
        <v>0.48521933368185899</v>
      </c>
      <c r="AD114" s="5">
        <v>101.457954374556</v>
      </c>
      <c r="AE114" s="5">
        <v>15.2080075660984</v>
      </c>
      <c r="AF114" s="5">
        <v>182.56503008405099</v>
      </c>
      <c r="AG114" s="5">
        <v>17.972473130017502</v>
      </c>
      <c r="AH114" s="5">
        <v>107.262642665877</v>
      </c>
      <c r="AI114" s="5">
        <v>8.0452152446223302</v>
      </c>
      <c r="AJ114" s="5">
        <v>179.42829234943</v>
      </c>
      <c r="AK114" s="5">
        <v>13.0571016909294</v>
      </c>
      <c r="AL114" s="4">
        <v>206.51876428063301</v>
      </c>
      <c r="AM114" s="4">
        <v>58.929269901414102</v>
      </c>
      <c r="AN114" s="4">
        <v>0.42016412661195701</v>
      </c>
      <c r="AO114" s="4">
        <v>59.316643902409403</v>
      </c>
      <c r="AP114" s="4">
        <v>32.055198582363303</v>
      </c>
      <c r="AQ114" s="4">
        <v>124.443897819748</v>
      </c>
      <c r="AR114" s="4">
        <v>29.1498935748983</v>
      </c>
      <c r="AS114" s="4">
        <v>72.172618560441705</v>
      </c>
      <c r="AT114" s="4">
        <v>5.3021816386235399</v>
      </c>
      <c r="AU114" s="4">
        <v>111.248970910845</v>
      </c>
      <c r="AV114" s="4">
        <v>3.5589986341445599</v>
      </c>
    </row>
    <row r="115" spans="1:63" x14ac:dyDescent="0.25">
      <c r="A115" s="1" t="s">
        <v>258</v>
      </c>
      <c r="B115" s="1" t="s">
        <v>259</v>
      </c>
      <c r="C115" s="1">
        <v>0</v>
      </c>
      <c r="E115" s="1">
        <v>183.46116755324499</v>
      </c>
      <c r="F115" s="1">
        <v>61.457147310084999</v>
      </c>
      <c r="G115" s="1">
        <v>0.40789708241725597</v>
      </c>
      <c r="H115" s="1">
        <v>39.5560548141274</v>
      </c>
      <c r="I115" s="1">
        <v>35.893154326998598</v>
      </c>
      <c r="J115" s="1">
        <v>122.41282610109801</v>
      </c>
      <c r="K115" s="1">
        <v>26.7413538539492</v>
      </c>
      <c r="L115" s="1">
        <v>54.0059792060596</v>
      </c>
      <c r="M115" s="1">
        <v>1.83145024356439</v>
      </c>
      <c r="N115" s="1">
        <v>107.793928621218</v>
      </c>
      <c r="O115" s="1">
        <v>7.3803084219827104</v>
      </c>
      <c r="P115" s="3">
        <v>221.41589825484499</v>
      </c>
      <c r="Q115" s="3">
        <v>58.017514104676003</v>
      </c>
      <c r="R115" s="3">
        <v>0.61046404895461404</v>
      </c>
      <c r="S115" s="3">
        <v>101.103851062375</v>
      </c>
      <c r="T115" s="3">
        <v>34.785216692683697</v>
      </c>
      <c r="U115" s="3">
        <v>164.251981391784</v>
      </c>
      <c r="V115" s="3">
        <v>35.345248745383302</v>
      </c>
      <c r="W115" s="3">
        <v>118.65453297197899</v>
      </c>
      <c r="X115" s="3">
        <v>1.4497603944886299</v>
      </c>
      <c r="Y115" s="3">
        <v>154.916608384282</v>
      </c>
      <c r="Z115" s="3">
        <v>5.9029184909552797</v>
      </c>
      <c r="AA115" s="5">
        <v>234.55916098076401</v>
      </c>
      <c r="AB115" s="5">
        <v>55.806816264462498</v>
      </c>
      <c r="AC115" s="5">
        <v>0.53466138354720205</v>
      </c>
      <c r="AD115" s="5">
        <v>85.688403368940698</v>
      </c>
      <c r="AE115" s="5">
        <v>25.0299326423727</v>
      </c>
      <c r="AF115" s="5">
        <v>169.935805676201</v>
      </c>
      <c r="AG115" s="5">
        <v>27.745665412461602</v>
      </c>
      <c r="AH115" s="5">
        <v>95.562244963172503</v>
      </c>
      <c r="AI115" s="5">
        <v>8.0534053417547593</v>
      </c>
      <c r="AJ115" s="5">
        <v>157.495447398149</v>
      </c>
      <c r="AK115" s="5">
        <v>3.8966715099861502</v>
      </c>
      <c r="AL115" s="4">
        <v>234.00854685246</v>
      </c>
      <c r="AM115" s="4">
        <v>72.159757526490793</v>
      </c>
      <c r="AN115" s="4">
        <v>0.42143900657413902</v>
      </c>
      <c r="AO115" s="4">
        <v>79.116768378861195</v>
      </c>
      <c r="AP115" s="4">
        <v>13.324299654601299</v>
      </c>
      <c r="AQ115" s="4">
        <v>123.106614640717</v>
      </c>
      <c r="AR115" s="4">
        <v>11.9482815376091</v>
      </c>
      <c r="AS115" s="4">
        <v>67.450527821754307</v>
      </c>
      <c r="AT115" s="4">
        <v>52.425435587764397</v>
      </c>
      <c r="AU115" s="4">
        <v>145.413492189474</v>
      </c>
      <c r="AV115" s="4">
        <v>47.758939364921297</v>
      </c>
    </row>
    <row r="116" spans="1:63" x14ac:dyDescent="0.25">
      <c r="A116" s="1" t="s">
        <v>260</v>
      </c>
      <c r="B116" s="1" t="s">
        <v>261</v>
      </c>
      <c r="C116" s="1">
        <v>0</v>
      </c>
      <c r="E116" s="1">
        <v>215.03720608303999</v>
      </c>
      <c r="F116" s="1">
        <v>60.538360952164098</v>
      </c>
      <c r="G116" s="1">
        <v>0.36802837308881697</v>
      </c>
      <c r="H116" s="1">
        <v>43.680813060660398</v>
      </c>
      <c r="I116" s="1">
        <v>36.193736617813201</v>
      </c>
      <c r="J116" s="1">
        <v>138.608571711492</v>
      </c>
      <c r="K116" s="1">
        <v>31.427119627801801</v>
      </c>
      <c r="L116" s="1">
        <v>57.9899647467726</v>
      </c>
      <c r="M116" s="1">
        <v>1.07888306505623</v>
      </c>
      <c r="N116" s="1">
        <v>120.96046295335201</v>
      </c>
      <c r="O116" s="1">
        <v>3.25060026928581</v>
      </c>
      <c r="P116" s="3">
        <v>188.26576959181901</v>
      </c>
      <c r="Q116" s="3">
        <v>69.901182931619999</v>
      </c>
      <c r="R116" s="3">
        <v>0.48025053605688001</v>
      </c>
      <c r="S116" s="3">
        <v>49.483238616335498</v>
      </c>
      <c r="T116" s="3">
        <v>48.697115890356599</v>
      </c>
      <c r="U116" s="3">
        <v>115.188225916042</v>
      </c>
      <c r="V116" s="3">
        <v>37.170857002695797</v>
      </c>
      <c r="W116" s="3">
        <v>62.751715437245302</v>
      </c>
      <c r="X116" s="3">
        <v>6.3420982082336099</v>
      </c>
      <c r="Y116" s="3">
        <v>101.590427412626</v>
      </c>
      <c r="Z116" s="3">
        <v>10.4108144791774</v>
      </c>
      <c r="AA116" s="5">
        <v>220.73513539987201</v>
      </c>
      <c r="AB116" s="5">
        <v>75.040160552571294</v>
      </c>
      <c r="AC116" s="5">
        <v>0.59945817256382805</v>
      </c>
      <c r="AD116" s="5">
        <v>90.733176500054199</v>
      </c>
      <c r="AE116" s="5">
        <v>31.503820120899601</v>
      </c>
      <c r="AF116" s="5">
        <v>177.361886357955</v>
      </c>
      <c r="AG116" s="5">
        <v>39.594965179272698</v>
      </c>
      <c r="AH116" s="5">
        <v>106.707072063225</v>
      </c>
      <c r="AI116" s="5">
        <v>4.3128611957285603</v>
      </c>
      <c r="AJ116" s="5">
        <v>163.35414810460099</v>
      </c>
      <c r="AK116" s="5">
        <v>2.3285826203828499</v>
      </c>
      <c r="AL116" s="4">
        <v>210.085696800139</v>
      </c>
      <c r="AM116" s="4">
        <v>57.319466215046099</v>
      </c>
      <c r="AN116" s="4">
        <v>0.54934747145187302</v>
      </c>
      <c r="AO116" s="4">
        <v>88.421059990922501</v>
      </c>
      <c r="AP116" s="4">
        <v>21.534069519753199</v>
      </c>
      <c r="AQ116" s="4">
        <v>155.19381136649699</v>
      </c>
      <c r="AR116" s="4">
        <v>30.4447189762028</v>
      </c>
      <c r="AS116" s="4">
        <v>94.647090700878195</v>
      </c>
      <c r="AT116" s="4">
        <v>13.708691471460901</v>
      </c>
      <c r="AU116" s="4">
        <v>149.79601409960901</v>
      </c>
      <c r="AV116" s="4">
        <v>9.2819265171350196</v>
      </c>
    </row>
    <row r="117" spans="1:63" x14ac:dyDescent="0.25">
      <c r="A117" s="1" t="s">
        <v>262</v>
      </c>
      <c r="B117" s="1" t="s">
        <v>263</v>
      </c>
      <c r="C117" s="1">
        <v>0</v>
      </c>
      <c r="E117" s="1">
        <v>267.36678926149301</v>
      </c>
      <c r="F117" s="1">
        <v>61.013561351650601</v>
      </c>
      <c r="G117" s="1">
        <v>0.54450584038609395</v>
      </c>
      <c r="H117" s="1">
        <v>89.610979980641005</v>
      </c>
      <c r="I117" s="1">
        <v>28.193479155810799</v>
      </c>
      <c r="J117" s="1">
        <v>185.827118383829</v>
      </c>
      <c r="K117" s="1">
        <v>30.9238107800801</v>
      </c>
      <c r="L117" s="1">
        <v>100.98860847519801</v>
      </c>
      <c r="M117" s="1">
        <v>5.2250318891838301</v>
      </c>
      <c r="N117" s="1">
        <v>170.55970236976401</v>
      </c>
      <c r="O117" s="1">
        <v>6.8108683394443599</v>
      </c>
      <c r="P117" s="3">
        <v>205.973299240459</v>
      </c>
      <c r="Q117" s="3">
        <v>58.842578356968097</v>
      </c>
      <c r="R117" s="3">
        <v>0.47177371832645598</v>
      </c>
      <c r="S117" s="3">
        <v>68.673949740868096</v>
      </c>
      <c r="T117" s="3">
        <v>34.494762312397498</v>
      </c>
      <c r="U117" s="3">
        <v>138.82867393708699</v>
      </c>
      <c r="V117" s="3">
        <v>32.674137982045799</v>
      </c>
      <c r="W117" s="3">
        <v>79.597695722978102</v>
      </c>
      <c r="X117" s="3">
        <v>2.2818491607075102</v>
      </c>
      <c r="Y117" s="3">
        <v>126.66690341033799</v>
      </c>
      <c r="Z117" s="3">
        <v>0.70397474106933799</v>
      </c>
      <c r="AA117" s="5">
        <v>221.18318200080199</v>
      </c>
      <c r="AB117" s="5">
        <v>68.603769340586496</v>
      </c>
      <c r="AC117" s="5">
        <v>0.44924573811373197</v>
      </c>
      <c r="AD117" s="5">
        <v>54.212982612559102</v>
      </c>
      <c r="AE117" s="5">
        <v>37.973049867641102</v>
      </c>
      <c r="AF117" s="5">
        <v>148.25720338846099</v>
      </c>
      <c r="AG117" s="5">
        <v>37.145681356416098</v>
      </c>
      <c r="AH117" s="5">
        <v>71.131086268317304</v>
      </c>
      <c r="AI117" s="5">
        <v>3.0608113775917398</v>
      </c>
      <c r="AJ117" s="5">
        <v>129.54872852808501</v>
      </c>
      <c r="AK117" s="5">
        <v>5.2083525952521104</v>
      </c>
      <c r="AL117" s="4">
        <v>210.011904424487</v>
      </c>
      <c r="AM117" s="4">
        <v>67.034295215688303</v>
      </c>
      <c r="AN117" s="4">
        <v>0.59972792200430802</v>
      </c>
      <c r="AO117" s="4">
        <v>85.133269225833999</v>
      </c>
      <c r="AP117" s="4">
        <v>41.150048249323603</v>
      </c>
      <c r="AQ117" s="4">
        <v>158.286265205278</v>
      </c>
      <c r="AR117" s="4">
        <v>52.358936652344603</v>
      </c>
      <c r="AS117" s="4">
        <v>102.403718774583</v>
      </c>
      <c r="AT117" s="4">
        <v>4.18071538566375</v>
      </c>
      <c r="AU117" s="4">
        <v>147.84876164562499</v>
      </c>
      <c r="AV117" s="4">
        <v>18.594184033048901</v>
      </c>
    </row>
    <row r="118" spans="1:63" x14ac:dyDescent="0.25">
      <c r="A118" s="1" t="s">
        <v>264</v>
      </c>
      <c r="B118" s="1" t="s">
        <v>265</v>
      </c>
      <c r="C118" s="1">
        <v>0</v>
      </c>
      <c r="E118" s="1">
        <v>250.07198963498399</v>
      </c>
      <c r="F118" s="1">
        <v>76.338017815847806</v>
      </c>
      <c r="G118" s="1">
        <v>0.55267365997185602</v>
      </c>
      <c r="H118" s="1">
        <v>76.210054663930194</v>
      </c>
      <c r="I118" s="1">
        <v>33.838255985212399</v>
      </c>
      <c r="J118" s="1">
        <v>177.18097922391701</v>
      </c>
      <c r="K118" s="1">
        <v>36.261558174652002</v>
      </c>
      <c r="L118" s="1">
        <v>82.616209956805406</v>
      </c>
      <c r="M118" s="1">
        <v>16.987108417062402</v>
      </c>
      <c r="N118" s="1">
        <v>169.56717168481899</v>
      </c>
      <c r="O118" s="1">
        <v>20.074219457074701</v>
      </c>
      <c r="P118" s="3">
        <v>193.093241725338</v>
      </c>
      <c r="Q118" s="3">
        <v>63.389064736975797</v>
      </c>
      <c r="R118" s="3">
        <v>0.44025747619685801</v>
      </c>
      <c r="S118" s="3">
        <v>60.841072919115497</v>
      </c>
      <c r="T118" s="3">
        <v>26.122094978211202</v>
      </c>
      <c r="U118" s="3">
        <v>122.811134082732</v>
      </c>
      <c r="V118" s="3">
        <v>24.195564579342399</v>
      </c>
      <c r="W118" s="3">
        <v>64.652702955589405</v>
      </c>
      <c r="X118" s="3">
        <v>20.000700001160101</v>
      </c>
      <c r="Y118" s="3">
        <v>120.687807567848</v>
      </c>
      <c r="Z118" s="3">
        <v>20.259642259072599</v>
      </c>
      <c r="AA118" s="5">
        <v>205.78872661057</v>
      </c>
      <c r="AB118" s="5">
        <v>71.296422508920699</v>
      </c>
      <c r="AC118" s="5">
        <v>0.50128692531110497</v>
      </c>
      <c r="AD118" s="5">
        <v>59.138322105613703</v>
      </c>
      <c r="AE118" s="5">
        <v>35.308056566917799</v>
      </c>
      <c r="AF118" s="5">
        <v>163.439468011521</v>
      </c>
      <c r="AG118" s="5">
        <v>36.4354263884874</v>
      </c>
      <c r="AH118" s="5">
        <v>67.180550789655797</v>
      </c>
      <c r="AI118" s="5">
        <v>0.879542834931479</v>
      </c>
      <c r="AJ118" s="5">
        <v>150.265762898265</v>
      </c>
      <c r="AK118" s="5">
        <v>7.8867293983082298</v>
      </c>
      <c r="AL118" s="4">
        <v>210.829314849714</v>
      </c>
      <c r="AM118" s="4">
        <v>67.329346538542893</v>
      </c>
      <c r="AN118" s="4">
        <v>0.527660914756237</v>
      </c>
      <c r="AO118" s="4">
        <v>78.746164933630794</v>
      </c>
      <c r="AP118" s="4">
        <v>45.771623395346197</v>
      </c>
      <c r="AQ118" s="4">
        <v>146.73955574941201</v>
      </c>
      <c r="AR118" s="4">
        <v>36.503462554464697</v>
      </c>
      <c r="AS118" s="4">
        <v>100.493615013181</v>
      </c>
      <c r="AT118" s="4">
        <v>12.289562302315201</v>
      </c>
      <c r="AU118" s="4">
        <v>140.52599858382601</v>
      </c>
      <c r="AV118" s="4">
        <v>15.9512921739429</v>
      </c>
      <c r="BA118" s="1" t="s">
        <v>585</v>
      </c>
      <c r="BB118" s="1" t="s">
        <v>587</v>
      </c>
      <c r="BC118" s="1" t="s">
        <v>641</v>
      </c>
      <c r="BD118" s="1" t="s">
        <v>678</v>
      </c>
      <c r="BE118" s="1" t="s">
        <v>685</v>
      </c>
      <c r="BF118" s="1" t="s">
        <v>794</v>
      </c>
      <c r="BG118" s="1" t="s">
        <v>804</v>
      </c>
      <c r="BH118" s="1" t="s">
        <v>810</v>
      </c>
      <c r="BI118" s="1" t="s">
        <v>866</v>
      </c>
      <c r="BJ118" s="1" t="s">
        <v>1054</v>
      </c>
      <c r="BK118" s="1" t="s">
        <v>1085</v>
      </c>
    </row>
    <row r="119" spans="1:63" x14ac:dyDescent="0.25">
      <c r="A119" s="1" t="s">
        <v>266</v>
      </c>
      <c r="B119" s="1" t="s">
        <v>267</v>
      </c>
      <c r="C119" s="1">
        <v>0</v>
      </c>
      <c r="E119" s="1">
        <v>226.97356674291299</v>
      </c>
      <c r="F119" s="1">
        <v>63.804786644619803</v>
      </c>
      <c r="G119" s="1">
        <v>0.54910029698934304</v>
      </c>
      <c r="H119" s="1">
        <v>73.731052651409499</v>
      </c>
      <c r="I119" s="1">
        <v>27.941579678233499</v>
      </c>
      <c r="J119" s="1">
        <v>165.706520542107</v>
      </c>
      <c r="K119" s="1">
        <v>32.470741442538802</v>
      </c>
      <c r="L119" s="1">
        <v>96.050832318696095</v>
      </c>
      <c r="M119" s="1">
        <v>3.9035382521152502</v>
      </c>
      <c r="N119" s="1">
        <v>149.37862803382299</v>
      </c>
      <c r="O119" s="1">
        <v>2.8329290023816101</v>
      </c>
      <c r="P119" s="3">
        <v>213.677326827157</v>
      </c>
      <c r="Q119" s="3">
        <v>67.840609086829801</v>
      </c>
      <c r="R119" s="3">
        <v>0.43379035437382601</v>
      </c>
      <c r="S119" s="3">
        <v>59.2435341080417</v>
      </c>
      <c r="T119" s="3">
        <v>38.408380158361801</v>
      </c>
      <c r="U119" s="3">
        <v>141.62007944098801</v>
      </c>
      <c r="V119" s="3">
        <v>39.859165810742901</v>
      </c>
      <c r="W119" s="3">
        <v>67.185415566399996</v>
      </c>
      <c r="X119" s="3">
        <v>0.34631657508453401</v>
      </c>
      <c r="Y119" s="3">
        <v>125.277681059972</v>
      </c>
      <c r="Z119" s="3">
        <v>11.068090541553</v>
      </c>
      <c r="AA119" s="5">
        <v>213.08449028495701</v>
      </c>
      <c r="AB119" s="5">
        <v>68.620667700619805</v>
      </c>
      <c r="AC119" s="5">
        <v>0.43224314502807998</v>
      </c>
      <c r="AD119" s="5">
        <v>51.162803944204398</v>
      </c>
      <c r="AE119" s="5">
        <v>30.452709117037401</v>
      </c>
      <c r="AF119" s="5">
        <v>129.16003395270499</v>
      </c>
      <c r="AG119" s="5">
        <v>31.6494175196949</v>
      </c>
      <c r="AH119" s="5">
        <v>56.498715527818497</v>
      </c>
      <c r="AI119" s="5">
        <v>18.598256469536</v>
      </c>
      <c r="AJ119" s="5">
        <v>120.557812375955</v>
      </c>
      <c r="AK119" s="5">
        <v>17.401548066878501</v>
      </c>
      <c r="AL119" s="4">
        <v>201.03979705520899</v>
      </c>
      <c r="AM119" s="4">
        <v>87.132002004505793</v>
      </c>
      <c r="AN119" s="4">
        <v>0.47131157681173602</v>
      </c>
      <c r="AO119" s="4">
        <v>62.1618216047438</v>
      </c>
      <c r="AP119" s="4">
        <v>57.774630546459697</v>
      </c>
      <c r="AQ119" s="4">
        <v>152.02462620675399</v>
      </c>
      <c r="AR119" s="4">
        <v>49.985128055219398</v>
      </c>
      <c r="AS119" s="4">
        <v>77.561757564437997</v>
      </c>
      <c r="AT119" s="4">
        <v>27.462224300215599</v>
      </c>
      <c r="AU119" s="4">
        <v>137.47029396577699</v>
      </c>
      <c r="AV119" s="4">
        <v>22.269222639388701</v>
      </c>
    </row>
    <row r="120" spans="1:63" x14ac:dyDescent="0.25">
      <c r="A120" s="1" t="s">
        <v>268</v>
      </c>
      <c r="B120" s="1" t="s">
        <v>269</v>
      </c>
      <c r="C120" s="1">
        <v>0</v>
      </c>
      <c r="E120" s="1">
        <v>192.06509313250999</v>
      </c>
      <c r="F120" s="1">
        <v>71.126927736811197</v>
      </c>
      <c r="G120" s="1">
        <v>0.37943560410962601</v>
      </c>
      <c r="H120" s="1">
        <v>43.9486419022343</v>
      </c>
      <c r="I120" s="1">
        <v>35.8680481062068</v>
      </c>
      <c r="J120" s="1">
        <v>121.00064421371</v>
      </c>
      <c r="K120" s="1">
        <v>36.862502626207601</v>
      </c>
      <c r="L120" s="1">
        <v>52.581131924021399</v>
      </c>
      <c r="M120" s="1">
        <v>21.638497304310601</v>
      </c>
      <c r="N120" s="1">
        <v>114.560119390458</v>
      </c>
      <c r="O120" s="1">
        <v>20.024461172372099</v>
      </c>
      <c r="P120" s="3">
        <v>219.51309755912001</v>
      </c>
      <c r="Q120" s="3">
        <v>71.5310392618875</v>
      </c>
      <c r="R120" s="3">
        <v>0.55758934130245397</v>
      </c>
      <c r="S120" s="3">
        <v>93.493282306184994</v>
      </c>
      <c r="T120" s="3">
        <v>54.516109212011699</v>
      </c>
      <c r="U120" s="3">
        <v>160.29567434135899</v>
      </c>
      <c r="V120" s="3">
        <v>45.058814758586699</v>
      </c>
      <c r="W120" s="3">
        <v>111.46487508978799</v>
      </c>
      <c r="X120" s="3">
        <v>11.6439521305174</v>
      </c>
      <c r="Y120" s="3">
        <v>147.96839168675001</v>
      </c>
      <c r="Z120" s="3">
        <v>20.158250460696198</v>
      </c>
      <c r="AA120" s="5">
        <v>225.56817151362401</v>
      </c>
      <c r="AB120" s="5">
        <v>70.280305477594595</v>
      </c>
      <c r="AC120" s="5">
        <v>0.56895501267663695</v>
      </c>
      <c r="AD120" s="5">
        <v>83.154462237005106</v>
      </c>
      <c r="AE120" s="5">
        <v>28.971285958246401</v>
      </c>
      <c r="AF120" s="5">
        <v>167.44383636464701</v>
      </c>
      <c r="AG120" s="5">
        <v>41.982873454413699</v>
      </c>
      <c r="AH120" s="5">
        <v>100.031843360653</v>
      </c>
      <c r="AI120" s="5">
        <v>3.10327470095983</v>
      </c>
      <c r="AJ120" s="5">
        <v>158.52857147374601</v>
      </c>
      <c r="AK120" s="5">
        <v>12.275668067082499</v>
      </c>
      <c r="AL120" s="4">
        <v>241.530536371697</v>
      </c>
      <c r="AM120" s="4">
        <v>80.2465820312365</v>
      </c>
      <c r="AN120" s="4">
        <v>0.37060527623977901</v>
      </c>
      <c r="AO120" s="4">
        <v>63.0437882875677</v>
      </c>
      <c r="AP120" s="4">
        <v>58.9532082108542</v>
      </c>
      <c r="AQ120" s="4">
        <v>145.72898536453701</v>
      </c>
      <c r="AR120" s="4">
        <v>51.459331754526801</v>
      </c>
      <c r="AS120" s="4">
        <v>82.345695491655306</v>
      </c>
      <c r="AT120" s="4">
        <v>17.583697961338402</v>
      </c>
      <c r="AU120" s="4">
        <v>122.191588870492</v>
      </c>
      <c r="AV120" s="4">
        <v>13.9361260508276</v>
      </c>
    </row>
    <row r="121" spans="1:63" x14ac:dyDescent="0.25">
      <c r="A121" s="1" t="s">
        <v>270</v>
      </c>
      <c r="B121" s="1" t="s">
        <v>271</v>
      </c>
      <c r="C121" s="1">
        <v>0</v>
      </c>
      <c r="E121" s="1">
        <v>229.314194937862</v>
      </c>
      <c r="F121" s="1">
        <v>77.919293242364304</v>
      </c>
      <c r="G121" s="1">
        <v>0.48437767424170303</v>
      </c>
      <c r="H121" s="1">
        <v>63.554722392781301</v>
      </c>
      <c r="I121" s="1">
        <v>48.3921198293327</v>
      </c>
      <c r="J121" s="1">
        <v>160.840457390761</v>
      </c>
      <c r="K121" s="1">
        <v>45.479086032270899</v>
      </c>
      <c r="L121" s="1">
        <v>80.2043676580235</v>
      </c>
      <c r="M121" s="1">
        <v>1.80538322153228</v>
      </c>
      <c r="N121" s="1">
        <v>135.338329179358</v>
      </c>
      <c r="O121" s="1">
        <v>2.9217554551367799</v>
      </c>
      <c r="P121" s="3">
        <v>233.98504225697801</v>
      </c>
      <c r="Q121" s="3">
        <v>67.076937263206204</v>
      </c>
      <c r="R121" s="3">
        <v>0.53336133993314905</v>
      </c>
      <c r="S121" s="3">
        <v>91.800739879813094</v>
      </c>
      <c r="T121" s="3">
        <v>47.682535141484003</v>
      </c>
      <c r="U121" s="3">
        <v>163.91646077050001</v>
      </c>
      <c r="V121" s="3">
        <v>42.8531666096316</v>
      </c>
      <c r="W121" s="3">
        <v>114.81503151169299</v>
      </c>
      <c r="X121" s="3">
        <v>6.2055248745572102</v>
      </c>
      <c r="Y121" s="3">
        <v>152.35161895882601</v>
      </c>
      <c r="Z121" s="3">
        <v>12.205908430947201</v>
      </c>
      <c r="AA121" s="5">
        <v>301.04152537482202</v>
      </c>
      <c r="AB121" s="5">
        <v>58.015252142555902</v>
      </c>
      <c r="AC121" s="5">
        <v>0.60144991503542</v>
      </c>
      <c r="AD121" s="5">
        <v>124.46787848735001</v>
      </c>
      <c r="AE121" s="5">
        <v>33.071849432080498</v>
      </c>
      <c r="AF121" s="5">
        <v>213.355947888017</v>
      </c>
      <c r="AG121" s="5">
        <v>40.549223183749199</v>
      </c>
      <c r="AH121" s="5">
        <v>137.16380140111201</v>
      </c>
      <c r="AI121" s="5">
        <v>8.7230490768022904</v>
      </c>
      <c r="AJ121" s="5">
        <v>206.17089261264601</v>
      </c>
      <c r="AK121" s="5">
        <v>8.5768898386532797</v>
      </c>
      <c r="AL121" s="4">
        <v>221.650625986032</v>
      </c>
      <c r="AM121" s="4">
        <v>57.766586234711802</v>
      </c>
      <c r="AN121" s="4">
        <v>0.431985181868143</v>
      </c>
      <c r="AO121" s="4">
        <v>64.3039014060722</v>
      </c>
      <c r="AP121" s="4">
        <v>31.400768524960501</v>
      </c>
      <c r="AQ121" s="4">
        <v>128.418315415872</v>
      </c>
      <c r="AR121" s="4">
        <v>36.629718341114099</v>
      </c>
      <c r="AS121" s="4">
        <v>70.696845227892297</v>
      </c>
      <c r="AT121" s="4">
        <v>1.3985974486692101</v>
      </c>
      <c r="AU121" s="4">
        <v>117.085164476979</v>
      </c>
      <c r="AV121" s="4">
        <v>1.7505026131730801</v>
      </c>
    </row>
    <row r="122" spans="1:63" x14ac:dyDescent="0.25">
      <c r="A122" s="1" t="s">
        <v>272</v>
      </c>
      <c r="B122" s="1" t="s">
        <v>273</v>
      </c>
      <c r="C122" s="1">
        <v>0</v>
      </c>
      <c r="E122" s="1">
        <v>206.77040407176199</v>
      </c>
      <c r="F122" s="1">
        <v>69.676315934459495</v>
      </c>
      <c r="G122" s="1">
        <v>0.52147167516489601</v>
      </c>
      <c r="H122" s="1">
        <v>69.971329141373005</v>
      </c>
      <c r="I122" s="1">
        <v>35.440275086257998</v>
      </c>
      <c r="J122" s="1">
        <v>149.60071359760099</v>
      </c>
      <c r="K122" s="1">
        <v>35.841686498943503</v>
      </c>
      <c r="L122" s="1">
        <v>90.196660802226006</v>
      </c>
      <c r="M122" s="1">
        <v>3.2499815581284599</v>
      </c>
      <c r="N122" s="1">
        <v>138.593335582273</v>
      </c>
      <c r="O122" s="1">
        <v>12.2019396892233</v>
      </c>
      <c r="P122" s="3">
        <v>206.47518010647099</v>
      </c>
      <c r="Q122" s="3">
        <v>67.320440126664394</v>
      </c>
      <c r="R122" s="3">
        <v>0.51182210546068696</v>
      </c>
      <c r="S122" s="3">
        <v>69.984198548943397</v>
      </c>
      <c r="T122" s="3">
        <v>46.8530890493059</v>
      </c>
      <c r="U122" s="3">
        <v>154.80795310854</v>
      </c>
      <c r="V122" s="3">
        <v>37.583209739778098</v>
      </c>
      <c r="W122" s="3">
        <v>91.720467274731703</v>
      </c>
      <c r="X122" s="3">
        <v>7.2357365143335697</v>
      </c>
      <c r="Y122" s="3">
        <v>146.52608601381999</v>
      </c>
      <c r="Z122" s="3">
        <v>11.9626969145943</v>
      </c>
      <c r="AA122" s="5">
        <v>240.29981273400901</v>
      </c>
      <c r="AB122" s="5">
        <v>72.109918866980294</v>
      </c>
      <c r="AC122" s="5">
        <v>0.41832917705735601</v>
      </c>
      <c r="AD122" s="5">
        <v>62.471958796809197</v>
      </c>
      <c r="AE122" s="5">
        <v>32.159825311866598</v>
      </c>
      <c r="AF122" s="5">
        <v>140.324703612337</v>
      </c>
      <c r="AG122" s="5">
        <v>37.053711772367997</v>
      </c>
      <c r="AH122" s="5">
        <v>72.0599812500365</v>
      </c>
      <c r="AI122" s="5">
        <v>0.59925140332670601</v>
      </c>
      <c r="AJ122" s="5">
        <v>126.99135988831701</v>
      </c>
      <c r="AK122" s="5">
        <v>3.3458203352407798</v>
      </c>
      <c r="AL122" s="4">
        <v>192.04426573058601</v>
      </c>
      <c r="AM122" s="4">
        <v>85.574020851290697</v>
      </c>
      <c r="AN122" s="4">
        <v>0.44456495214337899</v>
      </c>
      <c r="AO122" s="4">
        <v>49.592733028336902</v>
      </c>
      <c r="AP122" s="4">
        <v>51.1132158133302</v>
      </c>
      <c r="AQ122" s="4">
        <v>137.89008434726901</v>
      </c>
      <c r="AR122" s="4">
        <v>58.960364981085803</v>
      </c>
      <c r="AS122" s="4">
        <v>61.860737964788399</v>
      </c>
      <c r="AT122" s="4">
        <v>14.637250371971399</v>
      </c>
      <c r="AU122" s="4">
        <v>111.172285820558</v>
      </c>
      <c r="AV122" s="4">
        <v>5.4518680681088796</v>
      </c>
    </row>
    <row r="123" spans="1:63" x14ac:dyDescent="0.25">
      <c r="A123" s="1" t="s">
        <v>274</v>
      </c>
      <c r="B123" s="1" t="s">
        <v>275</v>
      </c>
      <c r="C123" s="1">
        <v>0</v>
      </c>
      <c r="E123" s="1">
        <v>236.78260071213001</v>
      </c>
      <c r="F123" s="1">
        <v>85.872019053967406</v>
      </c>
      <c r="G123" s="1">
        <v>0.55950130203688497</v>
      </c>
      <c r="H123" s="1">
        <v>75.748809017457305</v>
      </c>
      <c r="I123" s="1">
        <v>55.696659975592503</v>
      </c>
      <c r="J123" s="1">
        <v>184.28296618402899</v>
      </c>
      <c r="K123" s="1">
        <v>58.006795933027199</v>
      </c>
      <c r="L123" s="1">
        <v>100.85200486936201</v>
      </c>
      <c r="M123" s="1">
        <v>7.4076388836206597</v>
      </c>
      <c r="N123" s="1">
        <v>162.61752292691699</v>
      </c>
      <c r="O123" s="1">
        <v>4.9539112944623902</v>
      </c>
      <c r="P123" s="3">
        <v>234.03632196733901</v>
      </c>
      <c r="Q123" s="3">
        <v>69.267026005742494</v>
      </c>
      <c r="R123" s="3">
        <v>0.452741314151132</v>
      </c>
      <c r="S123" s="3">
        <v>60.8025279169524</v>
      </c>
      <c r="T123" s="3">
        <v>36.8788909663539</v>
      </c>
      <c r="U123" s="3">
        <v>138.73914838112699</v>
      </c>
      <c r="V123" s="3">
        <v>41.224370298155797</v>
      </c>
      <c r="W123" s="3">
        <v>75.381461525711899</v>
      </c>
      <c r="X123" s="3">
        <v>10.1309060921359</v>
      </c>
      <c r="Y123" s="3">
        <v>127.676762943531</v>
      </c>
      <c r="Z123" s="3">
        <v>20.090898542902998</v>
      </c>
      <c r="AA123" s="5">
        <v>247.072863746709</v>
      </c>
      <c r="AB123" s="5">
        <v>59.577566620551401</v>
      </c>
      <c r="AC123" s="5">
        <v>0.59333278728806604</v>
      </c>
      <c r="AD123" s="5">
        <v>96.655697585963793</v>
      </c>
      <c r="AE123" s="5">
        <v>15.3517466162874</v>
      </c>
      <c r="AF123" s="5">
        <v>183.484334590766</v>
      </c>
      <c r="AG123" s="5">
        <v>23.4627142458788</v>
      </c>
      <c r="AH123" s="5">
        <v>122.546845253876</v>
      </c>
      <c r="AI123" s="5">
        <v>21.0302334348087</v>
      </c>
      <c r="AJ123" s="5">
        <v>171.94927583610701</v>
      </c>
      <c r="AK123" s="5">
        <v>4.1769054858973496</v>
      </c>
      <c r="AL123" s="4">
        <v>209.289273494844</v>
      </c>
      <c r="AM123" s="4">
        <v>55.764921943252197</v>
      </c>
      <c r="AN123" s="4">
        <v>0.60798593671521795</v>
      </c>
      <c r="AO123" s="4">
        <v>88.982104476838799</v>
      </c>
      <c r="AP123" s="4">
        <v>21.706798079701301</v>
      </c>
      <c r="AQ123" s="4">
        <v>154.57552821404701</v>
      </c>
      <c r="AR123" s="4">
        <v>31.167388041798802</v>
      </c>
      <c r="AS123" s="4">
        <v>104.434401414931</v>
      </c>
      <c r="AT123" s="4">
        <v>5.5186774778901801</v>
      </c>
      <c r="AU123" s="4">
        <v>148.74149773741999</v>
      </c>
      <c r="AV123" s="4">
        <v>8.8298839646242904</v>
      </c>
    </row>
    <row r="124" spans="1:63" x14ac:dyDescent="0.25">
      <c r="A124" s="1" t="s">
        <v>276</v>
      </c>
      <c r="B124" s="1" t="s">
        <v>277</v>
      </c>
      <c r="C124" s="1">
        <v>0</v>
      </c>
      <c r="E124" s="1">
        <v>206.78491240900499</v>
      </c>
      <c r="F124" s="1">
        <v>66.523228603795005</v>
      </c>
      <c r="G124" s="1">
        <v>0.40392890551917698</v>
      </c>
      <c r="H124" s="1">
        <v>46.589472547903497</v>
      </c>
      <c r="I124" s="1">
        <v>41.211904199007002</v>
      </c>
      <c r="J124" s="1">
        <v>131.22814272990499</v>
      </c>
      <c r="K124" s="1">
        <v>37.565603358118601</v>
      </c>
      <c r="L124" s="1">
        <v>61.7646609281528</v>
      </c>
      <c r="M124" s="1">
        <v>5.3969121199356804</v>
      </c>
      <c r="N124" s="1">
        <v>117.339315123763</v>
      </c>
      <c r="O124" s="1">
        <v>1.2186575754693401</v>
      </c>
      <c r="P124" s="3">
        <v>211.94574777522601</v>
      </c>
      <c r="Q124" s="3">
        <v>72.6176399458719</v>
      </c>
      <c r="R124" s="3">
        <v>0.56468021637986499</v>
      </c>
      <c r="S124" s="3">
        <v>53.442921685848397</v>
      </c>
      <c r="T124" s="3">
        <v>40.222557373696198</v>
      </c>
      <c r="U124" s="3">
        <v>150.05255039949</v>
      </c>
      <c r="V124" s="3">
        <v>38.330563765854301</v>
      </c>
      <c r="W124" s="3">
        <v>68.168388144887103</v>
      </c>
      <c r="X124" s="3">
        <v>1.4390475072114099</v>
      </c>
      <c r="Y124" s="3">
        <v>137.23795030248701</v>
      </c>
      <c r="Z124" s="3">
        <v>3.9679965690649199</v>
      </c>
      <c r="AA124" s="5">
        <v>236.315467119695</v>
      </c>
      <c r="AB124" s="5">
        <v>65.264454282157104</v>
      </c>
      <c r="AC124" s="5">
        <v>0.50378726833198995</v>
      </c>
      <c r="AD124" s="5">
        <v>82.796104031945006</v>
      </c>
      <c r="AE124" s="5">
        <v>35.913857452678897</v>
      </c>
      <c r="AF124" s="5">
        <v>174.85948128427</v>
      </c>
      <c r="AG124" s="5">
        <v>34.758622023836999</v>
      </c>
      <c r="AH124" s="5">
        <v>100.68321083676101</v>
      </c>
      <c r="AI124" s="5">
        <v>4.9890936652183902</v>
      </c>
      <c r="AJ124" s="5">
        <v>159.663692181811</v>
      </c>
      <c r="AK124" s="5">
        <v>0.71091411005656502</v>
      </c>
      <c r="AL124" s="4">
        <v>226.079631988377</v>
      </c>
      <c r="AM124" s="4">
        <v>80.422990076942199</v>
      </c>
      <c r="AN124" s="4">
        <v>0.434222883080293</v>
      </c>
      <c r="AO124" s="4">
        <v>73.752773982121397</v>
      </c>
      <c r="AP124" s="4">
        <v>65.065569466055393</v>
      </c>
      <c r="AQ124" s="4">
        <v>169.08201620730301</v>
      </c>
      <c r="AR124" s="4">
        <v>38.5262481338778</v>
      </c>
      <c r="AS124" s="4">
        <v>83.006150686607398</v>
      </c>
      <c r="AT124" s="4">
        <v>36.810038687730298</v>
      </c>
      <c r="AU124" s="4">
        <v>156.71469246650801</v>
      </c>
      <c r="AV124" s="4">
        <v>24.849651207362299</v>
      </c>
    </row>
    <row r="125" spans="1:63" x14ac:dyDescent="0.25">
      <c r="A125" s="1" t="s">
        <v>278</v>
      </c>
      <c r="B125" s="1" t="s">
        <v>279</v>
      </c>
      <c r="C125" s="1">
        <v>0</v>
      </c>
      <c r="E125" s="1">
        <v>212.39821091525201</v>
      </c>
      <c r="F125" s="1">
        <v>72.853721005089696</v>
      </c>
      <c r="G125" s="1">
        <v>0.51670250260456996</v>
      </c>
      <c r="H125" s="1">
        <v>55.504234000840299</v>
      </c>
      <c r="I125" s="1">
        <v>42.476817300498801</v>
      </c>
      <c r="J125" s="1">
        <v>143.40045459306</v>
      </c>
      <c r="K125" s="1">
        <v>46.864801530610201</v>
      </c>
      <c r="L125" s="1">
        <v>68.442196087048501</v>
      </c>
      <c r="M125" s="1">
        <v>11.2100755921622</v>
      </c>
      <c r="N125" s="1">
        <v>129.38903713725401</v>
      </c>
      <c r="O125" s="1">
        <v>13.945503529602901</v>
      </c>
      <c r="P125" s="3">
        <v>240.00208332429099</v>
      </c>
      <c r="Q125" s="3">
        <v>84.407600631646801</v>
      </c>
      <c r="R125" s="3">
        <v>0.40686793632054702</v>
      </c>
      <c r="S125" s="3">
        <v>70.928550970097504</v>
      </c>
      <c r="T125" s="3">
        <v>17.295683197846</v>
      </c>
      <c r="U125" s="3">
        <v>135.92382011084101</v>
      </c>
      <c r="V125" s="3">
        <v>18.566505499783698</v>
      </c>
      <c r="W125" s="3">
        <v>52.770375259149503</v>
      </c>
      <c r="X125" s="3">
        <v>55.220353992063103</v>
      </c>
      <c r="Y125" s="3">
        <v>154.80282289798799</v>
      </c>
      <c r="Z125" s="3">
        <v>47.6454197464153</v>
      </c>
      <c r="AA125" s="5">
        <v>204.41379601191301</v>
      </c>
      <c r="AB125" s="5">
        <v>65.259783147036501</v>
      </c>
      <c r="AC125" s="5">
        <v>0.54828287663036901</v>
      </c>
      <c r="AD125" s="5">
        <v>72.005903159012703</v>
      </c>
      <c r="AE125" s="5">
        <v>33.647435418689398</v>
      </c>
      <c r="AF125" s="5">
        <v>153.477899300747</v>
      </c>
      <c r="AG125" s="5">
        <v>28.818994191843402</v>
      </c>
      <c r="AH125" s="5">
        <v>88.457826001852595</v>
      </c>
      <c r="AI125" s="5">
        <v>4.3832657945835596</v>
      </c>
      <c r="AJ125" s="5">
        <v>143.64490348923701</v>
      </c>
      <c r="AK125" s="5">
        <v>10.1558703008431</v>
      </c>
      <c r="AL125" s="4">
        <v>240.13329631685801</v>
      </c>
      <c r="AM125" s="4">
        <v>67.395901560627607</v>
      </c>
      <c r="AN125" s="4">
        <v>0.54481132075471606</v>
      </c>
      <c r="AO125" s="4">
        <v>87.418114530443106</v>
      </c>
      <c r="AP125" s="4">
        <v>48.939485611745901</v>
      </c>
      <c r="AQ125" s="4">
        <v>160.310963079456</v>
      </c>
      <c r="AR125" s="4">
        <v>53.370358032686802</v>
      </c>
      <c r="AS125" s="4">
        <v>102.90951058861999</v>
      </c>
      <c r="AT125" s="4">
        <v>4.4308724209409096</v>
      </c>
      <c r="AU125" s="4">
        <v>154.08108982595201</v>
      </c>
      <c r="AV125" s="4">
        <v>0.13325932093055301</v>
      </c>
    </row>
    <row r="126" spans="1:63" x14ac:dyDescent="0.25">
      <c r="A126" s="1" t="s">
        <v>280</v>
      </c>
      <c r="B126" s="1" t="s">
        <v>281</v>
      </c>
      <c r="C126" s="1">
        <v>0</v>
      </c>
      <c r="E126" s="1">
        <v>247.80839372386001</v>
      </c>
      <c r="F126" s="1">
        <v>63.020464179282001</v>
      </c>
      <c r="G126" s="1">
        <v>0.59074402774837498</v>
      </c>
      <c r="H126" s="1">
        <v>87.095516320768695</v>
      </c>
      <c r="I126" s="1">
        <v>27.117725509686601</v>
      </c>
      <c r="J126" s="1">
        <v>184.37228583512899</v>
      </c>
      <c r="K126" s="1">
        <v>40.010751254247403</v>
      </c>
      <c r="L126" s="1">
        <v>105.113469356594</v>
      </c>
      <c r="M126" s="1">
        <v>9.5476991898688208</v>
      </c>
      <c r="N126" s="1">
        <v>171.73348876722201</v>
      </c>
      <c r="O126" s="1">
        <v>2.1468199361835199</v>
      </c>
      <c r="P126" s="3">
        <v>211.14923632350599</v>
      </c>
      <c r="Q126" s="3">
        <v>54.3786006519491</v>
      </c>
      <c r="R126" s="3">
        <v>0.54921047909563903</v>
      </c>
      <c r="S126" s="3">
        <v>90.097413238344998</v>
      </c>
      <c r="T126" s="3">
        <v>32.564645365163003</v>
      </c>
      <c r="U126" s="3">
        <v>158.560838689013</v>
      </c>
      <c r="V126" s="3">
        <v>31.693223790528101</v>
      </c>
      <c r="W126" s="3">
        <v>104.21065395797601</v>
      </c>
      <c r="X126" s="3">
        <v>6.1757268115434298</v>
      </c>
      <c r="Y126" s="3">
        <v>152.631383192041</v>
      </c>
      <c r="Z126" s="3">
        <v>1.91333867474198</v>
      </c>
      <c r="AA126" s="5">
        <v>236.315467119695</v>
      </c>
      <c r="AB126" s="5">
        <v>79.812803748671797</v>
      </c>
      <c r="AC126" s="5">
        <v>0.54638732205210805</v>
      </c>
      <c r="AD126" s="5">
        <v>77.159570730782207</v>
      </c>
      <c r="AE126" s="5">
        <v>47.237703634294199</v>
      </c>
      <c r="AF126" s="5">
        <v>184.35526261145401</v>
      </c>
      <c r="AG126" s="5">
        <v>46.196722258854301</v>
      </c>
      <c r="AH126" s="5">
        <v>97.877639081002101</v>
      </c>
      <c r="AI126" s="5">
        <v>7.7438858416875798</v>
      </c>
      <c r="AJ126" s="5">
        <v>160.666588872783</v>
      </c>
      <c r="AK126" s="5">
        <v>6.4997861490885898</v>
      </c>
      <c r="AL126" s="4">
        <v>225.57703783851699</v>
      </c>
      <c r="AM126" s="4">
        <v>68.136367722865501</v>
      </c>
      <c r="AN126" s="4">
        <v>0.45170482460450001</v>
      </c>
      <c r="AO126" s="4">
        <v>63.539268612350803</v>
      </c>
      <c r="AP126" s="4">
        <v>41.045844420690401</v>
      </c>
      <c r="AQ126" s="4">
        <v>136.826869861174</v>
      </c>
      <c r="AR126" s="4">
        <v>38.057951652622002</v>
      </c>
      <c r="AS126" s="4">
        <v>80.3760886911695</v>
      </c>
      <c r="AT126" s="4">
        <v>10.2315378467386</v>
      </c>
      <c r="AU126" s="4">
        <v>125.07922025378301</v>
      </c>
      <c r="AV126" s="4">
        <v>8.9548121535581302</v>
      </c>
    </row>
    <row r="127" spans="1:63" x14ac:dyDescent="0.25">
      <c r="A127" s="1" t="s">
        <v>282</v>
      </c>
      <c r="B127" s="1" t="s">
        <v>283</v>
      </c>
      <c r="C127" s="1">
        <v>1</v>
      </c>
      <c r="D127" s="1" t="s">
        <v>103</v>
      </c>
      <c r="E127" s="1">
        <v>227.71253808255699</v>
      </c>
      <c r="F127" s="1">
        <v>61.226316817677002</v>
      </c>
      <c r="G127" s="1">
        <v>0.61304071124139303</v>
      </c>
      <c r="H127" s="1">
        <v>88.660027989677403</v>
      </c>
      <c r="I127" s="1">
        <v>33.111922880884002</v>
      </c>
      <c r="J127" s="1">
        <v>168.963028228383</v>
      </c>
      <c r="K127" s="1">
        <v>32.457589126341297</v>
      </c>
      <c r="L127" s="1">
        <v>103.9424539347</v>
      </c>
      <c r="M127" s="1">
        <v>7.8080900374286202</v>
      </c>
      <c r="N127" s="1">
        <v>154.98926979244499</v>
      </c>
      <c r="O127" s="1">
        <v>6.2710644395096002</v>
      </c>
      <c r="P127" s="3">
        <v>233.05364189387799</v>
      </c>
      <c r="Q127" s="3">
        <v>55.648132741497598</v>
      </c>
      <c r="R127" s="3">
        <v>0.52706484515962904</v>
      </c>
      <c r="S127" s="3">
        <v>85.379485333511695</v>
      </c>
      <c r="T127" s="3">
        <v>29.838624033030602</v>
      </c>
      <c r="U127" s="3">
        <v>155.40628202880299</v>
      </c>
      <c r="V127" s="3">
        <v>29.340884546716101</v>
      </c>
      <c r="W127" s="3">
        <v>98.934304620302697</v>
      </c>
      <c r="X127" s="3">
        <v>4.1235141926578196</v>
      </c>
      <c r="Y127" s="3">
        <v>144.074126999865</v>
      </c>
      <c r="Z127" s="3">
        <v>1.90943165008608</v>
      </c>
      <c r="AA127" s="5">
        <v>206.40978658968601</v>
      </c>
      <c r="AB127" s="5">
        <v>81.347887023293694</v>
      </c>
      <c r="AC127" s="5">
        <v>0.44720103274263501</v>
      </c>
      <c r="AD127" s="5">
        <v>56.852924436802603</v>
      </c>
      <c r="AE127" s="5">
        <v>43.5056890875574</v>
      </c>
      <c r="AF127" s="5">
        <v>133.898689866582</v>
      </c>
      <c r="AG127" s="5">
        <v>57.681373527445302</v>
      </c>
      <c r="AH127" s="5">
        <v>74.923773022168803</v>
      </c>
      <c r="AI127" s="5">
        <v>12.305618071536299</v>
      </c>
      <c r="AJ127" s="5">
        <v>117.092316209039</v>
      </c>
      <c r="AK127" s="5">
        <v>13.652453435271299</v>
      </c>
      <c r="AL127" s="4">
        <v>205.650188426852</v>
      </c>
      <c r="AM127" s="4">
        <v>67.853086382963696</v>
      </c>
      <c r="AN127" s="4">
        <v>0.51186985718339095</v>
      </c>
      <c r="AO127" s="4">
        <v>55.618718793775002</v>
      </c>
      <c r="AP127" s="4">
        <v>30.274710894390999</v>
      </c>
      <c r="AQ127" s="4">
        <v>138.691825269807</v>
      </c>
      <c r="AR127" s="4">
        <v>42.878638076893601</v>
      </c>
      <c r="AS127" s="4">
        <v>69.331324756220098</v>
      </c>
      <c r="AT127" s="4">
        <v>1.7797211993811599</v>
      </c>
      <c r="AU127" s="4">
        <v>125.11537284174101</v>
      </c>
      <c r="AV127" s="4">
        <v>14.9379877718549</v>
      </c>
    </row>
    <row r="128" spans="1:63" x14ac:dyDescent="0.25">
      <c r="A128" s="1" t="s">
        <v>284</v>
      </c>
      <c r="B128" s="1" t="s">
        <v>285</v>
      </c>
      <c r="C128" s="1">
        <v>0</v>
      </c>
      <c r="E128" s="1">
        <v>200.20239758803999</v>
      </c>
      <c r="F128" s="1">
        <v>85.898072186860006</v>
      </c>
      <c r="G128" s="1">
        <v>0.64569247274269503</v>
      </c>
      <c r="H128" s="1">
        <v>65.179039597972704</v>
      </c>
      <c r="I128" s="1">
        <v>41.972524311576699</v>
      </c>
      <c r="J128" s="1">
        <v>167.53545613883</v>
      </c>
      <c r="K128" s="1">
        <v>58.590706911197799</v>
      </c>
      <c r="L128" s="1">
        <v>77.696372208327503</v>
      </c>
      <c r="M128" s="1">
        <v>8.5013966890757597</v>
      </c>
      <c r="N128" s="1">
        <v>150.667526280423</v>
      </c>
      <c r="O128" s="1">
        <v>10.784086634379801</v>
      </c>
      <c r="P128" s="3">
        <v>222.99103120977699</v>
      </c>
      <c r="Q128" s="3">
        <v>67.576708884869504</v>
      </c>
      <c r="R128" s="3">
        <v>0.60398190045248701</v>
      </c>
      <c r="S128" s="3">
        <v>95.613710938635904</v>
      </c>
      <c r="T128" s="3">
        <v>37.683129919673398</v>
      </c>
      <c r="U128" s="3">
        <v>174.28952092444399</v>
      </c>
      <c r="V128" s="3">
        <v>41.571178668972102</v>
      </c>
      <c r="W128" s="3">
        <v>116.332032993722</v>
      </c>
      <c r="X128" s="3">
        <v>3.9822229404581599</v>
      </c>
      <c r="Y128" s="3">
        <v>164.41468430857799</v>
      </c>
      <c r="Z128" s="3">
        <v>8.1124338955955206</v>
      </c>
      <c r="AA128" s="5">
        <v>246.657657493133</v>
      </c>
      <c r="AB128" s="5">
        <v>56.361517989308702</v>
      </c>
      <c r="AC128" s="5">
        <v>0.48826429980276098</v>
      </c>
      <c r="AD128" s="5">
        <v>66.7240586295528</v>
      </c>
      <c r="AE128" s="5">
        <v>21.1872603231281</v>
      </c>
      <c r="AF128" s="5">
        <v>159.208517583092</v>
      </c>
      <c r="AG128" s="5">
        <v>24.4468388343786</v>
      </c>
      <c r="AH128" s="5">
        <v>83.703057143379894</v>
      </c>
      <c r="AI128" s="5">
        <v>7.1272873417641103</v>
      </c>
      <c r="AJ128" s="5">
        <v>137.19420002576601</v>
      </c>
      <c r="AK128" s="5">
        <v>16.054640428547099</v>
      </c>
      <c r="AL128" s="4">
        <v>194.023194489731</v>
      </c>
      <c r="AM128" s="4">
        <v>59.647507765431101</v>
      </c>
      <c r="AN128" s="4">
        <v>0.45320759729047799</v>
      </c>
      <c r="AO128" s="4">
        <v>59.735126155824602</v>
      </c>
      <c r="AP128" s="4">
        <v>47.081999778554703</v>
      </c>
      <c r="AQ128" s="4">
        <v>117.790040825297</v>
      </c>
      <c r="AR128" s="4">
        <v>50.184721603041801</v>
      </c>
      <c r="AS128" s="4">
        <v>69.960707716924702</v>
      </c>
      <c r="AT128" s="4">
        <v>3.0821057326300698</v>
      </c>
      <c r="AU128" s="4">
        <v>113.93998567099101</v>
      </c>
      <c r="AV128" s="4">
        <v>4.7623172189802396</v>
      </c>
    </row>
    <row r="129" spans="1:48" x14ac:dyDescent="0.25">
      <c r="A129" s="1" t="s">
        <v>286</v>
      </c>
      <c r="B129" s="1" t="s">
        <v>287</v>
      </c>
      <c r="C129" s="1">
        <v>0</v>
      </c>
      <c r="E129" s="1">
        <v>192.01041638411101</v>
      </c>
      <c r="F129" s="1">
        <v>76.266695712513098</v>
      </c>
      <c r="G129" s="1">
        <v>0.36872084192253402</v>
      </c>
      <c r="H129" s="1">
        <v>52.174252775741301</v>
      </c>
      <c r="I129" s="1">
        <v>16.457440484262499</v>
      </c>
      <c r="J129" s="1">
        <v>108.139966523806</v>
      </c>
      <c r="K129" s="1">
        <v>12.8743015433851</v>
      </c>
      <c r="L129" s="1">
        <v>37.497965660345102</v>
      </c>
      <c r="M129" s="1">
        <v>47.612000287066003</v>
      </c>
      <c r="N129" s="1">
        <v>121.430912130084</v>
      </c>
      <c r="O129" s="1">
        <v>40.737373249336002</v>
      </c>
      <c r="P129" s="3">
        <v>220.818930347921</v>
      </c>
      <c r="Q129" s="3">
        <v>72.783614949483905</v>
      </c>
      <c r="R129" s="3">
        <v>0.55335206414962701</v>
      </c>
      <c r="S129" s="3">
        <v>76.863881068789595</v>
      </c>
      <c r="T129" s="3">
        <v>39.761083826310902</v>
      </c>
      <c r="U129" s="3">
        <v>150.67548759328099</v>
      </c>
      <c r="V129" s="3">
        <v>45.132000160935597</v>
      </c>
      <c r="W129" s="3">
        <v>91.658808273864196</v>
      </c>
      <c r="X129" s="3">
        <v>7.9159879872883199</v>
      </c>
      <c r="Y129" s="3">
        <v>136.57796436420401</v>
      </c>
      <c r="Z129" s="3">
        <v>10.7916472389634</v>
      </c>
      <c r="AA129" s="5">
        <v>221.99549544979499</v>
      </c>
      <c r="AB129" s="5">
        <v>67.001359508953598</v>
      </c>
      <c r="AC129" s="5">
        <v>0.60480499979708602</v>
      </c>
      <c r="AD129" s="5">
        <v>90.645983420644995</v>
      </c>
      <c r="AE129" s="5">
        <v>39.753058872294901</v>
      </c>
      <c r="AF129" s="5">
        <v>178.958586161873</v>
      </c>
      <c r="AG129" s="5">
        <v>30.063673078039201</v>
      </c>
      <c r="AH129" s="5">
        <v>110.547288134276</v>
      </c>
      <c r="AI129" s="5">
        <v>0.54505610465129595</v>
      </c>
      <c r="AJ129" s="5">
        <v>170.89535948975899</v>
      </c>
      <c r="AK129" s="5">
        <v>9.2073940322913206</v>
      </c>
      <c r="AL129" s="4">
        <v>244.16592718886801</v>
      </c>
      <c r="AM129" s="4">
        <v>82.513560478959704</v>
      </c>
      <c r="AN129" s="4">
        <v>0.393612560175787</v>
      </c>
      <c r="AO129" s="4">
        <v>70.869839208215893</v>
      </c>
      <c r="AP129" s="4">
        <v>49.421310085849299</v>
      </c>
      <c r="AQ129" s="4">
        <v>151.85165443383099</v>
      </c>
      <c r="AR129" s="4">
        <v>47.434955947153902</v>
      </c>
      <c r="AS129" s="4">
        <v>81.792739183268097</v>
      </c>
      <c r="AT129" s="4">
        <v>19.9986953798957</v>
      </c>
      <c r="AU129" s="4">
        <v>134.90416283399199</v>
      </c>
      <c r="AV129" s="4">
        <v>22.042387576202898</v>
      </c>
    </row>
    <row r="130" spans="1:48" x14ac:dyDescent="0.25">
      <c r="A130" s="1" t="s">
        <v>288</v>
      </c>
      <c r="B130" s="1" t="s">
        <v>289</v>
      </c>
      <c r="C130" s="1">
        <v>0</v>
      </c>
      <c r="E130" s="1">
        <v>223.75432956704901</v>
      </c>
      <c r="F130" s="1">
        <v>67.118254333039502</v>
      </c>
      <c r="G130" s="1">
        <v>0.52263012823073496</v>
      </c>
      <c r="H130" s="1">
        <v>77.598498467476702</v>
      </c>
      <c r="I130" s="1">
        <v>40.638319792936997</v>
      </c>
      <c r="J130" s="1">
        <v>161.40469804486</v>
      </c>
      <c r="K130" s="1">
        <v>35.686460304256201</v>
      </c>
      <c r="L130" s="1">
        <v>98.308712249558496</v>
      </c>
      <c r="M130" s="1">
        <v>0.630155404245476</v>
      </c>
      <c r="N130" s="1">
        <v>153.10094810806501</v>
      </c>
      <c r="O130" s="1">
        <v>5.0099589231147403</v>
      </c>
      <c r="P130" s="3">
        <v>248.51559307214501</v>
      </c>
      <c r="Q130" s="3">
        <v>68.438361511836803</v>
      </c>
      <c r="R130" s="3">
        <v>0.393523316062174</v>
      </c>
      <c r="S130" s="3">
        <v>47.192209772508903</v>
      </c>
      <c r="T130" s="3">
        <v>45.131976876573397</v>
      </c>
      <c r="U130" s="3">
        <v>133.65760912377601</v>
      </c>
      <c r="V130" s="3">
        <v>40.689599694713898</v>
      </c>
      <c r="W130" s="3">
        <v>58.362535005155102</v>
      </c>
      <c r="X130" s="3">
        <v>11.7819568736276</v>
      </c>
      <c r="Y130" s="3">
        <v>121.29621174816501</v>
      </c>
      <c r="Z130" s="3">
        <v>14.8401150785309</v>
      </c>
      <c r="AA130" s="5">
        <v>197.34487578855399</v>
      </c>
      <c r="AB130" s="5">
        <v>69.609104088005395</v>
      </c>
      <c r="AC130" s="5">
        <v>0.48411862883553702</v>
      </c>
      <c r="AD130" s="5">
        <v>48.382305149033698</v>
      </c>
      <c r="AE130" s="5">
        <v>33.869640512792301</v>
      </c>
      <c r="AF130" s="5">
        <v>140.45462234194699</v>
      </c>
      <c r="AG130" s="5">
        <v>38.632875414352</v>
      </c>
      <c r="AH130" s="5">
        <v>65.372865388320406</v>
      </c>
      <c r="AI130" s="5">
        <v>0.62327435414025401</v>
      </c>
      <c r="AJ130" s="5">
        <v>126.539895703987</v>
      </c>
      <c r="AK130" s="5">
        <v>2.7667300598421001</v>
      </c>
      <c r="AL130" s="4">
        <v>236.755147779303</v>
      </c>
      <c r="AM130" s="4">
        <v>86.997052411295002</v>
      </c>
      <c r="AN130" s="4">
        <v>0.586123847073306</v>
      </c>
      <c r="AO130" s="4">
        <v>88.542953328056399</v>
      </c>
      <c r="AP130" s="4">
        <v>55.589076408460102</v>
      </c>
      <c r="AQ130" s="4">
        <v>187.11736752307499</v>
      </c>
      <c r="AR130" s="4">
        <v>61.164456763992902</v>
      </c>
      <c r="AS130" s="4">
        <v>118.96679022267899</v>
      </c>
      <c r="AT130" s="4">
        <v>5.1867932398441603</v>
      </c>
      <c r="AU130" s="4">
        <v>165.30157999555399</v>
      </c>
      <c r="AV130" s="4">
        <v>7.4422880200369796</v>
      </c>
    </row>
    <row r="131" spans="1:48" x14ac:dyDescent="0.25">
      <c r="A131" s="1" t="s">
        <v>290</v>
      </c>
      <c r="B131" s="1" t="s">
        <v>291</v>
      </c>
      <c r="C131" s="1">
        <v>0</v>
      </c>
      <c r="E131" s="1">
        <v>211.72859986312599</v>
      </c>
      <c r="F131" s="1">
        <v>54.621813054430298</v>
      </c>
      <c r="G131" s="1">
        <v>0.56206919627919405</v>
      </c>
      <c r="H131" s="1">
        <v>76.314678368654199</v>
      </c>
      <c r="I131" s="1">
        <v>25.943590065541301</v>
      </c>
      <c r="J131" s="1">
        <v>161.513371467562</v>
      </c>
      <c r="K131" s="1">
        <v>29.840087754249101</v>
      </c>
      <c r="L131" s="1">
        <v>89.704461335304401</v>
      </c>
      <c r="M131" s="1">
        <v>7.62296638736278</v>
      </c>
      <c r="N131" s="1">
        <v>147.10341456059501</v>
      </c>
      <c r="O131" s="1">
        <v>0.76513045523715695</v>
      </c>
      <c r="P131" s="3">
        <v>227.06827167175899</v>
      </c>
      <c r="Q131" s="3">
        <v>66.684789946737396</v>
      </c>
      <c r="R131" s="3">
        <v>0.471411947245928</v>
      </c>
      <c r="S131" s="3">
        <v>76.038804861997505</v>
      </c>
      <c r="T131" s="3">
        <v>44.576901587694898</v>
      </c>
      <c r="U131" s="3">
        <v>144.49398746218799</v>
      </c>
      <c r="V131" s="3">
        <v>43.202865498447601</v>
      </c>
      <c r="W131" s="3">
        <v>91.276512774804203</v>
      </c>
      <c r="X131" s="3">
        <v>11.899504849827199</v>
      </c>
      <c r="Y131" s="3">
        <v>126.499399447239</v>
      </c>
      <c r="Z131" s="3">
        <v>11.3093739653428</v>
      </c>
      <c r="AA131" s="5">
        <v>203.710579008553</v>
      </c>
      <c r="AB131" s="5">
        <v>58.0873121935565</v>
      </c>
      <c r="AC131" s="5">
        <v>0.46380548460166698</v>
      </c>
      <c r="AD131" s="5">
        <v>54.297621919456397</v>
      </c>
      <c r="AE131" s="5">
        <v>34.652103166932697</v>
      </c>
      <c r="AF131" s="5">
        <v>143.15898635178601</v>
      </c>
      <c r="AG131" s="5">
        <v>28.0446898133853</v>
      </c>
      <c r="AH131" s="5">
        <v>71.670308292565295</v>
      </c>
      <c r="AI131" s="5">
        <v>5.0365572813816399</v>
      </c>
      <c r="AJ131" s="5">
        <v>120.003586063017</v>
      </c>
      <c r="AK131" s="5">
        <v>7.0099452220399501</v>
      </c>
      <c r="AL131" s="4">
        <v>218.073382144634</v>
      </c>
      <c r="AM131" s="4">
        <v>60.062350898528599</v>
      </c>
      <c r="AN131" s="4">
        <v>0.549709815796113</v>
      </c>
      <c r="AO131" s="4">
        <v>90.354906253214907</v>
      </c>
      <c r="AP131" s="4">
        <v>32.7412723633756</v>
      </c>
      <c r="AQ131" s="4">
        <v>156.14010139677001</v>
      </c>
      <c r="AR131" s="4">
        <v>38.849308047971803</v>
      </c>
      <c r="AS131" s="4">
        <v>107.908630427864</v>
      </c>
      <c r="AT131" s="4">
        <v>0.852923901903063</v>
      </c>
      <c r="AU131" s="4">
        <v>142.98856510291</v>
      </c>
      <c r="AV131" s="4">
        <v>2.6963400769838701</v>
      </c>
    </row>
    <row r="132" spans="1:48" x14ac:dyDescent="0.25">
      <c r="A132" s="1" t="s">
        <v>292</v>
      </c>
      <c r="B132" s="1" t="s">
        <v>293</v>
      </c>
      <c r="C132" s="1">
        <v>0</v>
      </c>
      <c r="E132" s="1">
        <v>235.61409125941501</v>
      </c>
      <c r="F132" s="1">
        <v>65.378093125338296</v>
      </c>
      <c r="G132" s="1">
        <v>0.54162913859566897</v>
      </c>
      <c r="H132" s="1">
        <v>83.335423170346502</v>
      </c>
      <c r="I132" s="1">
        <v>26.080783059932699</v>
      </c>
      <c r="J132" s="1">
        <v>160.84352084983999</v>
      </c>
      <c r="K132" s="1">
        <v>35.698204445418099</v>
      </c>
      <c r="L132" s="1">
        <v>103.81382484067601</v>
      </c>
      <c r="M132" s="1">
        <v>7.5292610493605601</v>
      </c>
      <c r="N132" s="1">
        <v>145.05499147914</v>
      </c>
      <c r="O132" s="1">
        <v>4.4776608833570402</v>
      </c>
      <c r="P132" s="3">
        <v>239.676865800602</v>
      </c>
      <c r="Q132" s="3">
        <v>70.407295854907503</v>
      </c>
      <c r="R132" s="3">
        <v>0.59952998520323897</v>
      </c>
      <c r="S132" s="3">
        <v>78.317946695850296</v>
      </c>
      <c r="T132" s="3">
        <v>41.234684736832598</v>
      </c>
      <c r="U132" s="3">
        <v>178.63634797202101</v>
      </c>
      <c r="V132" s="3">
        <v>41.701980567099298</v>
      </c>
      <c r="W132" s="3">
        <v>110.365261626905</v>
      </c>
      <c r="X132" s="3">
        <v>0.71346059799639605</v>
      </c>
      <c r="Y132" s="3">
        <v>163.36578780437901</v>
      </c>
      <c r="Z132" s="3">
        <v>1.27254668063684</v>
      </c>
      <c r="AA132" s="5">
        <v>217.02073633641501</v>
      </c>
      <c r="AB132" s="5">
        <v>72.375572330801205</v>
      </c>
      <c r="AC132" s="5">
        <v>0.45621894772601801</v>
      </c>
      <c r="AD132" s="5">
        <v>61.123191377607299</v>
      </c>
      <c r="AE132" s="5">
        <v>63.851041305654299</v>
      </c>
      <c r="AF132" s="5">
        <v>117.850489459003</v>
      </c>
      <c r="AG132" s="5">
        <v>11.6302250310652</v>
      </c>
      <c r="AH132" s="5">
        <v>62.021723026203901</v>
      </c>
      <c r="AI132" s="5">
        <v>1.1427479428305001</v>
      </c>
      <c r="AJ132" s="5">
        <v>131.42062128011599</v>
      </c>
      <c r="AK132" s="5">
        <v>42.820792873886496</v>
      </c>
      <c r="AL132" s="4">
        <v>228.00219297190901</v>
      </c>
      <c r="AM132" s="4">
        <v>73.5738537482694</v>
      </c>
      <c r="AN132" s="4">
        <v>0.42685390016350999</v>
      </c>
      <c r="AO132" s="4">
        <v>67.087074034786596</v>
      </c>
      <c r="AP132" s="4">
        <v>19.705950813172802</v>
      </c>
      <c r="AQ132" s="4">
        <v>144.077561587519</v>
      </c>
      <c r="AR132" s="4">
        <v>17.368253999591399</v>
      </c>
      <c r="AS132" s="4">
        <v>57.1924323622899</v>
      </c>
      <c r="AT132" s="4">
        <v>43.749579203516397</v>
      </c>
      <c r="AU132" s="4">
        <v>153.16080755548401</v>
      </c>
      <c r="AV132" s="4">
        <v>36.328597949145497</v>
      </c>
    </row>
    <row r="133" spans="1:48" x14ac:dyDescent="0.25">
      <c r="A133" s="1" t="s">
        <v>294</v>
      </c>
      <c r="B133" s="1" t="s">
        <v>295</v>
      </c>
      <c r="C133" s="1">
        <v>0</v>
      </c>
      <c r="E133" s="1">
        <v>210.237960416286</v>
      </c>
      <c r="F133" s="1">
        <v>65.972862239228306</v>
      </c>
      <c r="G133" s="1">
        <v>0.589819004524886</v>
      </c>
      <c r="H133" s="1">
        <v>80.670493408602198</v>
      </c>
      <c r="I133" s="1">
        <v>29.8709138329022</v>
      </c>
      <c r="J133" s="1">
        <v>155.39534314027301</v>
      </c>
      <c r="K133" s="1">
        <v>37.4337725899586</v>
      </c>
      <c r="L133" s="1">
        <v>97.223165405178506</v>
      </c>
      <c r="M133" s="1">
        <v>2.37825747077247</v>
      </c>
      <c r="N133" s="1">
        <v>148.450831325617</v>
      </c>
      <c r="O133" s="1">
        <v>15.078152364697401</v>
      </c>
      <c r="P133" s="3">
        <v>234.94041797868601</v>
      </c>
      <c r="Q133" s="3">
        <v>73.831485230325896</v>
      </c>
      <c r="R133" s="3">
        <v>0.49828795043208801</v>
      </c>
      <c r="S133" s="3">
        <v>67.4979645326015</v>
      </c>
      <c r="T133" s="3">
        <v>36.111283332992301</v>
      </c>
      <c r="U133" s="3">
        <v>162.4624674136</v>
      </c>
      <c r="V133" s="3">
        <v>42.649111149997999</v>
      </c>
      <c r="W133" s="3">
        <v>89.256672736073895</v>
      </c>
      <c r="X133" s="3">
        <v>10.062125624610299</v>
      </c>
      <c r="Y133" s="3">
        <v>152.362034204124</v>
      </c>
      <c r="Z133" s="3">
        <v>8.4148994754038</v>
      </c>
      <c r="AA133" s="5">
        <v>230.25420734483799</v>
      </c>
      <c r="AB133" s="5">
        <v>67.4471931656892</v>
      </c>
      <c r="AC133" s="5">
        <v>0.288341475375822</v>
      </c>
      <c r="AD133" s="5">
        <v>41.640932908733198</v>
      </c>
      <c r="AE133" s="5">
        <v>51.942590486905502</v>
      </c>
      <c r="AF133" s="5">
        <v>121.887023579849</v>
      </c>
      <c r="AG133" s="5">
        <v>40.516089184978398</v>
      </c>
      <c r="AH133" s="5">
        <v>54.0663301815624</v>
      </c>
      <c r="AI133" s="5">
        <v>7.4048592625563501</v>
      </c>
      <c r="AJ133" s="5">
        <v>102.90365710675</v>
      </c>
      <c r="AK133" s="5">
        <v>3.2920136780162501</v>
      </c>
      <c r="AL133" s="4">
        <v>203.76702382868501</v>
      </c>
      <c r="AM133" s="4">
        <v>86.957151687591207</v>
      </c>
      <c r="AN133" s="4">
        <v>0.47821584258567901</v>
      </c>
      <c r="AO133" s="4">
        <v>65.9920322107929</v>
      </c>
      <c r="AP133" s="4">
        <v>61.506517416365497</v>
      </c>
      <c r="AQ133" s="4">
        <v>171.15625160880501</v>
      </c>
      <c r="AR133" s="4">
        <v>52.2066809443306</v>
      </c>
      <c r="AS133" s="4">
        <v>88.164412781058502</v>
      </c>
      <c r="AT133" s="4">
        <v>18.467168677713499</v>
      </c>
      <c r="AU133" s="4">
        <v>151.12356956192099</v>
      </c>
      <c r="AV133" s="4">
        <v>17.397319416022899</v>
      </c>
    </row>
    <row r="134" spans="1:48" x14ac:dyDescent="0.25">
      <c r="A134" s="1" t="s">
        <v>296</v>
      </c>
      <c r="B134" s="1" t="s">
        <v>297</v>
      </c>
      <c r="C134" s="1">
        <v>0</v>
      </c>
      <c r="E134" s="1">
        <v>203.35437049643099</v>
      </c>
      <c r="F134" s="1">
        <v>67.325821257626899</v>
      </c>
      <c r="G134" s="1">
        <v>0.51737479747539405</v>
      </c>
      <c r="H134" s="1">
        <v>53.778042602688402</v>
      </c>
      <c r="I134" s="1">
        <v>39.241841621200997</v>
      </c>
      <c r="J134" s="1">
        <v>144.79649455341601</v>
      </c>
      <c r="K134" s="1">
        <v>41.617005719326301</v>
      </c>
      <c r="L134" s="1">
        <v>64.596595430588394</v>
      </c>
      <c r="M134" s="1">
        <v>8.2024300531532894</v>
      </c>
      <c r="N134" s="1">
        <v>130.712705781095</v>
      </c>
      <c r="O134" s="1">
        <v>8.7286051225102401</v>
      </c>
      <c r="P134" s="3">
        <v>208.13697413001799</v>
      </c>
      <c r="Q134" s="3">
        <v>70.761094041848295</v>
      </c>
      <c r="R134" s="3">
        <v>0.491516816324647</v>
      </c>
      <c r="S134" s="3">
        <v>71.635518207764804</v>
      </c>
      <c r="T134" s="3">
        <v>43.0389652652687</v>
      </c>
      <c r="U134" s="3">
        <v>143.34790886967599</v>
      </c>
      <c r="V134" s="3">
        <v>39.3875236933102</v>
      </c>
      <c r="W134" s="3">
        <v>94.658818224639901</v>
      </c>
      <c r="X134" s="3">
        <v>4.4393842269600601</v>
      </c>
      <c r="Y134" s="3">
        <v>130.11623769971001</v>
      </c>
      <c r="Z134" s="3">
        <v>10.666053012826101</v>
      </c>
      <c r="AA134" s="5">
        <v>250.031997952262</v>
      </c>
      <c r="AB134" s="5">
        <v>73.262622984348596</v>
      </c>
      <c r="AC134" s="5">
        <v>0.56331179218120098</v>
      </c>
      <c r="AD134" s="5">
        <v>83.189352444286996</v>
      </c>
      <c r="AE134" s="5">
        <v>51.337429229561003</v>
      </c>
      <c r="AF134" s="5">
        <v>186.25616073704001</v>
      </c>
      <c r="AG134" s="5">
        <v>47.985858203199797</v>
      </c>
      <c r="AH134" s="5">
        <v>92.940104427901105</v>
      </c>
      <c r="AI134" s="5">
        <v>4.48742564627356</v>
      </c>
      <c r="AJ134" s="5">
        <v>164.99488200656799</v>
      </c>
      <c r="AK134" s="5">
        <v>1.6397901202960401</v>
      </c>
      <c r="AL134" s="4">
        <v>198.25236442473999</v>
      </c>
      <c r="AM134" s="4">
        <v>64.574261382188098</v>
      </c>
      <c r="AN134" s="4">
        <v>0.45079381233462301</v>
      </c>
      <c r="AO134" s="4">
        <v>66.934888965914595</v>
      </c>
      <c r="AP134" s="4">
        <v>36.670432764295199</v>
      </c>
      <c r="AQ134" s="4">
        <v>130.90386122407</v>
      </c>
      <c r="AR134" s="4">
        <v>34.440951157442598</v>
      </c>
      <c r="AS134" s="4">
        <v>72.019317607786505</v>
      </c>
      <c r="AT134" s="4">
        <v>18.390701218517201</v>
      </c>
      <c r="AU134" s="4">
        <v>122.853515874439</v>
      </c>
      <c r="AV134" s="4">
        <v>13.820768332072699</v>
      </c>
    </row>
    <row r="135" spans="1:48" x14ac:dyDescent="0.25">
      <c r="A135" s="1" t="s">
        <v>298</v>
      </c>
      <c r="B135" s="1" t="s">
        <v>299</v>
      </c>
      <c r="C135" s="1">
        <v>0</v>
      </c>
      <c r="E135" s="1">
        <v>220.02045359466001</v>
      </c>
      <c r="F135" s="1">
        <v>60.671632031959298</v>
      </c>
      <c r="G135" s="1">
        <v>0.444669379660806</v>
      </c>
      <c r="H135" s="1">
        <v>58.980880131750297</v>
      </c>
      <c r="I135" s="1">
        <v>1.8043776999541401</v>
      </c>
      <c r="J135" s="1">
        <v>127.988100833019</v>
      </c>
      <c r="K135" s="1">
        <v>1.7452922840866201</v>
      </c>
      <c r="L135" s="1">
        <v>48.4318608834038</v>
      </c>
      <c r="M135" s="1">
        <v>31.342540601722298</v>
      </c>
      <c r="N135" s="1">
        <v>143.40939437444001</v>
      </c>
      <c r="O135" s="1">
        <v>29.047299446868799</v>
      </c>
      <c r="P135" s="3">
        <v>195.31000998412699</v>
      </c>
      <c r="Q135" s="3">
        <v>70.0066525065007</v>
      </c>
      <c r="R135" s="3">
        <v>0.35413935930372098</v>
      </c>
      <c r="S135" s="3">
        <v>38.400489563282001</v>
      </c>
      <c r="T135" s="3">
        <v>47.237722228111998</v>
      </c>
      <c r="U135" s="3">
        <v>111.24365823219</v>
      </c>
      <c r="V135" s="3">
        <v>34.319797539023902</v>
      </c>
      <c r="W135" s="3">
        <v>56.177356198443498</v>
      </c>
      <c r="X135" s="3">
        <v>16.189646399879699</v>
      </c>
      <c r="Y135" s="3">
        <v>96.677072524518294</v>
      </c>
      <c r="Z135" s="3">
        <v>8.4583478344722494</v>
      </c>
      <c r="AA135" s="5">
        <v>224.50167037240499</v>
      </c>
      <c r="AB135" s="5">
        <v>70.752257538447196</v>
      </c>
      <c r="AC135" s="5">
        <v>0.63961032519196004</v>
      </c>
      <c r="AD135" s="5">
        <v>92.181942190768495</v>
      </c>
      <c r="AE135" s="5">
        <v>45.260242309755903</v>
      </c>
      <c r="AF135" s="5">
        <v>178.524284178004</v>
      </c>
      <c r="AG135" s="5">
        <v>43.024178768815297</v>
      </c>
      <c r="AH135" s="5">
        <v>112.083798567108</v>
      </c>
      <c r="AI135" s="5">
        <v>2.49441351180625</v>
      </c>
      <c r="AJ135" s="5">
        <v>166.029945069761</v>
      </c>
      <c r="AK135" s="5">
        <v>5.1046390795177903</v>
      </c>
      <c r="AL135" s="4">
        <v>213.114992433662</v>
      </c>
      <c r="AM135" s="4">
        <v>54.177324026576798</v>
      </c>
      <c r="AN135" s="4">
        <v>0.59258443788806103</v>
      </c>
      <c r="AO135" s="4">
        <v>87.459825266877004</v>
      </c>
      <c r="AP135" s="4">
        <v>17.882364616775</v>
      </c>
      <c r="AQ135" s="4">
        <v>155.258903290435</v>
      </c>
      <c r="AR135" s="4">
        <v>25.113202684067101</v>
      </c>
      <c r="AS135" s="4">
        <v>101.339655898318</v>
      </c>
      <c r="AT135" s="4">
        <v>8.6760672202616096</v>
      </c>
      <c r="AU135" s="4">
        <v>149.68914028856901</v>
      </c>
      <c r="AV135" s="4">
        <v>11.9231405119982</v>
      </c>
    </row>
    <row r="136" spans="1:48" x14ac:dyDescent="0.25">
      <c r="A136" s="1" t="s">
        <v>300</v>
      </c>
      <c r="B136" s="1" t="s">
        <v>301</v>
      </c>
      <c r="C136" s="1">
        <v>0</v>
      </c>
      <c r="E136" s="1">
        <v>224.98222151983401</v>
      </c>
      <c r="F136" s="1">
        <v>68.294285193754206</v>
      </c>
      <c r="G136" s="1">
        <v>0.47600608491218299</v>
      </c>
      <c r="H136" s="1">
        <v>53.764248207201497</v>
      </c>
      <c r="I136" s="1">
        <v>37.180715629401497</v>
      </c>
      <c r="J136" s="1">
        <v>145.39371057421999</v>
      </c>
      <c r="K136" s="1">
        <v>34.722743633817601</v>
      </c>
      <c r="L136" s="1">
        <v>66.240789602506993</v>
      </c>
      <c r="M136" s="1">
        <v>11.231998612731299</v>
      </c>
      <c r="N136" s="1">
        <v>130.085834348558</v>
      </c>
      <c r="O136" s="1">
        <v>5.1648525476825498</v>
      </c>
      <c r="P136" s="3">
        <v>199.11052207254099</v>
      </c>
      <c r="Q136" s="3">
        <v>64.999076218005499</v>
      </c>
      <c r="R136" s="3">
        <v>0.60174044646235403</v>
      </c>
      <c r="S136" s="3">
        <v>73.1955290373363</v>
      </c>
      <c r="T136" s="3">
        <v>39.942640485380799</v>
      </c>
      <c r="U136" s="3">
        <v>145.99931584433699</v>
      </c>
      <c r="V136" s="3">
        <v>45.653036842966301</v>
      </c>
      <c r="W136" s="3">
        <v>89.030955348213595</v>
      </c>
      <c r="X136" s="3">
        <v>4.4146335957059799</v>
      </c>
      <c r="Y136" s="3">
        <v>133.35809541158201</v>
      </c>
      <c r="Z136" s="3">
        <v>13.1384317251045</v>
      </c>
      <c r="AA136" s="5">
        <v>262.95436866498301</v>
      </c>
      <c r="AB136" s="5">
        <v>65.775670842859896</v>
      </c>
      <c r="AC136" s="5">
        <v>0.54021259671704303</v>
      </c>
      <c r="AD136" s="5">
        <v>89.004035638661705</v>
      </c>
      <c r="AE136" s="5">
        <v>30.054644233991802</v>
      </c>
      <c r="AF136" s="5">
        <v>193.83210957387399</v>
      </c>
      <c r="AG136" s="5">
        <v>37.869688381891699</v>
      </c>
      <c r="AH136" s="5">
        <v>109.125397481259</v>
      </c>
      <c r="AI136" s="5">
        <v>10.8003529829857</v>
      </c>
      <c r="AJ136" s="5">
        <v>173.136503611406</v>
      </c>
      <c r="AK136" s="5">
        <v>6.9822000270288402</v>
      </c>
      <c r="AL136" s="4">
        <v>210.46614929722</v>
      </c>
      <c r="AM136" s="4">
        <v>56.009006861017603</v>
      </c>
      <c r="AN136" s="4">
        <v>0.50821744627054299</v>
      </c>
      <c r="AO136" s="4">
        <v>72.173126418294601</v>
      </c>
      <c r="AP136" s="4">
        <v>30.266149788317101</v>
      </c>
      <c r="AQ136" s="4">
        <v>144.47929085763701</v>
      </c>
      <c r="AR136" s="4">
        <v>32.461277135601598</v>
      </c>
      <c r="AS136" s="4">
        <v>85.410409512525703</v>
      </c>
      <c r="AT136" s="4">
        <v>3.3259505261886901</v>
      </c>
      <c r="AU136" s="4">
        <v>133.63669214226101</v>
      </c>
      <c r="AV136" s="4">
        <v>5.1219638103305902</v>
      </c>
    </row>
    <row r="137" spans="1:48" x14ac:dyDescent="0.25">
      <c r="A137" s="1" t="s">
        <v>302</v>
      </c>
      <c r="B137" s="1" t="s">
        <v>303</v>
      </c>
      <c r="C137" s="1">
        <v>0</v>
      </c>
      <c r="E137" s="1">
        <v>214.00934559032601</v>
      </c>
      <c r="F137" s="1">
        <v>85.024324287370902</v>
      </c>
      <c r="G137" s="1">
        <v>0.51030567685589501</v>
      </c>
      <c r="H137" s="1">
        <v>91.809074719623197</v>
      </c>
      <c r="I137" s="1">
        <v>20.858902155354102</v>
      </c>
      <c r="J137" s="1">
        <v>142.83488375556999</v>
      </c>
      <c r="K137" s="1">
        <v>18.335647862367701</v>
      </c>
      <c r="L137" s="1">
        <v>62.445871058277902</v>
      </c>
      <c r="M137" s="1">
        <v>59.586182859559997</v>
      </c>
      <c r="N137" s="1">
        <v>161.51631090993899</v>
      </c>
      <c r="O137" s="1">
        <v>52.511725452927799</v>
      </c>
      <c r="P137" s="3">
        <v>219.80445855350601</v>
      </c>
      <c r="Q137" s="3">
        <v>69.998580107303098</v>
      </c>
      <c r="R137" s="3">
        <v>0.46015647638365598</v>
      </c>
      <c r="S137" s="3">
        <v>60.540173241120698</v>
      </c>
      <c r="T137" s="3">
        <v>39.139333463091702</v>
      </c>
      <c r="U137" s="3">
        <v>144.58305445275499</v>
      </c>
      <c r="V137" s="3">
        <v>45.604170479371298</v>
      </c>
      <c r="W137" s="3">
        <v>81.718087604795002</v>
      </c>
      <c r="X137" s="3">
        <v>2.0381752169551399</v>
      </c>
      <c r="Y137" s="3">
        <v>132.22661719996401</v>
      </c>
      <c r="Z137" s="3">
        <v>9.1717884762981399</v>
      </c>
      <c r="AA137" s="5">
        <v>233.17375495539801</v>
      </c>
      <c r="AB137" s="5">
        <v>61.666459858445201</v>
      </c>
      <c r="AC137" s="5">
        <v>0.51338973698730905</v>
      </c>
      <c r="AD137" s="5">
        <v>75.900480323719506</v>
      </c>
      <c r="AE137" s="5">
        <v>29.951912904331401</v>
      </c>
      <c r="AF137" s="5">
        <v>170.713895342184</v>
      </c>
      <c r="AG137" s="5">
        <v>36.616470844384502</v>
      </c>
      <c r="AH137" s="5">
        <v>90.970787016992801</v>
      </c>
      <c r="AI137" s="5">
        <v>2.5131473313199</v>
      </c>
      <c r="AJ137" s="5">
        <v>145.96840028806099</v>
      </c>
      <c r="AK137" s="5">
        <v>3.6367729299646401</v>
      </c>
      <c r="AL137" s="4">
        <v>222.72853431924699</v>
      </c>
      <c r="AM137" s="4">
        <v>54.254386564944703</v>
      </c>
      <c r="AN137" s="4">
        <v>0.61538461538461597</v>
      </c>
      <c r="AO137" s="4">
        <v>104.036961724834</v>
      </c>
      <c r="AP137" s="4">
        <v>28.501063051495301</v>
      </c>
      <c r="AQ137" s="4">
        <v>164.59498605353099</v>
      </c>
      <c r="AR137" s="4">
        <v>36.421018190568603</v>
      </c>
      <c r="AS137" s="4">
        <v>117.236886956623</v>
      </c>
      <c r="AT137" s="4">
        <v>10.559940185431101</v>
      </c>
      <c r="AU137" s="4">
        <v>155.381977014201</v>
      </c>
      <c r="AV137" s="4">
        <v>1.56244012947705</v>
      </c>
    </row>
    <row r="138" spans="1:48" x14ac:dyDescent="0.25">
      <c r="A138" s="1" t="s">
        <v>304</v>
      </c>
      <c r="B138" s="1" t="s">
        <v>305</v>
      </c>
      <c r="C138" s="1">
        <v>1</v>
      </c>
      <c r="D138" s="1" t="s">
        <v>990</v>
      </c>
      <c r="E138" s="1">
        <v>239.53496613229501</v>
      </c>
      <c r="F138" s="1">
        <v>57.177456056397503</v>
      </c>
      <c r="G138" s="1">
        <v>0.56560991337992494</v>
      </c>
      <c r="H138" s="1">
        <v>74.627935489497801</v>
      </c>
      <c r="I138" s="1">
        <v>23.036302754030402</v>
      </c>
      <c r="J138" s="1">
        <v>176.33333739121699</v>
      </c>
      <c r="K138" s="1">
        <v>30.847270940473202</v>
      </c>
      <c r="L138" s="1">
        <v>89.869969080466504</v>
      </c>
      <c r="M138" s="1">
        <v>10.0194140285743</v>
      </c>
      <c r="N138" s="1">
        <v>163.040914779975</v>
      </c>
      <c r="O138" s="1">
        <v>10.1321324363957</v>
      </c>
      <c r="P138" s="3">
        <v>216.226732852346</v>
      </c>
      <c r="Q138" s="3">
        <v>60.455059499633599</v>
      </c>
      <c r="R138" s="3">
        <v>0.57009025965692695</v>
      </c>
      <c r="S138" s="3">
        <v>89.244284207804597</v>
      </c>
      <c r="T138" s="3">
        <v>30.6668833799013</v>
      </c>
      <c r="U138" s="3">
        <v>150.679796018785</v>
      </c>
      <c r="V138" s="3">
        <v>39.250465879237296</v>
      </c>
      <c r="W138" s="3">
        <v>103.798451301236</v>
      </c>
      <c r="X138" s="3">
        <v>1.9701541728001699</v>
      </c>
      <c r="Y138" s="3">
        <v>141.726231515167</v>
      </c>
      <c r="Z138" s="3">
        <v>10.1328821422657</v>
      </c>
      <c r="AA138" s="5">
        <v>224.05579662218</v>
      </c>
      <c r="AB138" s="5">
        <v>80.5022689522972</v>
      </c>
      <c r="AC138" s="5">
        <v>0.49644429393836698</v>
      </c>
      <c r="AD138" s="5">
        <v>72.156133622652803</v>
      </c>
      <c r="AE138" s="5">
        <v>38.619844388990799</v>
      </c>
      <c r="AF138" s="5">
        <v>176.15255036919999</v>
      </c>
      <c r="AG138" s="5">
        <v>39.940943885020097</v>
      </c>
      <c r="AH138" s="5">
        <v>79.399864980948493</v>
      </c>
      <c r="AI138" s="5">
        <v>27.778794808399201</v>
      </c>
      <c r="AJ138" s="5">
        <v>157.692862816575</v>
      </c>
      <c r="AK138" s="5">
        <v>15.5229190783439</v>
      </c>
      <c r="AL138" s="4">
        <v>208.952147631939</v>
      </c>
      <c r="AM138" s="4">
        <v>69.503951811883894</v>
      </c>
      <c r="AN138" s="4">
        <v>0.44348503240878501</v>
      </c>
      <c r="AO138" s="4">
        <v>54.778092159940897</v>
      </c>
      <c r="AP138" s="4">
        <v>41.765543445728198</v>
      </c>
      <c r="AQ138" s="4">
        <v>126.301645133059</v>
      </c>
      <c r="AR138" s="4">
        <v>38.7026412106799</v>
      </c>
      <c r="AS138" s="4">
        <v>69.178518449409907</v>
      </c>
      <c r="AT138" s="4">
        <v>10.7393009616379</v>
      </c>
      <c r="AU138" s="4">
        <v>111.776788440291</v>
      </c>
      <c r="AV138" s="4">
        <v>4.7905705270051397</v>
      </c>
    </row>
    <row r="139" spans="1:48" x14ac:dyDescent="0.25">
      <c r="A139" s="1" t="s">
        <v>307</v>
      </c>
      <c r="B139" s="1" t="s">
        <v>308</v>
      </c>
      <c r="C139" s="1">
        <v>0</v>
      </c>
      <c r="E139" s="1">
        <v>282.34730386529202</v>
      </c>
      <c r="F139" s="1">
        <v>59.614523565737599</v>
      </c>
      <c r="G139" s="1">
        <v>0.61008529854490701</v>
      </c>
      <c r="H139" s="1">
        <v>113.31434570830601</v>
      </c>
      <c r="I139" s="1">
        <v>16.6390822072145</v>
      </c>
      <c r="J139" s="1">
        <v>198.11062203975101</v>
      </c>
      <c r="K139" s="1">
        <v>22.8512895702316</v>
      </c>
      <c r="L139" s="1">
        <v>131.58262710992599</v>
      </c>
      <c r="M139" s="1">
        <v>8.4860027604270094</v>
      </c>
      <c r="N139" s="1">
        <v>185.56578824282599</v>
      </c>
      <c r="O139" s="1">
        <v>6.8072192427131499</v>
      </c>
      <c r="P139" s="3">
        <v>211.853723120458</v>
      </c>
      <c r="Q139" s="3">
        <v>62.005046720519204</v>
      </c>
      <c r="R139" s="3">
        <v>0.43393788155608298</v>
      </c>
      <c r="S139" s="3">
        <v>63.166225275120901</v>
      </c>
      <c r="T139" s="3">
        <v>32.465797148578801</v>
      </c>
      <c r="U139" s="3">
        <v>131.60967666424401</v>
      </c>
      <c r="V139" s="3">
        <v>34.335011407205897</v>
      </c>
      <c r="W139" s="3">
        <v>75.415242954760899</v>
      </c>
      <c r="X139" s="3">
        <v>1.2414226010578899</v>
      </c>
      <c r="Y139" s="3">
        <v>115.702474513807</v>
      </c>
      <c r="Z139" s="3">
        <v>2.6338928189745499</v>
      </c>
      <c r="AA139" s="5">
        <v>237.65521244020701</v>
      </c>
      <c r="AB139" s="5">
        <v>78.3992903361533</v>
      </c>
      <c r="AC139" s="5">
        <v>0.49475920679886598</v>
      </c>
      <c r="AD139" s="5">
        <v>65.624481112207306</v>
      </c>
      <c r="AE139" s="5">
        <v>41.017404583341701</v>
      </c>
      <c r="AF139" s="5">
        <v>164.709200349848</v>
      </c>
      <c r="AG139" s="5">
        <v>37.668014549658899</v>
      </c>
      <c r="AH139" s="5">
        <v>87.454425201084703</v>
      </c>
      <c r="AI139" s="5">
        <v>1.31282624435808</v>
      </c>
      <c r="AJ139" s="5">
        <v>148.97211652324799</v>
      </c>
      <c r="AK139" s="5">
        <v>0.55542648799765104</v>
      </c>
      <c r="AL139" s="4">
        <v>226.49724060129299</v>
      </c>
      <c r="AM139" s="4">
        <v>61.457702367789999</v>
      </c>
      <c r="AN139" s="4">
        <v>0.50197851893725198</v>
      </c>
      <c r="AO139" s="4">
        <v>72.932455848672603</v>
      </c>
      <c r="AP139" s="4">
        <v>39.634036936469201</v>
      </c>
      <c r="AQ139" s="4">
        <v>149.92235627177001</v>
      </c>
      <c r="AR139" s="4">
        <v>35.444140417285801</v>
      </c>
      <c r="AS139" s="4">
        <v>94.756121279993494</v>
      </c>
      <c r="AT139" s="4">
        <v>1.1302565952696999</v>
      </c>
      <c r="AU139" s="4">
        <v>138.46526305018901</v>
      </c>
      <c r="AV139" s="4">
        <v>3.9205775648417802</v>
      </c>
    </row>
    <row r="140" spans="1:48" x14ac:dyDescent="0.25">
      <c r="A140" s="1" t="s">
        <v>310</v>
      </c>
      <c r="B140" s="1" t="s">
        <v>311</v>
      </c>
      <c r="C140" s="1">
        <v>0</v>
      </c>
      <c r="E140" s="1">
        <v>206.196508214858</v>
      </c>
      <c r="F140" s="1">
        <v>69.128231721301702</v>
      </c>
      <c r="G140" s="1">
        <v>0.45137239221958197</v>
      </c>
      <c r="H140" s="1">
        <v>46.295643328998601</v>
      </c>
      <c r="I140" s="1">
        <v>40.058874282163003</v>
      </c>
      <c r="J140" s="1">
        <v>127.305744540772</v>
      </c>
      <c r="K140" s="1">
        <v>41.596242701950601</v>
      </c>
      <c r="L140" s="1">
        <v>59.375399253816198</v>
      </c>
      <c r="M140" s="1">
        <v>15.606471845036401</v>
      </c>
      <c r="N140" s="1">
        <v>117.582010529182</v>
      </c>
      <c r="O140" s="1">
        <v>12.143755593527301</v>
      </c>
      <c r="P140" s="3">
        <v>199.42417105255799</v>
      </c>
      <c r="Q140" s="3">
        <v>67.760091109711297</v>
      </c>
      <c r="R140" s="3">
        <v>0.58584360070404795</v>
      </c>
      <c r="S140" s="3">
        <v>68.828166252638098</v>
      </c>
      <c r="T140" s="3">
        <v>35.562389265897401</v>
      </c>
      <c r="U140" s="3">
        <v>152.779875374135</v>
      </c>
      <c r="V140" s="3">
        <v>39.042408745667998</v>
      </c>
      <c r="W140" s="3">
        <v>81.153653113266003</v>
      </c>
      <c r="X140" s="3">
        <v>0.29083736286266898</v>
      </c>
      <c r="Y140" s="3">
        <v>141.502405907271</v>
      </c>
      <c r="Z140" s="3">
        <v>12.2502703012672</v>
      </c>
      <c r="AA140" s="5">
        <v>235.919477788503</v>
      </c>
      <c r="AB140" s="5">
        <v>62.873146969651501</v>
      </c>
      <c r="AC140" s="5">
        <v>0.59716482805706195</v>
      </c>
      <c r="AD140" s="5">
        <v>94.591596290348804</v>
      </c>
      <c r="AE140" s="5">
        <v>29.196402368162801</v>
      </c>
      <c r="AF140" s="5">
        <v>176.67468744300101</v>
      </c>
      <c r="AG140" s="5">
        <v>35.1433466948952</v>
      </c>
      <c r="AH140" s="5">
        <v>110.78780033343099</v>
      </c>
      <c r="AI140" s="5">
        <v>2.65768645250263</v>
      </c>
      <c r="AJ140" s="5">
        <v>166.61193203910801</v>
      </c>
      <c r="AK140" s="5">
        <v>9.2446796697101092</v>
      </c>
      <c r="AL140" s="4">
        <v>230.312830732462</v>
      </c>
      <c r="AM140" s="4">
        <v>76.886728124018703</v>
      </c>
      <c r="AN140" s="4">
        <v>0.43480883794585601</v>
      </c>
      <c r="AO140" s="4">
        <v>60.9431960666778</v>
      </c>
      <c r="AP140" s="4">
        <v>54.899242737750797</v>
      </c>
      <c r="AQ140" s="4">
        <v>156.70859450260201</v>
      </c>
      <c r="AR140" s="4">
        <v>47.900066899941997</v>
      </c>
      <c r="AS140" s="4">
        <v>84.033529258654696</v>
      </c>
      <c r="AT140" s="4">
        <v>17.645564891349199</v>
      </c>
      <c r="AU140" s="4">
        <v>131.81202238473901</v>
      </c>
      <c r="AV140" s="4">
        <v>12.1486935447822</v>
      </c>
    </row>
    <row r="141" spans="1:48" x14ac:dyDescent="0.25">
      <c r="A141" s="1" t="s">
        <v>312</v>
      </c>
      <c r="B141" s="1" t="s">
        <v>313</v>
      </c>
      <c r="C141" s="1">
        <v>0</v>
      </c>
      <c r="E141" s="1">
        <v>215.33462331914899</v>
      </c>
      <c r="F141" s="1">
        <v>59.934625472987101</v>
      </c>
      <c r="G141" s="1">
        <v>0.51320925618408797</v>
      </c>
      <c r="H141" s="1">
        <v>69.343237839969305</v>
      </c>
      <c r="I141" s="1">
        <v>22.1701458242709</v>
      </c>
      <c r="J141" s="1">
        <v>145.280863419876</v>
      </c>
      <c r="K141" s="1">
        <v>18.933323109667501</v>
      </c>
      <c r="L141" s="1">
        <v>76.5459810685919</v>
      </c>
      <c r="M141" s="1">
        <v>10.281672152269699</v>
      </c>
      <c r="N141" s="1">
        <v>131.18652060951601</v>
      </c>
      <c r="O141" s="1">
        <v>0.31114364688440499</v>
      </c>
      <c r="P141" s="3">
        <v>211.34095674998699</v>
      </c>
      <c r="Q141" s="3">
        <v>70.913845713916004</v>
      </c>
      <c r="R141" s="3">
        <v>0.48328668980185402</v>
      </c>
      <c r="S141" s="3">
        <v>49.758457431609401</v>
      </c>
      <c r="T141" s="3">
        <v>40.891269410800099</v>
      </c>
      <c r="U141" s="3">
        <v>141.610033664246</v>
      </c>
      <c r="V141" s="3">
        <v>46.115055736826903</v>
      </c>
      <c r="W141" s="3">
        <v>71.226137287754099</v>
      </c>
      <c r="X141" s="3">
        <v>1.9589198722600401</v>
      </c>
      <c r="Y141" s="3">
        <v>124.45765555569</v>
      </c>
      <c r="Z141" s="3">
        <v>13.0878559581431</v>
      </c>
      <c r="AA141" s="5">
        <v>213.037555374633</v>
      </c>
      <c r="AB141" s="5">
        <v>58.482646301918201</v>
      </c>
      <c r="AC141" s="5">
        <v>0.6284675553597</v>
      </c>
      <c r="AD141" s="5">
        <v>89.974746313120505</v>
      </c>
      <c r="AE141" s="5">
        <v>24.990898861177602</v>
      </c>
      <c r="AF141" s="5">
        <v>168.88571565107199</v>
      </c>
      <c r="AG141" s="5">
        <v>29.7928690968998</v>
      </c>
      <c r="AH141" s="5">
        <v>105.464972879966</v>
      </c>
      <c r="AI141" s="5">
        <v>9.6508805519498999</v>
      </c>
      <c r="AJ141" s="5">
        <v>164.67988443777099</v>
      </c>
      <c r="AK141" s="5">
        <v>1.23921812534765</v>
      </c>
      <c r="AL141" s="4">
        <v>246.45689278249</v>
      </c>
      <c r="AM141" s="4">
        <v>57.186471195344502</v>
      </c>
      <c r="AN141" s="4">
        <v>0.53869709092704898</v>
      </c>
      <c r="AO141" s="4">
        <v>93.241457930254896</v>
      </c>
      <c r="AP141" s="4">
        <v>31.733744232921001</v>
      </c>
      <c r="AQ141" s="4">
        <v>172.764492480954</v>
      </c>
      <c r="AR141" s="4">
        <v>25.5622795892344</v>
      </c>
      <c r="AS141" s="4">
        <v>104.172375583175</v>
      </c>
      <c r="AT141" s="4">
        <v>0.34083039452312602</v>
      </c>
      <c r="AU141" s="4">
        <v>157.439297241503</v>
      </c>
      <c r="AV141" s="4">
        <v>2.4223303039322102</v>
      </c>
    </row>
    <row r="142" spans="1:48" x14ac:dyDescent="0.25">
      <c r="A142" s="1" t="s">
        <v>314</v>
      </c>
      <c r="B142" s="1" t="s">
        <v>315</v>
      </c>
      <c r="C142" s="1">
        <v>1</v>
      </c>
      <c r="D142" s="1" t="s">
        <v>83</v>
      </c>
      <c r="E142" s="1">
        <v>258.27891900037002</v>
      </c>
      <c r="F142" s="1">
        <v>67.5548746584887</v>
      </c>
      <c r="G142" s="1">
        <v>0.54317323259578998</v>
      </c>
      <c r="H142" s="1">
        <v>98.846627122376006</v>
      </c>
      <c r="I142" s="1">
        <v>37.447887878089297</v>
      </c>
      <c r="J142" s="1">
        <v>196.554949960616</v>
      </c>
      <c r="K142" s="1">
        <v>28.898990397235199</v>
      </c>
      <c r="L142" s="1">
        <v>117.91903155656399</v>
      </c>
      <c r="M142" s="1">
        <v>4.4835250375131697</v>
      </c>
      <c r="N142" s="1">
        <v>184.63760102670801</v>
      </c>
      <c r="O142" s="1">
        <v>9.43166406855104</v>
      </c>
      <c r="P142" s="3">
        <v>212</v>
      </c>
      <c r="Q142" s="3">
        <v>56</v>
      </c>
      <c r="R142" s="3">
        <v>0.58490566037735803</v>
      </c>
      <c r="S142" s="3">
        <v>89</v>
      </c>
      <c r="T142" s="3">
        <v>28</v>
      </c>
      <c r="U142" s="3">
        <v>158</v>
      </c>
      <c r="V142" s="3">
        <v>27</v>
      </c>
      <c r="W142" s="3">
        <v>111</v>
      </c>
      <c r="X142" s="3">
        <v>2</v>
      </c>
      <c r="Y142" s="3">
        <v>152</v>
      </c>
      <c r="Z142" s="3">
        <v>10</v>
      </c>
      <c r="AA142" s="5">
        <v>253.09681941897199</v>
      </c>
      <c r="AB142" s="5">
        <v>80.344747305329605</v>
      </c>
      <c r="AC142" s="5">
        <v>0.47343032876455698</v>
      </c>
      <c r="AD142" s="5">
        <v>77.503937208819593</v>
      </c>
      <c r="AE142" s="5">
        <v>55.164660038210599</v>
      </c>
      <c r="AF142" s="5">
        <v>182.546742808007</v>
      </c>
      <c r="AG142" s="5">
        <v>55.069834666421599</v>
      </c>
      <c r="AH142" s="5">
        <v>99.906431293954498</v>
      </c>
      <c r="AI142" s="5">
        <v>4.7649749323937796</v>
      </c>
      <c r="AJ142" s="5">
        <v>162.076315673072</v>
      </c>
      <c r="AK142" s="5">
        <v>0.51758848768124799</v>
      </c>
      <c r="AL142" s="4">
        <v>231.054106217569</v>
      </c>
      <c r="AM142" s="4">
        <v>75.0170610847251</v>
      </c>
      <c r="AN142" s="4">
        <v>0.39989884988573698</v>
      </c>
      <c r="AO142" s="4">
        <v>59.098711654757402</v>
      </c>
      <c r="AP142" s="4">
        <v>42.2887961610136</v>
      </c>
      <c r="AQ142" s="4">
        <v>126.03974227827599</v>
      </c>
      <c r="AR142" s="4">
        <v>45.738204669899901</v>
      </c>
      <c r="AS142" s="4">
        <v>66.551511469441607</v>
      </c>
      <c r="AT142" s="4">
        <v>21.445193427266599</v>
      </c>
      <c r="AU142" s="4">
        <v>115.64823684560901</v>
      </c>
      <c r="AV142" s="4">
        <v>17.506721980483</v>
      </c>
    </row>
    <row r="143" spans="1:48" x14ac:dyDescent="0.25">
      <c r="A143" s="1" t="s">
        <v>317</v>
      </c>
      <c r="B143" s="1" t="s">
        <v>318</v>
      </c>
      <c r="C143" s="1">
        <v>0</v>
      </c>
      <c r="E143" s="1">
        <v>254</v>
      </c>
      <c r="F143" s="1">
        <v>56</v>
      </c>
      <c r="G143" s="1">
        <v>0.50393700787401496</v>
      </c>
      <c r="H143" s="1">
        <v>82</v>
      </c>
      <c r="I143" s="1">
        <v>25</v>
      </c>
      <c r="J143" s="1">
        <v>173</v>
      </c>
      <c r="K143" s="1">
        <v>22</v>
      </c>
      <c r="L143" s="1">
        <v>94</v>
      </c>
      <c r="M143" s="1">
        <v>5</v>
      </c>
      <c r="N143" s="1">
        <v>152</v>
      </c>
      <c r="O143" s="1">
        <v>11</v>
      </c>
      <c r="P143" s="3">
        <v>205.021950044379</v>
      </c>
      <c r="Q143" s="3">
        <v>63.632211073868099</v>
      </c>
      <c r="R143" s="3">
        <v>0.45820050435362503</v>
      </c>
      <c r="S143" s="3">
        <v>78.108709806601794</v>
      </c>
      <c r="T143" s="3">
        <v>6.8578022972450201</v>
      </c>
      <c r="U143" s="3">
        <v>114.11948815692701</v>
      </c>
      <c r="V143" s="3">
        <v>7.3309223703835498</v>
      </c>
      <c r="W143" s="3">
        <v>63.593190861650299</v>
      </c>
      <c r="X143" s="3">
        <v>40.073757947485802</v>
      </c>
      <c r="Y143" s="3">
        <v>128.60086441619001</v>
      </c>
      <c r="Z143" s="3">
        <v>40.122533212757801</v>
      </c>
      <c r="AA143" s="5">
        <v>196.206523846685</v>
      </c>
      <c r="AB143" s="5">
        <v>89.003156763765205</v>
      </c>
      <c r="AC143" s="5">
        <v>0.54549705171831497</v>
      </c>
      <c r="AD143" s="5">
        <v>56.150018786371199</v>
      </c>
      <c r="AE143" s="5">
        <v>41.6194112198881</v>
      </c>
      <c r="AF143" s="5">
        <v>154.40363248916299</v>
      </c>
      <c r="AG143" s="5">
        <v>60.145808450391797</v>
      </c>
      <c r="AH143" s="5">
        <v>68.514541394679895</v>
      </c>
      <c r="AI143" s="5">
        <v>12.1555591182259</v>
      </c>
      <c r="AJ143" s="5">
        <v>132.355435950192</v>
      </c>
      <c r="AK143" s="5">
        <v>17.089136152373801</v>
      </c>
      <c r="AL143" s="4">
        <v>222.40728405337799</v>
      </c>
      <c r="AM143" s="4">
        <v>72.173895150608004</v>
      </c>
      <c r="AN143" s="4">
        <v>0.60555948650560998</v>
      </c>
      <c r="AO143" s="4">
        <v>98.418539182136698</v>
      </c>
      <c r="AP143" s="4">
        <v>43.712597100312102</v>
      </c>
      <c r="AQ143" s="4">
        <v>172.65171940494599</v>
      </c>
      <c r="AR143" s="4">
        <v>47.511933095967699</v>
      </c>
      <c r="AS143" s="4">
        <v>119.366594097828</v>
      </c>
      <c r="AT143" s="4">
        <v>8.6957583616543594</v>
      </c>
      <c r="AU143" s="4">
        <v>160.871529690605</v>
      </c>
      <c r="AV143" s="4">
        <v>15.790849723955599</v>
      </c>
    </row>
    <row r="144" spans="1:48" x14ac:dyDescent="0.25">
      <c r="A144" s="1" t="s">
        <v>320</v>
      </c>
      <c r="B144" s="1" t="s">
        <v>321</v>
      </c>
      <c r="C144" s="1">
        <v>0</v>
      </c>
      <c r="E144" s="1">
        <v>259.04825805243303</v>
      </c>
      <c r="F144" s="1">
        <v>65.038074861672399</v>
      </c>
      <c r="G144" s="1">
        <v>0.60519178612940705</v>
      </c>
      <c r="H144" s="1">
        <v>109.496972545782</v>
      </c>
      <c r="I144" s="1">
        <v>27.118499282006699</v>
      </c>
      <c r="J144" s="1">
        <v>191.34658682000099</v>
      </c>
      <c r="K144" s="1">
        <v>35.699911937366203</v>
      </c>
      <c r="L144" s="1">
        <v>123.034990621511</v>
      </c>
      <c r="M144" s="1">
        <v>0.62536610443915797</v>
      </c>
      <c r="N144" s="1">
        <v>183.00451180955</v>
      </c>
      <c r="O144" s="1">
        <v>1.53253298433546</v>
      </c>
      <c r="P144" s="3">
        <v>215.02092921387899</v>
      </c>
      <c r="Q144" s="3">
        <v>53.780811208835402</v>
      </c>
      <c r="R144" s="3">
        <v>0.59185880520829404</v>
      </c>
      <c r="S144" s="3">
        <v>101.07388187492801</v>
      </c>
      <c r="T144" s="3">
        <v>4.5902508356209397</v>
      </c>
      <c r="U144" s="3">
        <v>141.01417992589799</v>
      </c>
      <c r="V144" s="3">
        <v>3.2554970465396703E-2</v>
      </c>
      <c r="W144" s="3">
        <v>86.670632799018605</v>
      </c>
      <c r="X144" s="3">
        <v>24.2115966061222</v>
      </c>
      <c r="Y144" s="3">
        <v>151.594545327151</v>
      </c>
      <c r="Z144" s="3">
        <v>30.117998390558402</v>
      </c>
      <c r="AA144" s="5">
        <v>232.776717048763</v>
      </c>
      <c r="AB144" s="5">
        <v>84.789407850723194</v>
      </c>
      <c r="AC144" s="5">
        <v>0.50034142290301697</v>
      </c>
      <c r="AD144" s="5">
        <v>74.9645420780828</v>
      </c>
      <c r="AE144" s="5">
        <v>40.253166720437598</v>
      </c>
      <c r="AF144" s="5">
        <v>163.341078446582</v>
      </c>
      <c r="AG144" s="5">
        <v>51.504291975595102</v>
      </c>
      <c r="AH144" s="5">
        <v>92.019512396133706</v>
      </c>
      <c r="AI144" s="5">
        <v>3.5226890833253801</v>
      </c>
      <c r="AJ144" s="5">
        <v>142.34241474012501</v>
      </c>
      <c r="AK144" s="5">
        <v>1.62387374816706</v>
      </c>
      <c r="AL144" s="4">
        <v>233.80547470065699</v>
      </c>
      <c r="AM144" s="4">
        <v>66.482617739815694</v>
      </c>
      <c r="AN144" s="4">
        <v>0.44721485411140499</v>
      </c>
      <c r="AO144" s="4">
        <v>64.374027251799106</v>
      </c>
      <c r="AP144" s="4">
        <v>41.303566618206403</v>
      </c>
      <c r="AQ144" s="4">
        <v>138.79486800532399</v>
      </c>
      <c r="AR144" s="4">
        <v>42.5439139640985</v>
      </c>
      <c r="AS144" s="4">
        <v>80.994681686752998</v>
      </c>
      <c r="AT144" s="4">
        <v>5.0854241181575404</v>
      </c>
      <c r="AU144" s="4">
        <v>127.631741892295</v>
      </c>
      <c r="AV144" s="4">
        <v>2.85279889555179</v>
      </c>
    </row>
    <row r="145" spans="1:48" x14ac:dyDescent="0.25">
      <c r="A145" s="1" t="s">
        <v>322</v>
      </c>
      <c r="B145" s="1" t="s">
        <v>323</v>
      </c>
      <c r="C145" s="1">
        <v>1</v>
      </c>
      <c r="D145" s="1" t="s">
        <v>631</v>
      </c>
      <c r="E145" s="1">
        <v>232.03448019637</v>
      </c>
      <c r="F145" s="1">
        <v>62.318324361803803</v>
      </c>
      <c r="G145" s="1">
        <v>0.57726597325408602</v>
      </c>
      <c r="H145" s="1">
        <v>87.3835646445322</v>
      </c>
      <c r="I145" s="1">
        <v>36.511814937289202</v>
      </c>
      <c r="J145" s="1">
        <v>170.267797986593</v>
      </c>
      <c r="K145" s="1">
        <v>43.941745172403301</v>
      </c>
      <c r="L145" s="1">
        <v>108.070145345545</v>
      </c>
      <c r="M145" s="1">
        <v>3.1374647396537498</v>
      </c>
      <c r="N145" s="1">
        <v>161.045030757392</v>
      </c>
      <c r="O145" s="1">
        <v>1.2239560248099699</v>
      </c>
      <c r="P145" s="3">
        <v>221.41589825484499</v>
      </c>
      <c r="Q145" s="3">
        <v>53.654683758644801</v>
      </c>
      <c r="R145" s="3">
        <v>0.57246302906680302</v>
      </c>
      <c r="S145" s="3">
        <v>88.069556674543307</v>
      </c>
      <c r="T145" s="3">
        <v>22.0851349814623</v>
      </c>
      <c r="U145" s="3">
        <v>155.18307524806701</v>
      </c>
      <c r="V145" s="3">
        <v>33.737414787632702</v>
      </c>
      <c r="W145" s="3">
        <v>105.931869323149</v>
      </c>
      <c r="X145" s="3">
        <v>11.1103133035577</v>
      </c>
      <c r="Y145" s="3">
        <v>148.747223029542</v>
      </c>
      <c r="Z145" s="3">
        <v>1.80655500870858</v>
      </c>
      <c r="AA145" s="5">
        <v>233.259512131874</v>
      </c>
      <c r="AB145" s="5">
        <v>74.252063042162504</v>
      </c>
      <c r="AC145" s="5">
        <v>0.530049623231023</v>
      </c>
      <c r="AD145" s="5">
        <v>78.697755269340504</v>
      </c>
      <c r="AE145" s="5">
        <v>55.350368703080797</v>
      </c>
      <c r="AF145" s="5">
        <v>173.120485552459</v>
      </c>
      <c r="AG145" s="5">
        <v>40.881505379333802</v>
      </c>
      <c r="AH145" s="5">
        <v>101.45352609080599</v>
      </c>
      <c r="AI145" s="5">
        <v>7.2237139853374002</v>
      </c>
      <c r="AJ145" s="5">
        <v>156.43949379166</v>
      </c>
      <c r="AK145" s="5">
        <v>5.6289237167643904</v>
      </c>
      <c r="AL145" s="4">
        <v>208.27385817716001</v>
      </c>
      <c r="AM145" s="4">
        <v>67.142367853506698</v>
      </c>
      <c r="AN145" s="4">
        <v>0.46659597030752897</v>
      </c>
      <c r="AO145" s="4">
        <v>52.786269463776797</v>
      </c>
      <c r="AP145" s="4">
        <v>41.080527699842897</v>
      </c>
      <c r="AQ145" s="4">
        <v>129.536180085795</v>
      </c>
      <c r="AR145" s="4">
        <v>38.540602600121403</v>
      </c>
      <c r="AS145" s="4">
        <v>68.688409218554597</v>
      </c>
      <c r="AT145" s="4">
        <v>6.6258915644907903</v>
      </c>
      <c r="AU145" s="4">
        <v>117.16784916541199</v>
      </c>
      <c r="AV145" s="4">
        <v>14.0248038115055</v>
      </c>
    </row>
    <row r="146" spans="1:48" x14ac:dyDescent="0.25">
      <c r="A146" s="1" t="s">
        <v>324</v>
      </c>
      <c r="B146" s="1" t="s">
        <v>325</v>
      </c>
      <c r="C146" s="1">
        <v>0</v>
      </c>
      <c r="E146" s="1">
        <v>212.285185540583</v>
      </c>
      <c r="F146" s="1">
        <v>66.321161150024906</v>
      </c>
      <c r="G146" s="1">
        <v>0.38473316320869799</v>
      </c>
      <c r="H146" s="1">
        <v>48.481951172388399</v>
      </c>
      <c r="I146" s="1">
        <v>30.553238952984</v>
      </c>
      <c r="J146" s="1">
        <v>129.424952240708</v>
      </c>
      <c r="K146" s="1">
        <v>33.751766435111001</v>
      </c>
      <c r="L146" s="1">
        <v>62.8635482312013</v>
      </c>
      <c r="M146" s="1">
        <v>4.26313309473489</v>
      </c>
      <c r="N146" s="1">
        <v>119.527888558898</v>
      </c>
      <c r="O146" s="1">
        <v>12.209990034864999</v>
      </c>
      <c r="P146" s="3">
        <v>240.35182545593401</v>
      </c>
      <c r="Q146" s="3">
        <v>77.469767349088599</v>
      </c>
      <c r="R146" s="3">
        <v>0.56587443092316003</v>
      </c>
      <c r="S146" s="3">
        <v>79.067425279381396</v>
      </c>
      <c r="T146" s="3">
        <v>56.359047718085598</v>
      </c>
      <c r="U146" s="3">
        <v>182.21621540390399</v>
      </c>
      <c r="V146" s="3">
        <v>37.911091304237097</v>
      </c>
      <c r="W146" s="3">
        <v>98.343334631063698</v>
      </c>
      <c r="X146" s="3">
        <v>3.6862628287482502</v>
      </c>
      <c r="Y146" s="3">
        <v>162.57417610986201</v>
      </c>
      <c r="Z146" s="3">
        <v>6.2158878850450199</v>
      </c>
      <c r="AA146" s="5">
        <v>223.80795338861299</v>
      </c>
      <c r="AB146" s="5">
        <v>65.180882891457301</v>
      </c>
      <c r="AC146" s="5">
        <v>0.57608305050908304</v>
      </c>
      <c r="AD146" s="5">
        <v>90.202335057083999</v>
      </c>
      <c r="AE146" s="5">
        <v>36.790470916387399</v>
      </c>
      <c r="AF146" s="5">
        <v>169.998426883142</v>
      </c>
      <c r="AG146" s="5">
        <v>42.5856179626049</v>
      </c>
      <c r="AH146" s="5">
        <v>109.115872024422</v>
      </c>
      <c r="AI146" s="5">
        <v>3.2751293638222001</v>
      </c>
      <c r="AJ146" s="5">
        <v>160.673467834988</v>
      </c>
      <c r="AK146" s="5">
        <v>10.678798334972701</v>
      </c>
      <c r="AL146" s="4">
        <v>246.008129946959</v>
      </c>
      <c r="AM146" s="4">
        <v>66.965266568840093</v>
      </c>
      <c r="AN146" s="4">
        <v>0.48152676801057498</v>
      </c>
      <c r="AO146" s="4">
        <v>81.899732355770794</v>
      </c>
      <c r="AP146" s="4">
        <v>12.6662480653457</v>
      </c>
      <c r="AQ146" s="4">
        <v>128.91443874979799</v>
      </c>
      <c r="AR146" s="4">
        <v>11.048415353533301</v>
      </c>
      <c r="AS146" s="4">
        <v>66.656333689196899</v>
      </c>
      <c r="AT146" s="4">
        <v>42.543309451832002</v>
      </c>
      <c r="AU146" s="4">
        <v>144.67001561157099</v>
      </c>
      <c r="AV146" s="4">
        <v>41.177500931306902</v>
      </c>
    </row>
    <row r="147" spans="1:48" x14ac:dyDescent="0.25">
      <c r="A147" s="1" t="s">
        <v>326</v>
      </c>
      <c r="B147" s="1" t="s">
        <v>327</v>
      </c>
      <c r="C147" s="1">
        <v>0</v>
      </c>
      <c r="E147" s="1">
        <v>227.72790781983599</v>
      </c>
      <c r="F147" s="1">
        <v>67.949511099193003</v>
      </c>
      <c r="G147" s="1">
        <v>0.58692634014654799</v>
      </c>
      <c r="H147" s="1">
        <v>88.596958506999997</v>
      </c>
      <c r="I147" s="1">
        <v>33.144817744391098</v>
      </c>
      <c r="J147" s="1">
        <v>172.451415269969</v>
      </c>
      <c r="K147" s="1">
        <v>39.503283045646903</v>
      </c>
      <c r="L147" s="1">
        <v>111.13262420178199</v>
      </c>
      <c r="M147" s="1">
        <v>2.3536860507410799</v>
      </c>
      <c r="N147" s="1">
        <v>158.900155656934</v>
      </c>
      <c r="O147" s="1">
        <v>10.617934460246101</v>
      </c>
      <c r="P147" s="3">
        <v>239.53496613229501</v>
      </c>
      <c r="Q147" s="3">
        <v>54.113185265991802</v>
      </c>
      <c r="R147" s="3">
        <v>0.49952071387489699</v>
      </c>
      <c r="S147" s="3">
        <v>90.592201841691903</v>
      </c>
      <c r="T147" s="3">
        <v>24.105040250411701</v>
      </c>
      <c r="U147" s="3">
        <v>155.05043209218701</v>
      </c>
      <c r="V147" s="3">
        <v>19.400090412827002</v>
      </c>
      <c r="W147" s="3">
        <v>104.836468785649</v>
      </c>
      <c r="X147" s="3">
        <v>9.0174726257168896</v>
      </c>
      <c r="Y147" s="3">
        <v>150.60014236116101</v>
      </c>
      <c r="Z147" s="3">
        <v>3.94931902959638</v>
      </c>
      <c r="AA147" s="5">
        <v>208.470621431414</v>
      </c>
      <c r="AB147" s="5">
        <v>83.292311793259898</v>
      </c>
      <c r="AC147" s="5">
        <v>0.42112287160607398</v>
      </c>
      <c r="AD147" s="5">
        <v>57.168726788301697</v>
      </c>
      <c r="AE147" s="5">
        <v>45.262972476457001</v>
      </c>
      <c r="AF147" s="5">
        <v>133.19862438811501</v>
      </c>
      <c r="AG147" s="5">
        <v>43.152363331730299</v>
      </c>
      <c r="AH147" s="5">
        <v>71.319401735901096</v>
      </c>
      <c r="AI147" s="5">
        <v>17.249432919175401</v>
      </c>
      <c r="AJ147" s="5">
        <v>109.694113458204</v>
      </c>
      <c r="AK147" s="5">
        <v>6.6484188058890901</v>
      </c>
      <c r="AL147" s="4">
        <v>201.717624415914</v>
      </c>
      <c r="AM147" s="4">
        <v>73.900334902139093</v>
      </c>
      <c r="AN147" s="4">
        <v>0.481961169820594</v>
      </c>
      <c r="AO147" s="4">
        <v>57.575534282782797</v>
      </c>
      <c r="AP147" s="4">
        <v>44.0120194043865</v>
      </c>
      <c r="AQ147" s="4">
        <v>139.120218579105</v>
      </c>
      <c r="AR147" s="4">
        <v>47.397940698956901</v>
      </c>
      <c r="AS147" s="4">
        <v>77.767126424489007</v>
      </c>
      <c r="AT147" s="4">
        <v>7.8277741202440199</v>
      </c>
      <c r="AU147" s="4">
        <v>123.801775240566</v>
      </c>
      <c r="AV147" s="4">
        <v>11.4070349909319</v>
      </c>
    </row>
    <row r="148" spans="1:48" x14ac:dyDescent="0.25">
      <c r="A148" s="1" t="s">
        <v>329</v>
      </c>
      <c r="B148" s="1" t="s">
        <v>330</v>
      </c>
      <c r="C148" s="1">
        <v>0</v>
      </c>
      <c r="E148" s="1">
        <v>246.032518175951</v>
      </c>
      <c r="F148" s="1">
        <v>78.363625031922695</v>
      </c>
      <c r="G148" s="1">
        <v>0.58831692328024798</v>
      </c>
      <c r="H148" s="1">
        <v>78.095367809303099</v>
      </c>
      <c r="I148" s="1">
        <v>56.2771137029047</v>
      </c>
      <c r="J148" s="1">
        <v>188.16211915082101</v>
      </c>
      <c r="K148" s="1">
        <v>53.066156038214899</v>
      </c>
      <c r="L148" s="1">
        <v>104.70973589587101</v>
      </c>
      <c r="M148" s="1">
        <v>18.704844522661201</v>
      </c>
      <c r="N148" s="1">
        <v>169.84746695197001</v>
      </c>
      <c r="O148" s="1">
        <v>10.762804931770299</v>
      </c>
      <c r="P148" s="3">
        <v>219.00913222968501</v>
      </c>
      <c r="Q148" s="3">
        <v>67.033734395163407</v>
      </c>
      <c r="R148" s="3">
        <v>0.41546961325966802</v>
      </c>
      <c r="S148" s="3">
        <v>53.477222071803901</v>
      </c>
      <c r="T148" s="3">
        <v>39.308863116133899</v>
      </c>
      <c r="U148" s="3">
        <v>127.00383640088999</v>
      </c>
      <c r="V148" s="3">
        <v>37.350040688811198</v>
      </c>
      <c r="W148" s="3">
        <v>75.229739656338595</v>
      </c>
      <c r="X148" s="3">
        <v>1.21912724497708</v>
      </c>
      <c r="Y148" s="3">
        <v>111.483935630563</v>
      </c>
      <c r="Z148" s="3">
        <v>10.739278202944201</v>
      </c>
      <c r="AA148" s="5">
        <v>263.03041649208501</v>
      </c>
      <c r="AB148" s="5">
        <v>54.970828822130002</v>
      </c>
      <c r="AC148" s="5">
        <v>0.50888198308881905</v>
      </c>
      <c r="AD148" s="5">
        <v>91.689015748205904</v>
      </c>
      <c r="AE148" s="5">
        <v>44.610810249593499</v>
      </c>
      <c r="AF148" s="5">
        <v>240</v>
      </c>
      <c r="AG148" s="5">
        <v>80</v>
      </c>
      <c r="AH148" s="5">
        <v>99.821155097437199</v>
      </c>
      <c r="AI148" s="5">
        <v>12.5194646456376</v>
      </c>
      <c r="AJ148" s="5">
        <v>240</v>
      </c>
      <c r="AK148" s="5">
        <v>80</v>
      </c>
      <c r="AL148" s="4">
        <v>210.085696800139</v>
      </c>
      <c r="AM148" s="4">
        <v>61.517752978181001</v>
      </c>
      <c r="AN148" s="4">
        <v>0.58210984230560003</v>
      </c>
      <c r="AO148" s="4">
        <v>85.393723957641299</v>
      </c>
      <c r="AP148" s="4">
        <v>22.447982284517298</v>
      </c>
      <c r="AQ148" s="4">
        <v>146.11180326665399</v>
      </c>
      <c r="AR148" s="4">
        <v>33.186457270494998</v>
      </c>
      <c r="AS148" s="4">
        <v>91.648314441496197</v>
      </c>
      <c r="AT148" s="4">
        <v>13.6230121497643</v>
      </c>
      <c r="AU148" s="4">
        <v>140.54264735637301</v>
      </c>
      <c r="AV148" s="4">
        <v>18.021217330191298</v>
      </c>
    </row>
    <row r="149" spans="1:48" x14ac:dyDescent="0.25">
      <c r="A149" s="1" t="s">
        <v>331</v>
      </c>
      <c r="B149" s="1" t="s">
        <v>332</v>
      </c>
      <c r="C149" s="1">
        <v>0</v>
      </c>
      <c r="E149" s="1">
        <v>233.61934851377299</v>
      </c>
      <c r="F149" s="1">
        <v>63.586342888565099</v>
      </c>
      <c r="G149" s="1">
        <v>0.49516288614460002</v>
      </c>
      <c r="H149" s="1">
        <v>61.865595002923598</v>
      </c>
      <c r="I149" s="1">
        <v>31.585568776487499</v>
      </c>
      <c r="J149" s="1">
        <v>156.75927628845699</v>
      </c>
      <c r="K149" s="1">
        <v>36.503825792910298</v>
      </c>
      <c r="L149" s="1">
        <v>77.232472887134193</v>
      </c>
      <c r="M149" s="1">
        <v>0.38096159657235201</v>
      </c>
      <c r="N149" s="1">
        <v>145.27050184800501</v>
      </c>
      <c r="O149" s="1">
        <v>1.5752119948160099</v>
      </c>
      <c r="P149" s="3">
        <v>196.12750954417299</v>
      </c>
      <c r="Q149" s="3">
        <v>70.897754385996393</v>
      </c>
      <c r="R149" s="3">
        <v>0.4995320542817</v>
      </c>
      <c r="S149" s="3">
        <v>69.505802789636704</v>
      </c>
      <c r="T149" s="3">
        <v>45.704960109030601</v>
      </c>
      <c r="U149" s="3">
        <v>140.70948060340399</v>
      </c>
      <c r="V149" s="3">
        <v>38.286316985576903</v>
      </c>
      <c r="W149" s="3">
        <v>91.119292961678795</v>
      </c>
      <c r="X149" s="3">
        <v>3.7781543329754199</v>
      </c>
      <c r="Y149" s="3">
        <v>132.23540165413999</v>
      </c>
      <c r="Z149" s="3">
        <v>14.2407355627535</v>
      </c>
      <c r="AA149" s="5">
        <v>285.92656399852001</v>
      </c>
      <c r="AB149" s="5">
        <v>63.8170855649999</v>
      </c>
      <c r="AC149" s="5">
        <v>0.50479487242214405</v>
      </c>
      <c r="AD149" s="5">
        <v>93.163781732913193</v>
      </c>
      <c r="AE149" s="5">
        <v>26.580251564311901</v>
      </c>
      <c r="AF149" s="5">
        <v>193.40280674406301</v>
      </c>
      <c r="AG149" s="5">
        <v>27.646959028405998</v>
      </c>
      <c r="AH149" s="5">
        <v>109.01750283041601</v>
      </c>
      <c r="AI149" s="5">
        <v>8.2573649925447903</v>
      </c>
      <c r="AJ149" s="5">
        <v>176.36346653073099</v>
      </c>
      <c r="AK149" s="5">
        <v>9.8451852833602604</v>
      </c>
      <c r="AL149" s="4">
        <v>204.36486977951901</v>
      </c>
      <c r="AM149" s="4">
        <v>60.861732319350203</v>
      </c>
      <c r="AN149" s="4">
        <v>0.51104992218364598</v>
      </c>
      <c r="AO149" s="4">
        <v>63.088142369624002</v>
      </c>
      <c r="AP149" s="4">
        <v>41.915227451966103</v>
      </c>
      <c r="AQ149" s="4">
        <v>132.199824897241</v>
      </c>
      <c r="AR149" s="4">
        <v>37.3792228000897</v>
      </c>
      <c r="AS149" s="4">
        <v>74.048930309432905</v>
      </c>
      <c r="AT149" s="4">
        <v>7.8584934961309303</v>
      </c>
      <c r="AU149" s="4">
        <v>115.86629358336501</v>
      </c>
      <c r="AV149" s="4">
        <v>3.46439190240392</v>
      </c>
    </row>
    <row r="150" spans="1:48" x14ac:dyDescent="0.25">
      <c r="A150" s="1" t="s">
        <v>333</v>
      </c>
      <c r="B150" s="1" t="s">
        <v>334</v>
      </c>
      <c r="C150" s="1">
        <v>0</v>
      </c>
      <c r="E150" s="1">
        <v>259.49373788205298</v>
      </c>
      <c r="F150" s="1">
        <v>61.199935418936001</v>
      </c>
      <c r="G150" s="1">
        <v>0.63021815643702495</v>
      </c>
      <c r="H150" s="1">
        <v>82.545344542132696</v>
      </c>
      <c r="I150" s="1">
        <v>26.139359105008602</v>
      </c>
      <c r="J150" s="1">
        <v>180.11224618161501</v>
      </c>
      <c r="K150" s="1">
        <v>36.174283343463998</v>
      </c>
      <c r="L150" s="1">
        <v>100.98124222138399</v>
      </c>
      <c r="M150" s="1">
        <v>12.797996695818</v>
      </c>
      <c r="N150" s="1">
        <v>165.54927433172099</v>
      </c>
      <c r="O150" s="1">
        <v>3.7997063360664201</v>
      </c>
      <c r="P150" s="3">
        <v>212.68051156605699</v>
      </c>
      <c r="Q150" s="3">
        <v>62.817227124500398</v>
      </c>
      <c r="R150" s="3">
        <v>0.55198638162403502</v>
      </c>
      <c r="S150" s="3">
        <v>88.085174622035197</v>
      </c>
      <c r="T150" s="3">
        <v>35.071384515093499</v>
      </c>
      <c r="U150" s="3">
        <v>160.574185892874</v>
      </c>
      <c r="V150" s="3">
        <v>38.2874760834436</v>
      </c>
      <c r="W150" s="3">
        <v>101.875812882226</v>
      </c>
      <c r="X150" s="3">
        <v>6.8788625211934296</v>
      </c>
      <c r="Y150" s="3">
        <v>150.87889230524601</v>
      </c>
      <c r="Z150" s="3">
        <v>4.9557902237442697</v>
      </c>
      <c r="AA150" s="5">
        <v>243.34748817277699</v>
      </c>
      <c r="AB150" s="5">
        <v>68.054945314420706</v>
      </c>
      <c r="AC150" s="5">
        <v>0.45828970921003698</v>
      </c>
      <c r="AD150" s="5">
        <v>68.083710764405595</v>
      </c>
      <c r="AE150" s="5">
        <v>37.690958180294999</v>
      </c>
      <c r="AF150" s="5">
        <v>157.43741711769101</v>
      </c>
      <c r="AG150" s="5">
        <v>33.4583276825079</v>
      </c>
      <c r="AH150" s="5">
        <v>79.922748108216098</v>
      </c>
      <c r="AI150" s="5">
        <v>22.3014424383407</v>
      </c>
      <c r="AJ150" s="5">
        <v>149.25159192197</v>
      </c>
      <c r="AK150" s="5">
        <v>17.998952990590102</v>
      </c>
      <c r="AL150" s="4">
        <v>210.00238093888299</v>
      </c>
      <c r="AM150" s="4">
        <v>69.608734599319703</v>
      </c>
      <c r="AN150" s="4">
        <v>0.39205460193645902</v>
      </c>
      <c r="AO150" s="4">
        <v>61.104069118791301</v>
      </c>
      <c r="AP150" s="4">
        <v>21.709277673984001</v>
      </c>
      <c r="AQ150" s="4">
        <v>118.089137318958</v>
      </c>
      <c r="AR150" s="4">
        <v>18.437886192951499</v>
      </c>
      <c r="AS150" s="4">
        <v>54.185099945660703</v>
      </c>
      <c r="AT150" s="4">
        <v>38.742417888908498</v>
      </c>
      <c r="AU150" s="4">
        <v>125.160485716822</v>
      </c>
      <c r="AV150" s="4">
        <v>33.404383172405801</v>
      </c>
    </row>
    <row r="151" spans="1:48" x14ac:dyDescent="0.25">
      <c r="A151" s="1" t="s">
        <v>335</v>
      </c>
      <c r="B151" s="1" t="s">
        <v>336</v>
      </c>
      <c r="C151" s="1">
        <v>0</v>
      </c>
      <c r="E151" s="1">
        <v>204.74862636901801</v>
      </c>
      <c r="F151" s="1">
        <v>58.139584187223797</v>
      </c>
      <c r="G151" s="1">
        <v>0.591670244740231</v>
      </c>
      <c r="H151" s="1">
        <v>81.128749406415906</v>
      </c>
      <c r="I151" s="1">
        <v>22.871948315588799</v>
      </c>
      <c r="J151" s="1">
        <v>155.26844093548601</v>
      </c>
      <c r="K151" s="1">
        <v>24.0148131257207</v>
      </c>
      <c r="L151" s="1">
        <v>97.421899007270994</v>
      </c>
      <c r="M151" s="1">
        <v>8.6007903018902194</v>
      </c>
      <c r="N151" s="1">
        <v>147.26838726456299</v>
      </c>
      <c r="O151" s="1">
        <v>3.0036831548338898</v>
      </c>
      <c r="P151" s="3">
        <v>260.96934685897497</v>
      </c>
      <c r="Q151" s="3">
        <v>55.370487660409403</v>
      </c>
      <c r="R151" s="3">
        <v>0.52977020776741901</v>
      </c>
      <c r="S151" s="3">
        <v>99.513603082410398</v>
      </c>
      <c r="T151" s="3">
        <v>26.401568164721201</v>
      </c>
      <c r="U151" s="3">
        <v>176.16628371623901</v>
      </c>
      <c r="V151" s="3">
        <v>25.796133074731902</v>
      </c>
      <c r="W151" s="3">
        <v>112.00165978035299</v>
      </c>
      <c r="X151" s="3">
        <v>1.2760119301672199</v>
      </c>
      <c r="Y151" s="3">
        <v>163.20690729634299</v>
      </c>
      <c r="Z151" s="3">
        <v>16.109171634903898</v>
      </c>
      <c r="AA151" s="5">
        <v>202.29928324143901</v>
      </c>
      <c r="AB151" s="5">
        <v>56.559765396421398</v>
      </c>
      <c r="AC151" s="5">
        <v>0.58873549175320705</v>
      </c>
      <c r="AD151" s="5">
        <v>67.756048268549904</v>
      </c>
      <c r="AE151" s="5">
        <v>24.720799401110199</v>
      </c>
      <c r="AF151" s="5">
        <v>144.859633363234</v>
      </c>
      <c r="AG151" s="5">
        <v>24.913583079703098</v>
      </c>
      <c r="AH151" s="5">
        <v>74.780294609077302</v>
      </c>
      <c r="AI151" s="5">
        <v>6.0751574613006296</v>
      </c>
      <c r="AJ151" s="5">
        <v>127.247114213833</v>
      </c>
      <c r="AK151" s="5">
        <v>1.0825545028680501</v>
      </c>
      <c r="AL151" s="4">
        <v>235.05318547086301</v>
      </c>
      <c r="AM151" s="4">
        <v>77.416521556801698</v>
      </c>
      <c r="AN151" s="4">
        <v>0.47549321266968297</v>
      </c>
      <c r="AO151" s="4">
        <v>66.031864103045507</v>
      </c>
      <c r="AP151" s="4">
        <v>57.208329140754699</v>
      </c>
      <c r="AQ151" s="4">
        <v>153.590771074553</v>
      </c>
      <c r="AR151" s="4">
        <v>58.769677902162897</v>
      </c>
      <c r="AS151" s="4">
        <v>81.283731431788496</v>
      </c>
      <c r="AT151" s="4">
        <v>10.8145737098087</v>
      </c>
      <c r="AU151" s="4">
        <v>135.339582555639</v>
      </c>
      <c r="AV151" s="4">
        <v>13.9713060830102</v>
      </c>
    </row>
    <row r="152" spans="1:48" x14ac:dyDescent="0.25">
      <c r="A152" s="1" t="s">
        <v>338</v>
      </c>
      <c r="B152" s="1" t="s">
        <v>339</v>
      </c>
      <c r="C152" s="1">
        <v>0</v>
      </c>
      <c r="E152" s="1">
        <v>244.16592718886801</v>
      </c>
      <c r="F152" s="1">
        <v>72.114894173500801</v>
      </c>
      <c r="G152" s="1">
        <v>0.56287636076957903</v>
      </c>
      <c r="H152" s="1">
        <v>80.1012664837193</v>
      </c>
      <c r="I152" s="1">
        <v>52.988556384413499</v>
      </c>
      <c r="J152" s="1">
        <v>165.44896523892001</v>
      </c>
      <c r="K152" s="1">
        <v>45.129146916049798</v>
      </c>
      <c r="L152" s="1">
        <v>83.869195983924996</v>
      </c>
      <c r="M152" s="1">
        <v>5.0948959763650103</v>
      </c>
      <c r="N152" s="1">
        <v>143.53354050457199</v>
      </c>
      <c r="O152" s="1">
        <v>15.301070231269801</v>
      </c>
      <c r="P152" s="3">
        <v>206.060670677351</v>
      </c>
      <c r="Q152" s="3">
        <v>68.945713674033499</v>
      </c>
      <c r="R152" s="3">
        <v>0.38508278184686001</v>
      </c>
      <c r="S152" s="3">
        <v>50.014396081129497</v>
      </c>
      <c r="T152" s="3">
        <v>41.225722366503398</v>
      </c>
      <c r="U152" s="3">
        <v>124.041137573611</v>
      </c>
      <c r="V152" s="3">
        <v>41.0218989010069</v>
      </c>
      <c r="W152" s="3">
        <v>61.520716002372602</v>
      </c>
      <c r="X152" s="3">
        <v>20.498817101366701</v>
      </c>
      <c r="Y152" s="3">
        <v>112.57849410925699</v>
      </c>
      <c r="Z152" s="3">
        <v>18.737200006717998</v>
      </c>
      <c r="AA152" s="5">
        <v>267.82456944798702</v>
      </c>
      <c r="AB152" s="5">
        <v>62.716426781233103</v>
      </c>
      <c r="AC152" s="5">
        <v>0.45349226265161002</v>
      </c>
      <c r="AD152" s="5">
        <v>83.013295030490895</v>
      </c>
      <c r="AE152" s="5">
        <v>28.597077616090001</v>
      </c>
      <c r="AF152" s="5">
        <v>179.109781073748</v>
      </c>
      <c r="AG152" s="5">
        <v>31.139786828331399</v>
      </c>
      <c r="AH152" s="5">
        <v>104.643125377795</v>
      </c>
      <c r="AI152" s="5">
        <v>16.8468487013707</v>
      </c>
      <c r="AJ152" s="5">
        <v>164.45839935739599</v>
      </c>
      <c r="AK152" s="5">
        <v>12.1422765906155</v>
      </c>
      <c r="AL152" s="4">
        <v>219.738480926759</v>
      </c>
      <c r="AM152" s="4">
        <v>51.634105925132303</v>
      </c>
      <c r="AN152" s="4">
        <v>0.58552345448897103</v>
      </c>
      <c r="AO152" s="4">
        <v>98.803814008509406</v>
      </c>
      <c r="AP152" s="4">
        <v>17.966812109326799</v>
      </c>
      <c r="AQ152" s="4">
        <v>162.32932825220001</v>
      </c>
      <c r="AR152" s="4">
        <v>21.775885497246399</v>
      </c>
      <c r="AS152" s="4">
        <v>109.87606675977401</v>
      </c>
      <c r="AT152" s="4">
        <v>6.0207934196148498</v>
      </c>
      <c r="AU152" s="4">
        <v>152.39024070235999</v>
      </c>
      <c r="AV152" s="4">
        <v>1.4881326139184099</v>
      </c>
    </row>
    <row r="153" spans="1:48" x14ac:dyDescent="0.25">
      <c r="A153" s="1" t="s">
        <v>340</v>
      </c>
      <c r="B153" s="1" t="s">
        <v>341</v>
      </c>
      <c r="C153" s="1">
        <v>1</v>
      </c>
      <c r="D153" s="1" t="s">
        <v>913</v>
      </c>
      <c r="E153" s="1">
        <v>212.60291625469199</v>
      </c>
      <c r="F153" s="1">
        <v>57.289900884561</v>
      </c>
      <c r="G153" s="1">
        <v>0.59203539823008799</v>
      </c>
      <c r="H153" s="1">
        <v>88.201988619646002</v>
      </c>
      <c r="I153" s="1">
        <v>22.746630597515299</v>
      </c>
      <c r="J153" s="1">
        <v>155.40708745697</v>
      </c>
      <c r="K153" s="1">
        <v>28.786058572538</v>
      </c>
      <c r="L153" s="1">
        <v>103.836769452181</v>
      </c>
      <c r="M153" s="1">
        <v>7.6762822860101503</v>
      </c>
      <c r="N153" s="1">
        <v>145.90580668629499</v>
      </c>
      <c r="O153" s="1">
        <v>1.2229371288986699</v>
      </c>
      <c r="P153" s="3">
        <v>250.92229873010399</v>
      </c>
      <c r="Q153" s="3">
        <v>54.016721784375299</v>
      </c>
      <c r="R153" s="3">
        <v>0.50331946253295501</v>
      </c>
      <c r="S153" s="3">
        <v>86.716087450658094</v>
      </c>
      <c r="T153" s="3">
        <v>31.958100338564702</v>
      </c>
      <c r="U153" s="3">
        <v>166.71694867978201</v>
      </c>
      <c r="V153" s="3">
        <v>28.817685939414002</v>
      </c>
      <c r="W153" s="3">
        <v>96.747081159620706</v>
      </c>
      <c r="X153" s="3">
        <v>4.7823569530212801E-2</v>
      </c>
      <c r="Y153" s="3">
        <v>151.93946569494599</v>
      </c>
      <c r="Z153" s="3">
        <v>6.27684350084043</v>
      </c>
      <c r="AA153" s="5">
        <v>210.03809178337099</v>
      </c>
      <c r="AB153" s="5">
        <v>65.407183446367696</v>
      </c>
      <c r="AC153" s="5">
        <v>0.401169643666696</v>
      </c>
      <c r="AD153" s="5">
        <v>53.790243017692603</v>
      </c>
      <c r="AE153" s="5">
        <v>40.983042299194402</v>
      </c>
      <c r="AF153" s="5">
        <v>126.73891566038</v>
      </c>
      <c r="AG153" s="5">
        <v>37.5931809937778</v>
      </c>
      <c r="AH153" s="5">
        <v>61.046069744455203</v>
      </c>
      <c r="AI153" s="5">
        <v>1.83776188748711</v>
      </c>
      <c r="AJ153" s="5">
        <v>114.055502012023</v>
      </c>
      <c r="AK153" s="5">
        <v>1.82823980516852</v>
      </c>
      <c r="AL153" s="4">
        <v>204.92193635626199</v>
      </c>
      <c r="AM153" s="4">
        <v>73.374282262585595</v>
      </c>
      <c r="AN153" s="4">
        <v>0.453075512585431</v>
      </c>
      <c r="AO153" s="4">
        <v>57.763459639679802</v>
      </c>
      <c r="AP153" s="4">
        <v>42.289274413911102</v>
      </c>
      <c r="AQ153" s="4">
        <v>143.33262959674499</v>
      </c>
      <c r="AR153" s="4">
        <v>43.997241878123901</v>
      </c>
      <c r="AS153" s="4">
        <v>77.951635066676104</v>
      </c>
      <c r="AT153" s="4">
        <v>5.7046113304710397</v>
      </c>
      <c r="AU153" s="4">
        <v>130.420395567296</v>
      </c>
      <c r="AV153" s="4">
        <v>5.87540807689233</v>
      </c>
    </row>
    <row r="154" spans="1:48" x14ac:dyDescent="0.25">
      <c r="A154" s="1" t="s">
        <v>343</v>
      </c>
      <c r="B154" s="1" t="s">
        <v>344</v>
      </c>
      <c r="C154" s="1">
        <v>0</v>
      </c>
      <c r="E154" s="1">
        <v>227.431308310883</v>
      </c>
      <c r="F154" s="1">
        <v>73.556275625572994</v>
      </c>
      <c r="G154" s="1">
        <v>0.60119864668922096</v>
      </c>
      <c r="H154" s="1">
        <v>84.5573995191221</v>
      </c>
      <c r="I154" s="1">
        <v>42.285295157578801</v>
      </c>
      <c r="J154" s="1">
        <v>179.487161654104</v>
      </c>
      <c r="K154" s="1">
        <v>30.105793484864499</v>
      </c>
      <c r="L154" s="1">
        <v>100.11814190891801</v>
      </c>
      <c r="M154" s="1">
        <v>1.1651869831296999</v>
      </c>
      <c r="N154" s="1">
        <v>166.49862449121699</v>
      </c>
      <c r="O154" s="1">
        <v>13.274337743655</v>
      </c>
      <c r="P154" s="3">
        <v>210.46614929722</v>
      </c>
      <c r="Q154" s="3">
        <v>59.867109471396503</v>
      </c>
      <c r="R154" s="3">
        <v>0.55246523388116098</v>
      </c>
      <c r="S154" s="3">
        <v>88.337245975571804</v>
      </c>
      <c r="T154" s="3">
        <v>27.937984419985</v>
      </c>
      <c r="U154" s="3">
        <v>155.58796561510701</v>
      </c>
      <c r="V154" s="3">
        <v>26.408047177938201</v>
      </c>
      <c r="W154" s="3">
        <v>106.363897827513</v>
      </c>
      <c r="X154" s="3">
        <v>1.92905130518944</v>
      </c>
      <c r="Y154" s="3">
        <v>148.936064562729</v>
      </c>
      <c r="Z154" s="3">
        <v>5.9201919366158799</v>
      </c>
      <c r="AA154" s="5">
        <v>213.459598050778</v>
      </c>
      <c r="AB154" s="5">
        <v>65.890689050459798</v>
      </c>
      <c r="AC154" s="5">
        <v>0.482058597607812</v>
      </c>
      <c r="AD154" s="5">
        <v>54.043013785005598</v>
      </c>
      <c r="AE154" s="5">
        <v>31.6125396169572</v>
      </c>
      <c r="AF154" s="5">
        <v>144.111580275168</v>
      </c>
      <c r="AG154" s="5">
        <v>33.523908343056497</v>
      </c>
      <c r="AH154" s="5">
        <v>64.255719233281695</v>
      </c>
      <c r="AI154" s="5">
        <v>1.78956581708323</v>
      </c>
      <c r="AJ154" s="5">
        <v>132.84481119117501</v>
      </c>
      <c r="AK154" s="5">
        <v>6.7272683595065903</v>
      </c>
      <c r="AL154" s="4">
        <v>212.849712238471</v>
      </c>
      <c r="AM154" s="4">
        <v>70.326616101924202</v>
      </c>
      <c r="AN154" s="4">
        <v>0.38269506676967202</v>
      </c>
      <c r="AO154" s="4">
        <v>42.118919991565903</v>
      </c>
      <c r="AP154" s="4">
        <v>39.887298463847699</v>
      </c>
      <c r="AQ154" s="4">
        <v>127.564184674957</v>
      </c>
      <c r="AR154" s="4">
        <v>42.147108895073899</v>
      </c>
      <c r="AS154" s="4">
        <v>58.881921277668198</v>
      </c>
      <c r="AT154" s="4">
        <v>4.7874154457786604</v>
      </c>
      <c r="AU154" s="4">
        <v>115.053009667982</v>
      </c>
      <c r="AV154" s="4">
        <v>7.1975666957143298</v>
      </c>
    </row>
    <row r="155" spans="1:48" x14ac:dyDescent="0.25">
      <c r="A155" s="1" t="s">
        <v>345</v>
      </c>
      <c r="B155" s="1" t="s">
        <v>346</v>
      </c>
      <c r="C155" s="1">
        <v>0</v>
      </c>
      <c r="E155" s="1">
        <v>248.97389421383099</v>
      </c>
      <c r="F155" s="1">
        <v>72.023615393986205</v>
      </c>
      <c r="G155" s="1">
        <v>0.579176614828676</v>
      </c>
      <c r="H155" s="1">
        <v>79.783465100721799</v>
      </c>
      <c r="I155" s="1">
        <v>51.250353135582401</v>
      </c>
      <c r="J155" s="1">
        <v>184.96718358932901</v>
      </c>
      <c r="K155" s="1">
        <v>42.5104810021163</v>
      </c>
      <c r="L155" s="1">
        <v>97.616660078933805</v>
      </c>
      <c r="M155" s="1">
        <v>8.6595424263570298</v>
      </c>
      <c r="N155" s="1">
        <v>171.12637505443701</v>
      </c>
      <c r="O155" s="1">
        <v>6.14522259384335</v>
      </c>
      <c r="P155" s="3">
        <v>213.24399170902799</v>
      </c>
      <c r="Q155" s="3">
        <v>71.575287433309697</v>
      </c>
      <c r="R155" s="3">
        <v>0.57207573725067595</v>
      </c>
      <c r="S155" s="3">
        <v>80.489958298193699</v>
      </c>
      <c r="T155" s="3">
        <v>36.8967019278831</v>
      </c>
      <c r="U155" s="3">
        <v>152.17779286498899</v>
      </c>
      <c r="V155" s="3">
        <v>43.668287792634501</v>
      </c>
      <c r="W155" s="3">
        <v>98.399020914180596</v>
      </c>
      <c r="X155" s="3">
        <v>1.62255450775897</v>
      </c>
      <c r="Y155" s="3">
        <v>143.052096124819</v>
      </c>
      <c r="Z155" s="3">
        <v>16.525670766886101</v>
      </c>
      <c r="AA155" s="5">
        <v>306.08005488760602</v>
      </c>
      <c r="AB155" s="5">
        <v>57.256262602394102</v>
      </c>
      <c r="AC155" s="5">
        <v>0.46304104178897298</v>
      </c>
      <c r="AD155" s="5">
        <v>94.563495849568895</v>
      </c>
      <c r="AE155" s="5">
        <v>20.1679263363526</v>
      </c>
      <c r="AF155" s="5">
        <v>193.674821516115</v>
      </c>
      <c r="AG155" s="5">
        <v>16.433609180601501</v>
      </c>
      <c r="AH155" s="5">
        <v>101.927582349186</v>
      </c>
      <c r="AI155" s="5">
        <v>4.3321999549657404</v>
      </c>
      <c r="AJ155" s="5">
        <v>184.97448329584799</v>
      </c>
      <c r="AK155" s="5">
        <v>3.23118081105665</v>
      </c>
      <c r="AL155" s="4">
        <v>200.56919005669801</v>
      </c>
      <c r="AM155" s="4">
        <v>60.7969748322407</v>
      </c>
      <c r="AN155" s="4">
        <v>0.46818136621258799</v>
      </c>
      <c r="AO155" s="4">
        <v>45.011898375058898</v>
      </c>
      <c r="AP155" s="4">
        <v>40.3352080033481</v>
      </c>
      <c r="AQ155" s="4">
        <v>123.259210415176</v>
      </c>
      <c r="AR155" s="4">
        <v>41.870837677641198</v>
      </c>
      <c r="AS155" s="4">
        <v>67.737223230344597</v>
      </c>
      <c r="AT155" s="4">
        <v>0.81767294345477104</v>
      </c>
      <c r="AU155" s="4">
        <v>110.47559195774799</v>
      </c>
      <c r="AV155" s="4">
        <v>0.378921607942454</v>
      </c>
    </row>
    <row r="156" spans="1:48" x14ac:dyDescent="0.25">
      <c r="A156" s="1" t="s">
        <v>347</v>
      </c>
      <c r="B156" s="1" t="s">
        <v>348</v>
      </c>
      <c r="C156" s="1">
        <v>0</v>
      </c>
      <c r="E156" s="1">
        <v>226.715680975092</v>
      </c>
      <c r="F156" s="1">
        <v>52.347503926311198</v>
      </c>
      <c r="G156" s="1">
        <v>0.43431906614785898</v>
      </c>
      <c r="H156" s="1">
        <v>66.938466429533193</v>
      </c>
      <c r="I156" s="1">
        <v>21.7541194274155</v>
      </c>
      <c r="J156" s="1">
        <v>145.08921420223101</v>
      </c>
      <c r="K156" s="1">
        <v>20.5455572370035</v>
      </c>
      <c r="L156" s="1">
        <v>75.839482853808207</v>
      </c>
      <c r="M156" s="1">
        <v>5.0371460636878496</v>
      </c>
      <c r="N156" s="1">
        <v>135.57068425000799</v>
      </c>
      <c r="O156" s="1">
        <v>10.797665117257299</v>
      </c>
      <c r="P156" s="3">
        <v>252.0714184512</v>
      </c>
      <c r="Q156" s="3">
        <v>61.7682087706198</v>
      </c>
      <c r="R156" s="3">
        <v>0.62511803588291603</v>
      </c>
      <c r="S156" s="3">
        <v>95.520547898457096</v>
      </c>
      <c r="T156" s="3">
        <v>21.2796834839823</v>
      </c>
      <c r="U156" s="3">
        <v>183.257587408479</v>
      </c>
      <c r="V156" s="3">
        <v>33.371494680697097</v>
      </c>
      <c r="W156" s="3">
        <v>106.874472978838</v>
      </c>
      <c r="X156" s="3">
        <v>6.5457639352294601</v>
      </c>
      <c r="Y156" s="3">
        <v>173.68887067407101</v>
      </c>
      <c r="Z156" s="3">
        <v>15.138566773839701</v>
      </c>
      <c r="AA156" s="5">
        <v>196.063765137773</v>
      </c>
      <c r="AB156" s="5">
        <v>56.175601811280501</v>
      </c>
      <c r="AC156" s="5">
        <v>0.568533596940766</v>
      </c>
      <c r="AD156" s="5">
        <v>77.638007151926004</v>
      </c>
      <c r="AE156" s="5">
        <v>24.027897233788099</v>
      </c>
      <c r="AF156" s="5">
        <v>155.791152835079</v>
      </c>
      <c r="AG156" s="5">
        <v>29.036471864138399</v>
      </c>
      <c r="AH156" s="5">
        <v>88.098889602891703</v>
      </c>
      <c r="AI156" s="5">
        <v>2.7542060085429001</v>
      </c>
      <c r="AJ156" s="5">
        <v>145.131355505719</v>
      </c>
      <c r="AK156" s="5">
        <v>3.2999468287541802</v>
      </c>
      <c r="AL156" s="4">
        <v>267.17222909576498</v>
      </c>
      <c r="AM156" s="4">
        <v>66.088455599444103</v>
      </c>
      <c r="AN156" s="4">
        <v>0.54562138384163805</v>
      </c>
      <c r="AO156" s="4">
        <v>92.292526373171697</v>
      </c>
      <c r="AP156" s="4">
        <v>35.0298383618507</v>
      </c>
      <c r="AQ156" s="4">
        <v>188.91184974883299</v>
      </c>
      <c r="AR156" s="4">
        <v>36.336111851356598</v>
      </c>
      <c r="AS156" s="4">
        <v>111.75188417243</v>
      </c>
      <c r="AT156" s="4">
        <v>1.2314154098780701</v>
      </c>
      <c r="AU156" s="4">
        <v>169.68829490040201</v>
      </c>
      <c r="AV156" s="4">
        <v>2.4254017799422201</v>
      </c>
    </row>
    <row r="157" spans="1:48" x14ac:dyDescent="0.25">
      <c r="A157" s="1" t="s">
        <v>349</v>
      </c>
      <c r="B157" s="1" t="s">
        <v>350</v>
      </c>
      <c r="C157" s="1">
        <v>0</v>
      </c>
      <c r="E157" s="1">
        <v>247.82251713676001</v>
      </c>
      <c r="F157" s="1">
        <v>65.708314918832301</v>
      </c>
      <c r="G157" s="1">
        <v>0.54083626416568897</v>
      </c>
      <c r="H157" s="1">
        <v>77.256902323505599</v>
      </c>
      <c r="I157" s="1">
        <v>35.614197216507897</v>
      </c>
      <c r="J157" s="1">
        <v>161.12337353899301</v>
      </c>
      <c r="K157" s="1">
        <v>41.812181232433097</v>
      </c>
      <c r="L157" s="1">
        <v>95.269793369788303</v>
      </c>
      <c r="M157" s="1">
        <v>3.5589986341445599</v>
      </c>
      <c r="N157" s="1">
        <v>145.38630474855799</v>
      </c>
      <c r="O157" s="1">
        <v>5.6411338894944496</v>
      </c>
      <c r="P157" s="3">
        <v>211.28653530218099</v>
      </c>
      <c r="Q157" s="3">
        <v>74.850959988441303</v>
      </c>
      <c r="R157" s="3">
        <v>0.431768289951169</v>
      </c>
      <c r="S157" s="3">
        <v>54.049823779196998</v>
      </c>
      <c r="T157" s="3">
        <v>38.866650864690499</v>
      </c>
      <c r="U157" s="3">
        <v>130.99746257098101</v>
      </c>
      <c r="V157" s="3">
        <v>41.876781155721098</v>
      </c>
      <c r="W157" s="3">
        <v>66.440580228753703</v>
      </c>
      <c r="X157" s="3">
        <v>12.475948816283999</v>
      </c>
      <c r="Y157" s="3">
        <v>122.946783915254</v>
      </c>
      <c r="Z157" s="3">
        <v>23.4326337592648</v>
      </c>
      <c r="AA157" s="5">
        <v>262.10112552219198</v>
      </c>
      <c r="AB157" s="5">
        <v>57.641873799282003</v>
      </c>
      <c r="AC157" s="5">
        <v>0.55832132407528701</v>
      </c>
      <c r="AD157" s="5">
        <v>91.327345322571801</v>
      </c>
      <c r="AE157" s="5">
        <v>22.456981015526399</v>
      </c>
      <c r="AF157" s="5">
        <v>188.64092972318599</v>
      </c>
      <c r="AG157" s="5">
        <v>34.4180132077921</v>
      </c>
      <c r="AH157" s="5">
        <v>105.02816401553</v>
      </c>
      <c r="AI157" s="5">
        <v>6.4097397393959401</v>
      </c>
      <c r="AJ157" s="5">
        <v>169.84665713017199</v>
      </c>
      <c r="AK157" s="5">
        <v>1.4536374051844301</v>
      </c>
      <c r="AL157" s="4">
        <v>206.02184350209001</v>
      </c>
      <c r="AM157" s="4">
        <v>55.261130598923401</v>
      </c>
      <c r="AN157" s="4">
        <v>0.58157615738013801</v>
      </c>
      <c r="AO157" s="4">
        <v>107.988549281058</v>
      </c>
      <c r="AP157" s="4">
        <v>1.5726487759377401</v>
      </c>
      <c r="AQ157" s="4">
        <v>150.10058872561299</v>
      </c>
      <c r="AR157" s="4">
        <v>5.81491738757226</v>
      </c>
      <c r="AS157" s="4">
        <v>92.441654128808693</v>
      </c>
      <c r="AT157" s="4">
        <v>29.657049447467799</v>
      </c>
      <c r="AU157" s="4">
        <v>150.042342474653</v>
      </c>
      <c r="AV157" s="4">
        <v>1.8153414882738099</v>
      </c>
    </row>
    <row r="158" spans="1:48" x14ac:dyDescent="0.25">
      <c r="A158" s="1" t="s">
        <v>351</v>
      </c>
      <c r="B158" s="1" t="s">
        <v>352</v>
      </c>
      <c r="C158" s="1">
        <v>0</v>
      </c>
      <c r="E158" s="1">
        <v>260.06922155456999</v>
      </c>
      <c r="F158" s="1">
        <v>64.352097875943002</v>
      </c>
      <c r="G158" s="1">
        <v>0.44417174285883199</v>
      </c>
      <c r="H158" s="1">
        <v>80.601617810439606</v>
      </c>
      <c r="I158" s="1">
        <v>25.147151058118201</v>
      </c>
      <c r="J158" s="1">
        <v>178.76009979998699</v>
      </c>
      <c r="K158" s="1">
        <v>30.884085213884699</v>
      </c>
      <c r="L158" s="1">
        <v>88.230355990761794</v>
      </c>
      <c r="M158" s="1">
        <v>8.9668434659834499</v>
      </c>
      <c r="N158" s="1">
        <v>167.20932888582999</v>
      </c>
      <c r="O158" s="1">
        <v>7.1442517837895601</v>
      </c>
      <c r="P158" s="3">
        <v>220.077259161413</v>
      </c>
      <c r="Q158" s="3">
        <v>54.785306059981899</v>
      </c>
      <c r="R158" s="3">
        <v>0.58465127802783201</v>
      </c>
      <c r="S158" s="3">
        <v>90.908983855192602</v>
      </c>
      <c r="T158" s="3">
        <v>27.213170605725399</v>
      </c>
      <c r="U158" s="3">
        <v>163.26084819898401</v>
      </c>
      <c r="V158" s="3">
        <v>25.7273287643375</v>
      </c>
      <c r="W158" s="3">
        <v>103.063806257983</v>
      </c>
      <c r="X158" s="3">
        <v>6.1523848722912398</v>
      </c>
      <c r="Y158" s="3">
        <v>149.25213138858899</v>
      </c>
      <c r="Z158" s="3">
        <v>0.89514019190647998</v>
      </c>
      <c r="AA158" s="5">
        <v>231.054106217569</v>
      </c>
      <c r="AB158" s="5">
        <v>73.623448111247797</v>
      </c>
      <c r="AC158" s="5">
        <v>0.47875847600494498</v>
      </c>
      <c r="AD158" s="5">
        <v>67.871548602703399</v>
      </c>
      <c r="AE158" s="5">
        <v>39.540522129466801</v>
      </c>
      <c r="AF158" s="5">
        <v>154.95937547323001</v>
      </c>
      <c r="AG158" s="5">
        <v>42.656675362086801</v>
      </c>
      <c r="AH158" s="5">
        <v>78.349613847388099</v>
      </c>
      <c r="AI158" s="5">
        <v>15.308102755245599</v>
      </c>
      <c r="AJ158" s="5">
        <v>140.400015091933</v>
      </c>
      <c r="AK158" s="5">
        <v>16.9657231553754</v>
      </c>
      <c r="AL158" s="4">
        <v>215.75217264259399</v>
      </c>
      <c r="AM158" s="4">
        <v>72.550833710166302</v>
      </c>
      <c r="AN158" s="4">
        <v>0.37233882575350802</v>
      </c>
      <c r="AO158" s="4">
        <v>49.844225753473999</v>
      </c>
      <c r="AP158" s="4">
        <v>43.994921968753502</v>
      </c>
      <c r="AQ158" s="4">
        <v>122.59436220749301</v>
      </c>
      <c r="AR158" s="4">
        <v>49.946194599166397</v>
      </c>
      <c r="AS158" s="4">
        <v>65.941398530284104</v>
      </c>
      <c r="AT158" s="4">
        <v>8.5283034579126102</v>
      </c>
      <c r="AU158" s="4">
        <v>112.782178283362</v>
      </c>
      <c r="AV158" s="4">
        <v>16.6487315330554</v>
      </c>
    </row>
    <row r="159" spans="1:48" x14ac:dyDescent="0.25">
      <c r="A159" s="1" t="s">
        <v>353</v>
      </c>
      <c r="B159" s="1" t="s">
        <v>354</v>
      </c>
      <c r="C159" s="1">
        <v>0</v>
      </c>
      <c r="E159" s="1">
        <v>239.30106560565</v>
      </c>
      <c r="F159" s="1">
        <v>63.142217782264602</v>
      </c>
      <c r="G159" s="1">
        <v>0.57810180738671002</v>
      </c>
      <c r="H159" s="1">
        <v>60.781175224555803</v>
      </c>
      <c r="I159" s="1">
        <v>33.994833994620897</v>
      </c>
      <c r="J159" s="1">
        <v>173.191873989805</v>
      </c>
      <c r="K159" s="1">
        <v>39.364638749763898</v>
      </c>
      <c r="L159" s="1">
        <v>70.814561385721802</v>
      </c>
      <c r="M159" s="1">
        <v>14.467131565996</v>
      </c>
      <c r="N159" s="1">
        <v>160.25001770445201</v>
      </c>
      <c r="O159" s="1">
        <v>0.96531120501013401</v>
      </c>
      <c r="P159" s="3">
        <v>205.06096654409799</v>
      </c>
      <c r="Q159" s="3">
        <v>68.223612888274403</v>
      </c>
      <c r="R159" s="3">
        <v>0.55933412604042598</v>
      </c>
      <c r="S159" s="3">
        <v>75.879872519054203</v>
      </c>
      <c r="T159" s="3">
        <v>35.1602751196897</v>
      </c>
      <c r="U159" s="3">
        <v>145.90782684897599</v>
      </c>
      <c r="V159" s="3">
        <v>35.452871029146202</v>
      </c>
      <c r="W159" s="3">
        <v>85.438005561297999</v>
      </c>
      <c r="X159" s="3">
        <v>16.921796763567698</v>
      </c>
      <c r="Y159" s="3">
        <v>137.44692846719201</v>
      </c>
      <c r="Z159" s="3">
        <v>16.653583846565901</v>
      </c>
      <c r="AA159" s="5">
        <v>297.672638984505</v>
      </c>
      <c r="AB159" s="5">
        <v>62.239512718413899</v>
      </c>
      <c r="AC159" s="5">
        <v>0.44505637124897002</v>
      </c>
      <c r="AD159" s="5">
        <v>85.567152180640207</v>
      </c>
      <c r="AE159" s="5">
        <v>35.330758096807799</v>
      </c>
      <c r="AF159" s="5">
        <v>195.91320249972799</v>
      </c>
      <c r="AG159" s="5">
        <v>21.8864589712563</v>
      </c>
      <c r="AH159" s="5">
        <v>108.081818032575</v>
      </c>
      <c r="AI159" s="5">
        <v>17.3008846818066</v>
      </c>
      <c r="AJ159" s="5">
        <v>176.072615134534</v>
      </c>
      <c r="AK159" s="5">
        <v>4.84088831582201</v>
      </c>
      <c r="AL159" s="4">
        <v>205.64532574313401</v>
      </c>
      <c r="AM159" s="4">
        <v>58.766227514915599</v>
      </c>
      <c r="AN159" s="4">
        <v>0.53736107826909396</v>
      </c>
      <c r="AO159" s="4">
        <v>63.2934395808144</v>
      </c>
      <c r="AP159" s="4">
        <v>40.545536203505698</v>
      </c>
      <c r="AQ159" s="4">
        <v>138.004595521167</v>
      </c>
      <c r="AR159" s="4">
        <v>39.0478119110279</v>
      </c>
      <c r="AS159" s="4">
        <v>68.287474802810095</v>
      </c>
      <c r="AT159" s="4">
        <v>11.908853221682101</v>
      </c>
      <c r="AU159" s="4">
        <v>117.522729547412</v>
      </c>
      <c r="AV159" s="4">
        <v>5.5143485313954699</v>
      </c>
    </row>
    <row r="160" spans="1:48" x14ac:dyDescent="0.25">
      <c r="A160" s="1" t="s">
        <v>355</v>
      </c>
      <c r="B160" s="1" t="s">
        <v>356</v>
      </c>
      <c r="C160" s="1">
        <v>0</v>
      </c>
      <c r="E160" s="1">
        <v>221.144748976773</v>
      </c>
      <c r="F160" s="1">
        <v>64.591178701241702</v>
      </c>
      <c r="G160" s="1">
        <v>0.56861261629690196</v>
      </c>
      <c r="H160" s="1">
        <v>65.690006510286906</v>
      </c>
      <c r="I160" s="1">
        <v>37.400842833797903</v>
      </c>
      <c r="J160" s="1">
        <v>167.69559382074701</v>
      </c>
      <c r="K160" s="1">
        <v>39.092042836196697</v>
      </c>
      <c r="L160" s="1">
        <v>82.127204394564004</v>
      </c>
      <c r="M160" s="1">
        <v>2.0303443879065699</v>
      </c>
      <c r="N160" s="1">
        <v>154.08007722389399</v>
      </c>
      <c r="O160" s="1">
        <v>0.57428449279317395</v>
      </c>
      <c r="P160" s="3">
        <v>198.25236442473999</v>
      </c>
      <c r="Q160" s="3">
        <v>70.798651207654501</v>
      </c>
      <c r="R160" s="3">
        <v>0.370852839405659</v>
      </c>
      <c r="S160" s="3">
        <v>35.278267779022201</v>
      </c>
      <c r="T160" s="3">
        <v>54.849282789401201</v>
      </c>
      <c r="U160" s="3">
        <v>104.13999378977201</v>
      </c>
      <c r="V160" s="3">
        <v>59.3284223072408</v>
      </c>
      <c r="W160" s="3">
        <v>53.578175628933103</v>
      </c>
      <c r="X160" s="3">
        <v>9.7148904407197598</v>
      </c>
      <c r="Y160" s="3">
        <v>92.770646410030807</v>
      </c>
      <c r="Z160" s="3">
        <v>26.713426673962498</v>
      </c>
      <c r="AA160" s="5">
        <v>224.22310318073801</v>
      </c>
      <c r="AB160" s="5">
        <v>68.868906820689006</v>
      </c>
      <c r="AC160" s="5">
        <v>0.58003818919563999</v>
      </c>
      <c r="AD160" s="5">
        <v>71.901600554536202</v>
      </c>
      <c r="AE160" s="5">
        <v>26.2328007977783</v>
      </c>
      <c r="AF160" s="5">
        <v>166.58408286273601</v>
      </c>
      <c r="AG160" s="5">
        <v>35.464677311107302</v>
      </c>
      <c r="AH160" s="5">
        <v>93.398047315041396</v>
      </c>
      <c r="AI160" s="5">
        <v>6.8414002760611901</v>
      </c>
      <c r="AJ160" s="5">
        <v>156.48699666651501</v>
      </c>
      <c r="AK160" s="5">
        <v>14.9939946076386</v>
      </c>
      <c r="AL160" s="4">
        <v>200.122462507335</v>
      </c>
      <c r="AM160" s="4">
        <v>57.4098472308117</v>
      </c>
      <c r="AN160" s="4">
        <v>0.62495942470473598</v>
      </c>
      <c r="AO160" s="4">
        <v>83.723734907498596</v>
      </c>
      <c r="AP160" s="4">
        <v>37.951761660546197</v>
      </c>
      <c r="AQ160" s="4">
        <v>150.27798290707901</v>
      </c>
      <c r="AR160" s="4">
        <v>23.270751027407901</v>
      </c>
      <c r="AS160" s="4">
        <v>99.184268229121798</v>
      </c>
      <c r="AT160" s="4">
        <v>3.5328367997374799</v>
      </c>
      <c r="AU160" s="4">
        <v>146.15550715066701</v>
      </c>
      <c r="AV160" s="4">
        <v>1.8888434374834</v>
      </c>
    </row>
    <row r="161" spans="1:48" x14ac:dyDescent="0.25">
      <c r="A161" s="1" t="s">
        <v>357</v>
      </c>
      <c r="B161" s="1" t="s">
        <v>358</v>
      </c>
      <c r="C161" s="1">
        <v>1</v>
      </c>
      <c r="D161" s="1" t="s">
        <v>921</v>
      </c>
      <c r="E161" s="1">
        <v>189.51780918953199</v>
      </c>
      <c r="F161" s="1">
        <v>68.552924158209294</v>
      </c>
      <c r="G161" s="1">
        <v>0.59754433833560705</v>
      </c>
      <c r="H161" s="1">
        <v>64.933211567959006</v>
      </c>
      <c r="I161" s="1">
        <v>43.916717038852802</v>
      </c>
      <c r="J161" s="1">
        <v>150.661302608478</v>
      </c>
      <c r="K161" s="1">
        <v>37.231329499717098</v>
      </c>
      <c r="L161" s="1">
        <v>76.641873722135998</v>
      </c>
      <c r="M161" s="1">
        <v>7.6826552935924202</v>
      </c>
      <c r="N161" s="1">
        <v>139.98684405151499</v>
      </c>
      <c r="O161" s="1">
        <v>5.3556971998601002</v>
      </c>
      <c r="P161" s="3">
        <v>218.323154979035</v>
      </c>
      <c r="Q161" s="3">
        <v>68.732975214841204</v>
      </c>
      <c r="R161" s="3">
        <v>0.596517360746879</v>
      </c>
      <c r="S161" s="3">
        <v>80.193051450182793</v>
      </c>
      <c r="T161" s="3">
        <v>39.052202231223198</v>
      </c>
      <c r="U161" s="3">
        <v>160.58763901321601</v>
      </c>
      <c r="V161" s="3">
        <v>39.894989612239499</v>
      </c>
      <c r="W161" s="3">
        <v>96.851843323858404</v>
      </c>
      <c r="X161" s="3">
        <v>6.6873346537163902</v>
      </c>
      <c r="Y161" s="3">
        <v>142.56847837779199</v>
      </c>
      <c r="Z161" s="3">
        <v>2.6886749600900801</v>
      </c>
      <c r="AA161" s="5">
        <v>231.46490014686799</v>
      </c>
      <c r="AB161" s="5">
        <v>68.822529851792197</v>
      </c>
      <c r="AC161" s="5">
        <v>0.44665521875466602</v>
      </c>
      <c r="AD161" s="5">
        <v>62.575362358653997</v>
      </c>
      <c r="AE161" s="5">
        <v>37.206505152770497</v>
      </c>
      <c r="AF161" s="5">
        <v>147.711380767908</v>
      </c>
      <c r="AG161" s="5">
        <v>33.620648292947102</v>
      </c>
      <c r="AH161" s="5">
        <v>77.2039302229459</v>
      </c>
      <c r="AI161" s="5">
        <v>6.3681361582888698</v>
      </c>
      <c r="AJ161" s="5">
        <v>131.423814067264</v>
      </c>
      <c r="AK161" s="5">
        <v>5.2707775529934997</v>
      </c>
      <c r="AL161" s="4">
        <v>177.81451009408599</v>
      </c>
      <c r="AM161" s="4">
        <v>57.245047069634602</v>
      </c>
      <c r="AN161" s="4">
        <v>0.47159845657536897</v>
      </c>
      <c r="AO161" s="4">
        <v>53.499570957209201</v>
      </c>
      <c r="AP161" s="4">
        <v>34.041091454219298</v>
      </c>
      <c r="AQ161" s="4">
        <v>123.656950090099</v>
      </c>
      <c r="AR161" s="4">
        <v>32.3258208621927</v>
      </c>
      <c r="AS161" s="4">
        <v>66.231940204252396</v>
      </c>
      <c r="AT161" s="4">
        <v>9.7123682374750899</v>
      </c>
      <c r="AU161" s="4">
        <v>106.661711634019</v>
      </c>
      <c r="AV161" s="4">
        <v>1.81087583813953</v>
      </c>
    </row>
    <row r="162" spans="1:48" x14ac:dyDescent="0.25">
      <c r="A162" s="1" t="s">
        <v>359</v>
      </c>
      <c r="B162" s="1" t="s">
        <v>360</v>
      </c>
      <c r="C162" s="1">
        <v>1</v>
      </c>
      <c r="D162" s="1" t="s">
        <v>775</v>
      </c>
      <c r="E162" s="1">
        <v>213.41274563624299</v>
      </c>
      <c r="F162" s="1">
        <v>66.350301420775196</v>
      </c>
      <c r="G162" s="1">
        <v>0.55000548907673696</v>
      </c>
      <c r="H162" s="1">
        <v>74.958034733625794</v>
      </c>
      <c r="I162" s="1">
        <v>32.608174264631003</v>
      </c>
      <c r="J162" s="1">
        <v>155.55303363456699</v>
      </c>
      <c r="K162" s="1">
        <v>34.7167643521556</v>
      </c>
      <c r="L162" s="1">
        <v>93.209053380089003</v>
      </c>
      <c r="M162" s="1">
        <v>1.0355520207620901</v>
      </c>
      <c r="N162" s="1">
        <v>141.805026263906</v>
      </c>
      <c r="O162" s="1">
        <v>5.3230185320621901</v>
      </c>
      <c r="P162" s="3">
        <v>218.00917411888801</v>
      </c>
      <c r="Q162" s="3">
        <v>60.235997191744801</v>
      </c>
      <c r="R162" s="3">
        <v>0.61673119003535204</v>
      </c>
      <c r="S162" s="3">
        <v>78.969153796306898</v>
      </c>
      <c r="T162" s="3">
        <v>3.7246138988498898</v>
      </c>
      <c r="U162" s="3">
        <v>141.95732874582001</v>
      </c>
      <c r="V162" s="3">
        <v>5.30252914663851</v>
      </c>
      <c r="W162" s="3">
        <v>68.694356833955794</v>
      </c>
      <c r="X162" s="3">
        <v>33.631612199959797</v>
      </c>
      <c r="Y162" s="3">
        <v>153.69995384564399</v>
      </c>
      <c r="Z162" s="3">
        <v>33.411437979338203</v>
      </c>
      <c r="AA162" s="5">
        <v>221.38202275704299</v>
      </c>
      <c r="AB162" s="5">
        <v>72.228087000308506</v>
      </c>
      <c r="AC162" s="5">
        <v>0.46949602122015899</v>
      </c>
      <c r="AD162" s="5">
        <v>61.423234961238002</v>
      </c>
      <c r="AE162" s="5">
        <v>45.685733078243899</v>
      </c>
      <c r="AF162" s="5">
        <v>147.15738701038401</v>
      </c>
      <c r="AG162" s="5">
        <v>35.702989346493901</v>
      </c>
      <c r="AH162" s="5">
        <v>74.459523834464406</v>
      </c>
      <c r="AI162" s="5">
        <v>11.3920722585852</v>
      </c>
      <c r="AJ162" s="5">
        <v>134.47343026886699</v>
      </c>
      <c r="AK162" s="5">
        <v>12.918844829323399</v>
      </c>
      <c r="AL162" s="4">
        <v>200.15993605114801</v>
      </c>
      <c r="AM162" s="4">
        <v>80.655501388022799</v>
      </c>
      <c r="AN162" s="4">
        <v>0.55111821086262103</v>
      </c>
      <c r="AO162" s="4">
        <v>59.912089484958699</v>
      </c>
      <c r="AP162" s="4">
        <v>46.642700753133099</v>
      </c>
      <c r="AQ162" s="4">
        <v>147.92170992917301</v>
      </c>
      <c r="AR162" s="4">
        <v>45.123915295876003</v>
      </c>
      <c r="AS162" s="4">
        <v>73.980838983761203</v>
      </c>
      <c r="AT162" s="4">
        <v>23.061558127298898</v>
      </c>
      <c r="AU162" s="4">
        <v>136.05120253955801</v>
      </c>
      <c r="AV162" s="4">
        <v>23.5811426258342</v>
      </c>
    </row>
    <row r="163" spans="1:48" x14ac:dyDescent="0.25">
      <c r="A163" s="1" t="s">
        <v>361</v>
      </c>
      <c r="B163" s="1" t="s">
        <v>362</v>
      </c>
      <c r="C163" s="1">
        <v>0</v>
      </c>
      <c r="E163" s="1">
        <v>221.273586313414</v>
      </c>
      <c r="F163" s="1">
        <v>72.087230408996106</v>
      </c>
      <c r="G163" s="1">
        <v>0.45437277888975097</v>
      </c>
      <c r="H163" s="1">
        <v>59.437731448756601</v>
      </c>
      <c r="I163" s="1">
        <v>53.0203364778599</v>
      </c>
      <c r="J163" s="1">
        <v>138.18639860923301</v>
      </c>
      <c r="K163" s="1">
        <v>39.918908294317802</v>
      </c>
      <c r="L163" s="1">
        <v>74.857556547841</v>
      </c>
      <c r="M163" s="1">
        <v>4.7271796757450897</v>
      </c>
      <c r="N163" s="1">
        <v>130.29119507813601</v>
      </c>
      <c r="O163" s="1">
        <v>17.498699526276202</v>
      </c>
      <c r="P163" s="3">
        <v>236.03389587090999</v>
      </c>
      <c r="Q163" s="3">
        <v>81.869597282622806</v>
      </c>
      <c r="R163" s="3">
        <v>0.46446008041356501</v>
      </c>
      <c r="S163" s="3">
        <v>59.177941153162202</v>
      </c>
      <c r="T163" s="3">
        <v>49.0099100271879</v>
      </c>
      <c r="U163" s="3">
        <v>164.247596121545</v>
      </c>
      <c r="V163" s="3">
        <v>45.790033503963301</v>
      </c>
      <c r="W163" s="3">
        <v>81.734023534274797</v>
      </c>
      <c r="X163" s="3">
        <v>16.387476831359098</v>
      </c>
      <c r="Y163" s="3">
        <v>141.82708748877499</v>
      </c>
      <c r="Z163" s="3">
        <v>11.4051415796326</v>
      </c>
      <c r="AA163" s="5">
        <v>206.87435800504599</v>
      </c>
      <c r="AB163" s="5">
        <v>65.972410170172395</v>
      </c>
      <c r="AC163" s="5">
        <v>0.56281982381942597</v>
      </c>
      <c r="AD163" s="5">
        <v>75.466095221038401</v>
      </c>
      <c r="AE163" s="5">
        <v>31.062332045246698</v>
      </c>
      <c r="AF163" s="5">
        <v>162.09838823611901</v>
      </c>
      <c r="AG163" s="5">
        <v>39.052689167997002</v>
      </c>
      <c r="AH163" s="5">
        <v>92.070376356335998</v>
      </c>
      <c r="AI163" s="5">
        <v>3.4707056346852099</v>
      </c>
      <c r="AJ163" s="5">
        <v>150.46814066362299</v>
      </c>
      <c r="AK163" s="5">
        <v>1.8271960026615699</v>
      </c>
      <c r="AL163" s="4">
        <v>246.811669092042</v>
      </c>
      <c r="AM163" s="4">
        <v>64.680896404645196</v>
      </c>
      <c r="AN163" s="4">
        <v>0.52340928491693495</v>
      </c>
      <c r="AO163" s="4">
        <v>81.398096264678102</v>
      </c>
      <c r="AP163" s="4">
        <v>47.753009585639496</v>
      </c>
      <c r="AQ163" s="4">
        <v>155.049395114818</v>
      </c>
      <c r="AR163" s="4">
        <v>42.704625914868501</v>
      </c>
      <c r="AS163" s="4">
        <v>98.325983083683894</v>
      </c>
      <c r="AT163" s="4">
        <v>3.2413378303505498E-2</v>
      </c>
      <c r="AU163" s="4">
        <v>141.28991602497999</v>
      </c>
      <c r="AV163" s="4">
        <v>14.4968834462428</v>
      </c>
    </row>
    <row r="164" spans="1:48" x14ac:dyDescent="0.25">
      <c r="A164" s="1" t="s">
        <v>363</v>
      </c>
      <c r="B164" s="1" t="s">
        <v>364</v>
      </c>
      <c r="C164" s="1">
        <v>1</v>
      </c>
      <c r="D164" s="1" t="s">
        <v>1051</v>
      </c>
      <c r="E164" s="1">
        <v>232.94849216082</v>
      </c>
      <c r="F164" s="1">
        <v>66.581242300089002</v>
      </c>
      <c r="G164" s="1">
        <v>0.58619736478393003</v>
      </c>
      <c r="H164" s="1">
        <v>89.011093429551593</v>
      </c>
      <c r="I164" s="1">
        <v>37.175600149501598</v>
      </c>
      <c r="J164" s="1">
        <v>173.02966688521499</v>
      </c>
      <c r="K164" s="1">
        <v>40.764376330215597</v>
      </c>
      <c r="L164" s="1">
        <v>105.02321681957901</v>
      </c>
      <c r="M164" s="1">
        <v>4.4859702258925198</v>
      </c>
      <c r="N164" s="1">
        <v>162.60676190103601</v>
      </c>
      <c r="O164" s="1">
        <v>11.706450532065899</v>
      </c>
      <c r="P164" s="3">
        <v>235</v>
      </c>
      <c r="Q164" s="3">
        <v>68</v>
      </c>
      <c r="R164" s="3">
        <v>0.42553191489361702</v>
      </c>
      <c r="S164" s="3">
        <v>67</v>
      </c>
      <c r="T164" s="3">
        <v>37</v>
      </c>
      <c r="U164" s="3">
        <v>143</v>
      </c>
      <c r="V164" s="3">
        <v>36</v>
      </c>
      <c r="W164" s="3">
        <v>81</v>
      </c>
      <c r="X164" s="3">
        <v>13</v>
      </c>
      <c r="Y164" s="3">
        <v>126</v>
      </c>
      <c r="Z164" s="3">
        <v>8</v>
      </c>
      <c r="AA164" s="5">
        <v>199.203413625369</v>
      </c>
      <c r="AB164" s="5">
        <v>62.052149483977303</v>
      </c>
      <c r="AC164" s="5">
        <v>0.44319842749861399</v>
      </c>
      <c r="AD164" s="5">
        <v>48.5935447783271</v>
      </c>
      <c r="AE164" s="5">
        <v>32.228363375708597</v>
      </c>
      <c r="AF164" s="5">
        <v>135.86614560179899</v>
      </c>
      <c r="AG164" s="5">
        <v>28.167187990825699</v>
      </c>
      <c r="AH164" s="5">
        <v>69.290981257773595</v>
      </c>
      <c r="AI164" s="5">
        <v>4.8744144607185502</v>
      </c>
      <c r="AJ164" s="5">
        <v>115.560268677385</v>
      </c>
      <c r="AK164" s="5">
        <v>9.7889888757993599</v>
      </c>
      <c r="AL164" s="4">
        <v>227.55438910291301</v>
      </c>
      <c r="AM164" s="4">
        <v>58.043266280513599</v>
      </c>
      <c r="AN164" s="4">
        <v>0.57034433479461499</v>
      </c>
      <c r="AO164" s="4">
        <v>95.739748575656506</v>
      </c>
      <c r="AP164" s="4">
        <v>35.705749434371</v>
      </c>
      <c r="AQ164" s="4">
        <v>163.481795040989</v>
      </c>
      <c r="AR164" s="4">
        <v>35.828796940114103</v>
      </c>
      <c r="AS164" s="4">
        <v>113.880466565205</v>
      </c>
      <c r="AT164" s="4">
        <v>4.0298058130853196</v>
      </c>
      <c r="AU164" s="4">
        <v>153.82256584015801</v>
      </c>
      <c r="AV164" s="4">
        <v>6.0513005502927903</v>
      </c>
    </row>
    <row r="165" spans="1:48" x14ac:dyDescent="0.25">
      <c r="A165" s="1" t="s">
        <v>365</v>
      </c>
      <c r="B165" s="1" t="s">
        <v>366</v>
      </c>
      <c r="C165" s="1">
        <v>0</v>
      </c>
      <c r="E165" s="1">
        <v>193.04144632694801</v>
      </c>
      <c r="F165" s="1">
        <v>85.344366784824103</v>
      </c>
      <c r="G165" s="1">
        <v>0.41848919898027598</v>
      </c>
      <c r="H165" s="1">
        <v>45.026600066384901</v>
      </c>
      <c r="I165" s="1">
        <v>49.077543606641797</v>
      </c>
      <c r="J165" s="1">
        <v>139.96476152711099</v>
      </c>
      <c r="K165" s="1">
        <v>45.109483821684201</v>
      </c>
      <c r="L165" s="1">
        <v>53.5066442804521</v>
      </c>
      <c r="M165" s="1">
        <v>23.896422699750701</v>
      </c>
      <c r="N165" s="1">
        <v>125.470464819133</v>
      </c>
      <c r="O165" s="1">
        <v>21.404729806063301</v>
      </c>
      <c r="P165" s="3">
        <v>208.69115937192899</v>
      </c>
      <c r="Q165" s="3">
        <v>66.452263918302606</v>
      </c>
      <c r="R165" s="3">
        <v>0.61269287288758201</v>
      </c>
      <c r="S165" s="3">
        <v>95.854563557955402</v>
      </c>
      <c r="T165" s="3">
        <v>29.881476622046002</v>
      </c>
      <c r="U165" s="3">
        <v>171.27702058666</v>
      </c>
      <c r="V165" s="3">
        <v>35.919106600201602</v>
      </c>
      <c r="W165" s="3">
        <v>112.16574803862299</v>
      </c>
      <c r="X165" s="3">
        <v>1.68670297802441</v>
      </c>
      <c r="Y165" s="3">
        <v>164.261869564422</v>
      </c>
      <c r="Z165" s="3">
        <v>6.7851460706891</v>
      </c>
      <c r="AA165" s="5">
        <v>245.39967400141299</v>
      </c>
      <c r="AB165" s="5">
        <v>54.967473183857201</v>
      </c>
      <c r="AC165" s="5">
        <v>0.56271068232012</v>
      </c>
      <c r="AD165" s="5">
        <v>84.119916149037294</v>
      </c>
      <c r="AE165" s="5">
        <v>17.828059543285299</v>
      </c>
      <c r="AF165" s="5">
        <v>177.62452284166</v>
      </c>
      <c r="AG165" s="5">
        <v>29.1809678604493</v>
      </c>
      <c r="AH165" s="5">
        <v>98.524988260011796</v>
      </c>
      <c r="AI165" s="5">
        <v>6.3895765403134499</v>
      </c>
      <c r="AJ165" s="5">
        <v>161.53648190979899</v>
      </c>
      <c r="AK165" s="5">
        <v>4.7921824052350797</v>
      </c>
      <c r="AL165" s="4">
        <v>220.05681084665301</v>
      </c>
      <c r="AM165" s="4">
        <v>55.803771547690403</v>
      </c>
      <c r="AN165" s="4">
        <v>0.44212700051626103</v>
      </c>
      <c r="AO165" s="4">
        <v>66.778210333332296</v>
      </c>
      <c r="AP165" s="4">
        <v>33.491351490755498</v>
      </c>
      <c r="AQ165" s="4">
        <v>142.7813112401</v>
      </c>
      <c r="AR165" s="4">
        <v>32.764266519450103</v>
      </c>
      <c r="AS165" s="4">
        <v>79.115933440170593</v>
      </c>
      <c r="AT165" s="4">
        <v>4.2034599903594101</v>
      </c>
      <c r="AU165" s="4">
        <v>133.14743537030299</v>
      </c>
      <c r="AV165" s="4">
        <v>4.9759877723714201</v>
      </c>
    </row>
    <row r="166" spans="1:48" x14ac:dyDescent="0.25">
      <c r="A166" s="1" t="s">
        <v>367</v>
      </c>
      <c r="B166" s="1" t="s">
        <v>368</v>
      </c>
      <c r="C166" s="1">
        <v>0</v>
      </c>
      <c r="E166" s="1">
        <v>250.19992006393599</v>
      </c>
      <c r="F166" s="1">
        <v>48.761006785623302</v>
      </c>
      <c r="G166" s="1">
        <v>0.427795527156549</v>
      </c>
      <c r="H166" s="1">
        <v>71.302980414386894</v>
      </c>
      <c r="I166" s="1">
        <v>31.175069912119799</v>
      </c>
      <c r="J166" s="1">
        <v>152.07838591745599</v>
      </c>
      <c r="K166" s="1">
        <v>23.940854970974002</v>
      </c>
      <c r="L166" s="1">
        <v>79.616332390952195</v>
      </c>
      <c r="M166" s="1">
        <v>11.191050737684</v>
      </c>
      <c r="N166" s="1">
        <v>137.72986015021101</v>
      </c>
      <c r="O166" s="1">
        <v>9.5123931270314301</v>
      </c>
      <c r="P166" s="3">
        <v>205.54804791094401</v>
      </c>
      <c r="Q166" s="3">
        <v>57.918331606622402</v>
      </c>
      <c r="R166" s="3">
        <v>0.41573964497041199</v>
      </c>
      <c r="S166" s="3">
        <v>58.210234159869103</v>
      </c>
      <c r="T166" s="3">
        <v>41.8636911780752</v>
      </c>
      <c r="U166" s="3">
        <v>136.85364704697901</v>
      </c>
      <c r="V166" s="3">
        <v>34.103948304277402</v>
      </c>
      <c r="W166" s="3">
        <v>76.308192461139896</v>
      </c>
      <c r="X166" s="3">
        <v>1.4351875534610301</v>
      </c>
      <c r="Y166" s="3">
        <v>116.274517043114</v>
      </c>
      <c r="Z166" s="3">
        <v>0.486504255410519</v>
      </c>
      <c r="AA166" s="5">
        <v>207.00241544484399</v>
      </c>
      <c r="AB166" s="5">
        <v>82.4193281191246</v>
      </c>
      <c r="AC166" s="5">
        <v>0.58163360560093302</v>
      </c>
      <c r="AD166" s="5">
        <v>83.076325283663707</v>
      </c>
      <c r="AE166" s="5">
        <v>15.5988517962987</v>
      </c>
      <c r="AF166" s="5">
        <v>158.080280994204</v>
      </c>
      <c r="AG166" s="5">
        <v>16.236525514821899</v>
      </c>
      <c r="AH166" s="5">
        <v>69.206921905783901</v>
      </c>
      <c r="AI166" s="5">
        <v>42.666168803007402</v>
      </c>
      <c r="AJ166" s="5">
        <v>166.21062090537501</v>
      </c>
      <c r="AK166" s="5">
        <v>43.1975635684434</v>
      </c>
      <c r="AL166" s="4">
        <v>216.81558984537901</v>
      </c>
      <c r="AM166" s="4">
        <v>63.999087934108097</v>
      </c>
      <c r="AN166" s="4">
        <v>0.55225595098810798</v>
      </c>
      <c r="AO166" s="4">
        <v>81.188811249935597</v>
      </c>
      <c r="AP166" s="4">
        <v>34.776097075754898</v>
      </c>
      <c r="AQ166" s="4">
        <v>150.77329090270899</v>
      </c>
      <c r="AR166" s="4">
        <v>34.762260432356101</v>
      </c>
      <c r="AS166" s="4">
        <v>97.220868734726494</v>
      </c>
      <c r="AT166" s="4">
        <v>4.59376560841537</v>
      </c>
      <c r="AU166" s="4">
        <v>142.06081777590501</v>
      </c>
      <c r="AV166" s="4">
        <v>16.484054502486401</v>
      </c>
    </row>
    <row r="167" spans="1:48" x14ac:dyDescent="0.25">
      <c r="A167" s="1" t="s">
        <v>369</v>
      </c>
      <c r="B167" s="1" t="s">
        <v>370</v>
      </c>
      <c r="C167" s="1">
        <v>1</v>
      </c>
      <c r="D167" s="1" t="s">
        <v>319</v>
      </c>
      <c r="E167" s="1">
        <v>221.41589825484499</v>
      </c>
      <c r="F167" s="1">
        <v>72.894494601391102</v>
      </c>
      <c r="G167" s="1">
        <v>0.61713411524732198</v>
      </c>
      <c r="H167" s="1">
        <v>95.860325149599007</v>
      </c>
      <c r="I167" s="1">
        <v>42.092731702909902</v>
      </c>
      <c r="J167" s="1">
        <v>179.11992911345499</v>
      </c>
      <c r="K167" s="1">
        <v>44.508999027057598</v>
      </c>
      <c r="L167" s="1">
        <v>117.268002002795</v>
      </c>
      <c r="M167" s="1">
        <v>4.2679862080740198</v>
      </c>
      <c r="N167" s="1">
        <v>166.835355054237</v>
      </c>
      <c r="O167" s="1">
        <v>10.907075865077999</v>
      </c>
      <c r="P167" s="3">
        <v>258.031005888827</v>
      </c>
      <c r="Q167" s="3">
        <v>79.099021180398907</v>
      </c>
      <c r="R167" s="3">
        <v>0.52237909282067496</v>
      </c>
      <c r="S167" s="3">
        <v>78.215406441097997</v>
      </c>
      <c r="T167" s="3">
        <v>51.218650853510603</v>
      </c>
      <c r="U167" s="3">
        <v>181.29604168637999</v>
      </c>
      <c r="V167" s="3">
        <v>46.816079169976398</v>
      </c>
      <c r="W167" s="3">
        <v>100.925855442428</v>
      </c>
      <c r="X167" s="3">
        <v>5.5652226562985199</v>
      </c>
      <c r="Y167" s="3">
        <v>157.95001015327401</v>
      </c>
      <c r="Z167" s="3">
        <v>4.4490777224447804</v>
      </c>
      <c r="AA167" s="5">
        <v>212.08488866489199</v>
      </c>
      <c r="AB167" s="5">
        <v>71.792007888209397</v>
      </c>
      <c r="AC167" s="5">
        <v>0.372787905735882</v>
      </c>
      <c r="AD167" s="5">
        <v>46.971757689632298</v>
      </c>
      <c r="AE167" s="5">
        <v>33.684625269497403</v>
      </c>
      <c r="AF167" s="5">
        <v>128.10908014729</v>
      </c>
      <c r="AG167" s="5">
        <v>37.390688464041801</v>
      </c>
      <c r="AH167" s="5">
        <v>54.6290689211082</v>
      </c>
      <c r="AI167" s="5">
        <v>21.463103895122099</v>
      </c>
      <c r="AJ167" s="5">
        <v>119.60305215370499</v>
      </c>
      <c r="AK167" s="5">
        <v>19.624217577218399</v>
      </c>
      <c r="AL167" s="4">
        <v>228.370313307137</v>
      </c>
      <c r="AM167" s="4">
        <v>69.501152624218705</v>
      </c>
      <c r="AN167" s="4">
        <v>0.49141947730715302</v>
      </c>
      <c r="AO167" s="4">
        <v>69.606245092904501</v>
      </c>
      <c r="AP167" s="4">
        <v>44.0337443793563</v>
      </c>
      <c r="AQ167" s="4">
        <v>147.536689476297</v>
      </c>
      <c r="AR167" s="4">
        <v>47.475522728816699</v>
      </c>
      <c r="AS167" s="4">
        <v>85.462071305876805</v>
      </c>
      <c r="AT167" s="4">
        <v>11.8842066672208</v>
      </c>
      <c r="AU167" s="4">
        <v>134.610315827942</v>
      </c>
      <c r="AV167" s="4">
        <v>10.6800221301959</v>
      </c>
    </row>
    <row r="168" spans="1:48" x14ac:dyDescent="0.25">
      <c r="A168" s="1" t="s">
        <v>371</v>
      </c>
      <c r="B168" s="1" t="s">
        <v>372</v>
      </c>
      <c r="C168" s="1">
        <v>0</v>
      </c>
      <c r="E168" s="1">
        <v>287.92012781325298</v>
      </c>
      <c r="F168" s="1">
        <v>56.321175331367598</v>
      </c>
      <c r="G168" s="1">
        <v>0.52787763275350397</v>
      </c>
      <c r="H168" s="1">
        <v>98.242523768072502</v>
      </c>
      <c r="I168" s="1">
        <v>25.9308026038474</v>
      </c>
      <c r="J168" s="1">
        <v>186.440595201517</v>
      </c>
      <c r="K168" s="1">
        <v>26.9797046111287</v>
      </c>
      <c r="L168" s="1">
        <v>115.233347011847</v>
      </c>
      <c r="M168" s="1">
        <v>10.829392247360801</v>
      </c>
      <c r="N168" s="1">
        <v>172.370720925039</v>
      </c>
      <c r="O168" s="1">
        <v>10.263263018265301</v>
      </c>
      <c r="P168" s="3">
        <v>204.92193635626199</v>
      </c>
      <c r="Q168" s="3">
        <v>60.667004328841699</v>
      </c>
      <c r="R168" s="3">
        <v>0.42507084514085403</v>
      </c>
      <c r="S168" s="3">
        <v>55.235667792644499</v>
      </c>
      <c r="T168" s="3">
        <v>41.845202873215698</v>
      </c>
      <c r="U168" s="3">
        <v>121.57312410267301</v>
      </c>
      <c r="V168" s="3">
        <v>39.761482566875998</v>
      </c>
      <c r="W168" s="3">
        <v>64.014620558699306</v>
      </c>
      <c r="X168" s="3">
        <v>10.3502828331301</v>
      </c>
      <c r="Y168" s="3">
        <v>108.59257137465499</v>
      </c>
      <c r="Z168" s="3">
        <v>4.2015999619636997</v>
      </c>
      <c r="AA168" s="5">
        <v>233.23807579381199</v>
      </c>
      <c r="AB168" s="5">
        <v>72.303803496081699</v>
      </c>
      <c r="AC168" s="5">
        <v>0.45500000000000002</v>
      </c>
      <c r="AD168" s="5">
        <v>70.211520757343095</v>
      </c>
      <c r="AE168" s="5">
        <v>40.439366376603502</v>
      </c>
      <c r="AF168" s="5">
        <v>161.928964091556</v>
      </c>
      <c r="AG168" s="5">
        <v>47.9167046888169</v>
      </c>
      <c r="AH168" s="5">
        <v>86.263788326681905</v>
      </c>
      <c r="AI168" s="5">
        <v>1.8864844365675899</v>
      </c>
      <c r="AJ168" s="5">
        <v>148.20907728015601</v>
      </c>
      <c r="AK168" s="5">
        <v>15.3319735117402</v>
      </c>
      <c r="AL168" s="4">
        <v>204.53361581901399</v>
      </c>
      <c r="AM168" s="4">
        <v>67.025657103381505</v>
      </c>
      <c r="AN168" s="4">
        <v>0.54092365061911296</v>
      </c>
      <c r="AO168" s="4">
        <v>74.862999603689303</v>
      </c>
      <c r="AP168" s="4">
        <v>38.438669206126299</v>
      </c>
      <c r="AQ168" s="4">
        <v>146.430697370068</v>
      </c>
      <c r="AR168" s="4">
        <v>38.1844322691231</v>
      </c>
      <c r="AS168" s="4">
        <v>91.051047650176699</v>
      </c>
      <c r="AT168" s="4">
        <v>5.16785466177505</v>
      </c>
      <c r="AU168" s="4">
        <v>133.728628863643</v>
      </c>
      <c r="AV168" s="4">
        <v>10.4237144171281</v>
      </c>
    </row>
    <row r="169" spans="1:48" x14ac:dyDescent="0.25">
      <c r="A169" s="1" t="s">
        <v>374</v>
      </c>
      <c r="B169" s="1" t="s">
        <v>375</v>
      </c>
      <c r="C169" s="1">
        <v>0</v>
      </c>
      <c r="E169" s="1">
        <v>202.80039447693301</v>
      </c>
      <c r="F169" s="1">
        <v>66.252336612334204</v>
      </c>
      <c r="G169" s="1">
        <v>0.55504765609803497</v>
      </c>
      <c r="H169" s="1">
        <v>71.311498369126099</v>
      </c>
      <c r="I169" s="1">
        <v>33.461473373868699</v>
      </c>
      <c r="J169" s="1">
        <v>151.99181480638501</v>
      </c>
      <c r="K169" s="1">
        <v>40.650808501941299</v>
      </c>
      <c r="L169" s="1">
        <v>86.015611779216897</v>
      </c>
      <c r="M169" s="1">
        <v>3.6489080896938999</v>
      </c>
      <c r="N169" s="1">
        <v>140.60130441828599</v>
      </c>
      <c r="O169" s="1">
        <v>0.52268142906426196</v>
      </c>
      <c r="P169" s="3">
        <v>232.422029936923</v>
      </c>
      <c r="Q169" s="3">
        <v>68.995180897232501</v>
      </c>
      <c r="R169" s="3">
        <v>0.490707145501664</v>
      </c>
      <c r="S169" s="3">
        <v>74.511009153048505</v>
      </c>
      <c r="T169" s="3">
        <v>43.567298688287302</v>
      </c>
      <c r="U169" s="3">
        <v>145.56279372132499</v>
      </c>
      <c r="V169" s="3">
        <v>44.849449094085202</v>
      </c>
      <c r="W169" s="3">
        <v>89.294461482986705</v>
      </c>
      <c r="X169" s="3">
        <v>14.404830733595301</v>
      </c>
      <c r="Y169" s="3">
        <v>130.34048454107901</v>
      </c>
      <c r="Z169" s="3">
        <v>14.878107729024</v>
      </c>
      <c r="AA169" s="5">
        <v>209.61154548354401</v>
      </c>
      <c r="AB169" s="5">
        <v>72.290865300592799</v>
      </c>
      <c r="AC169" s="5">
        <v>0.44249721191706298</v>
      </c>
      <c r="AD169" s="5">
        <v>54.849077962180097</v>
      </c>
      <c r="AE169" s="5">
        <v>30.275049904148499</v>
      </c>
      <c r="AF169" s="5">
        <v>139.44842557489099</v>
      </c>
      <c r="AG169" s="5">
        <v>38.757407094437802</v>
      </c>
      <c r="AH169" s="5">
        <v>69.490447038107007</v>
      </c>
      <c r="AI169" s="5">
        <v>9.3315470552339193</v>
      </c>
      <c r="AJ169" s="5">
        <v>125.556061042764</v>
      </c>
      <c r="AK169" s="5">
        <v>10.6148733118075</v>
      </c>
      <c r="AL169" s="4">
        <v>230.10649708341501</v>
      </c>
      <c r="AM169" s="4">
        <v>84.947623156046802</v>
      </c>
      <c r="AN169" s="4">
        <v>0.55832971349789295</v>
      </c>
      <c r="AO169" s="4">
        <v>62.205979324482797</v>
      </c>
      <c r="AP169" s="4">
        <v>59.920081243954201</v>
      </c>
      <c r="AQ169" s="4">
        <v>162.311801159011</v>
      </c>
      <c r="AR169" s="4">
        <v>57.964465015365697</v>
      </c>
      <c r="AS169" s="4">
        <v>82.626958564788794</v>
      </c>
      <c r="AT169" s="4">
        <v>13.519826860308999</v>
      </c>
      <c r="AU169" s="4">
        <v>135.51116719966501</v>
      </c>
      <c r="AV169" s="4">
        <v>18.130735345936799</v>
      </c>
    </row>
    <row r="170" spans="1:48" x14ac:dyDescent="0.25">
      <c r="A170" s="1" t="s">
        <v>377</v>
      </c>
      <c r="B170" s="1" t="s">
        <v>378</v>
      </c>
      <c r="C170" s="1">
        <v>1</v>
      </c>
      <c r="D170" s="1" t="s">
        <v>456</v>
      </c>
      <c r="E170" s="1">
        <v>231.948270094864</v>
      </c>
      <c r="F170" s="1">
        <v>68.377315310493302</v>
      </c>
      <c r="G170" s="1">
        <v>0.52676579925650502</v>
      </c>
      <c r="H170" s="1">
        <v>75.620309618288402</v>
      </c>
      <c r="I170" s="1">
        <v>31.041404176264301</v>
      </c>
      <c r="J170" s="1">
        <v>164.39010295013301</v>
      </c>
      <c r="K170" s="1">
        <v>38.586189913550797</v>
      </c>
      <c r="L170" s="1">
        <v>95.021187228453599</v>
      </c>
      <c r="M170" s="1">
        <v>1.7245224542369</v>
      </c>
      <c r="N170" s="1">
        <v>150.46458413216999</v>
      </c>
      <c r="O170" s="1">
        <v>1.5520702088132099</v>
      </c>
      <c r="P170" s="3">
        <v>208.06249061279601</v>
      </c>
      <c r="Q170" s="3">
        <v>86.541307599307203</v>
      </c>
      <c r="R170" s="3">
        <v>0.42383922383922401</v>
      </c>
      <c r="S170" s="3">
        <v>60.486635351398597</v>
      </c>
      <c r="T170" s="3">
        <v>61.207572602309099</v>
      </c>
      <c r="U170" s="3">
        <v>128.13938697684799</v>
      </c>
      <c r="V170" s="3">
        <v>54.344249973640302</v>
      </c>
      <c r="W170" s="3">
        <v>77.832385608307305</v>
      </c>
      <c r="X170" s="3">
        <v>14.2168825879568</v>
      </c>
      <c r="Y170" s="3">
        <v>107.89546897127801</v>
      </c>
      <c r="Z170" s="3">
        <v>23.228598224339201</v>
      </c>
      <c r="AA170" s="5">
        <v>186.45374761586299</v>
      </c>
      <c r="AB170" s="5">
        <v>71.674611912509505</v>
      </c>
      <c r="AC170" s="5">
        <v>0.50001438228102901</v>
      </c>
      <c r="AD170" s="5">
        <v>42.659373178098001</v>
      </c>
      <c r="AE170" s="5">
        <v>35.059633199047802</v>
      </c>
      <c r="AF170" s="5">
        <v>120.46955498195</v>
      </c>
      <c r="AG170" s="5">
        <v>40.497979239102001</v>
      </c>
      <c r="AH170" s="5">
        <v>57.579963595682599</v>
      </c>
      <c r="AI170" s="5">
        <v>8.0341640710071296</v>
      </c>
      <c r="AJ170" s="5">
        <v>104.46558596467</v>
      </c>
      <c r="AK170" s="5">
        <v>11.3111161720654</v>
      </c>
      <c r="AL170" s="4">
        <v>192.262840923564</v>
      </c>
      <c r="AM170" s="4">
        <v>80.483570957696202</v>
      </c>
      <c r="AN170" s="4">
        <v>0.54340592452319703</v>
      </c>
      <c r="AO170" s="4">
        <v>69.815882962721801</v>
      </c>
      <c r="AP170" s="4">
        <v>49.312701063068197</v>
      </c>
      <c r="AQ170" s="4">
        <v>141.72265357731001</v>
      </c>
      <c r="AR170" s="4">
        <v>45.515815526095302</v>
      </c>
      <c r="AS170" s="4">
        <v>84.862992357875797</v>
      </c>
      <c r="AT170" s="4">
        <v>14.807853594194199</v>
      </c>
      <c r="AU170" s="4">
        <v>133.00542048146599</v>
      </c>
      <c r="AV170" s="4">
        <v>16.326607808983301</v>
      </c>
    </row>
    <row r="171" spans="1:48" x14ac:dyDescent="0.25">
      <c r="A171" s="1" t="s">
        <v>380</v>
      </c>
      <c r="B171" s="1" t="s">
        <v>381</v>
      </c>
      <c r="C171" s="1">
        <v>0</v>
      </c>
      <c r="E171" s="1">
        <v>199.42417105255799</v>
      </c>
      <c r="F171" s="1">
        <v>67.058069889008294</v>
      </c>
      <c r="G171" s="1">
        <v>0.55622328388232301</v>
      </c>
      <c r="H171" s="1">
        <v>65.262901338924905</v>
      </c>
      <c r="I171" s="1">
        <v>35.577432577769599</v>
      </c>
      <c r="J171" s="1">
        <v>155.979086365624</v>
      </c>
      <c r="K171" s="1">
        <v>31.631070429960701</v>
      </c>
      <c r="L171" s="1">
        <v>76.941525789048299</v>
      </c>
      <c r="M171" s="1">
        <v>4.0115498325885401E-2</v>
      </c>
      <c r="N171" s="1">
        <v>140.574735008484</v>
      </c>
      <c r="O171" s="1">
        <v>0.86248321400653705</v>
      </c>
      <c r="P171" s="3">
        <v>215.371771595072</v>
      </c>
      <c r="Q171" s="3">
        <v>72.140373294656399</v>
      </c>
      <c r="R171" s="3">
        <v>0.55780963673601303</v>
      </c>
      <c r="S171" s="3">
        <v>77.656416512397996</v>
      </c>
      <c r="T171" s="3">
        <v>39.9309525863452</v>
      </c>
      <c r="U171" s="3">
        <v>152.35979978701499</v>
      </c>
      <c r="V171" s="3">
        <v>42.029649164139101</v>
      </c>
      <c r="W171" s="3">
        <v>91.929410495005499</v>
      </c>
      <c r="X171" s="3">
        <v>7.4150850326038604</v>
      </c>
      <c r="Y171" s="3">
        <v>143.36140605302199</v>
      </c>
      <c r="Z171" s="3">
        <v>20.211562396321</v>
      </c>
      <c r="AA171" s="5">
        <v>251.199124202294</v>
      </c>
      <c r="AB171" s="5">
        <v>65.967586680975401</v>
      </c>
      <c r="AC171" s="5">
        <v>0.49152945278204702</v>
      </c>
      <c r="AD171" s="5">
        <v>80.621300190882494</v>
      </c>
      <c r="AE171" s="5">
        <v>36.238183667667499</v>
      </c>
      <c r="AF171" s="5">
        <v>170.74900295216901</v>
      </c>
      <c r="AG171" s="5">
        <v>34.824962180023697</v>
      </c>
      <c r="AH171" s="5">
        <v>96.684254282834402</v>
      </c>
      <c r="AI171" s="5">
        <v>9.8567222631159908</v>
      </c>
      <c r="AJ171" s="5">
        <v>155.87633963431699</v>
      </c>
      <c r="AK171" s="5">
        <v>6.2102127344349496</v>
      </c>
      <c r="AL171" s="4">
        <v>189.00264548413</v>
      </c>
      <c r="AM171" s="4">
        <v>63.485883857681102</v>
      </c>
      <c r="AN171" s="4">
        <v>0.48499524102793901</v>
      </c>
      <c r="AO171" s="4">
        <v>51.9040353899371</v>
      </c>
      <c r="AP171" s="4">
        <v>18.2748764767422</v>
      </c>
      <c r="AQ171" s="4">
        <v>109.924387284536</v>
      </c>
      <c r="AR171" s="4">
        <v>14.5818064765204</v>
      </c>
      <c r="AS171" s="4">
        <v>46.845905131751202</v>
      </c>
      <c r="AT171" s="4">
        <v>29.248267852759401</v>
      </c>
      <c r="AU171" s="4">
        <v>118.839606411147</v>
      </c>
      <c r="AV171" s="4">
        <v>30.629200904418301</v>
      </c>
    </row>
    <row r="172" spans="1:48" x14ac:dyDescent="0.25">
      <c r="A172" s="1" t="s">
        <v>382</v>
      </c>
      <c r="B172" s="1" t="s">
        <v>383</v>
      </c>
      <c r="C172" s="1">
        <v>1</v>
      </c>
      <c r="D172" s="1" t="s">
        <v>709</v>
      </c>
      <c r="E172" s="1">
        <v>260.20376630633098</v>
      </c>
      <c r="F172" s="1">
        <v>66.432551094012993</v>
      </c>
      <c r="G172" s="1">
        <v>0.51499128585354303</v>
      </c>
      <c r="H172" s="1">
        <v>75.413973742786993</v>
      </c>
      <c r="I172" s="1">
        <v>31.901921013039502</v>
      </c>
      <c r="J172" s="1">
        <v>183.64837941562499</v>
      </c>
      <c r="K172" s="1">
        <v>39.538243992549198</v>
      </c>
      <c r="L172" s="1">
        <v>87.043321169055901</v>
      </c>
      <c r="M172" s="1">
        <v>6.6678512176392797</v>
      </c>
      <c r="N172" s="1">
        <v>165.38961219083899</v>
      </c>
      <c r="O172" s="1">
        <v>3.9084753246911501</v>
      </c>
      <c r="P172" s="3">
        <v>173.95401691251601</v>
      </c>
      <c r="Q172" s="3">
        <v>61.476016419776897</v>
      </c>
      <c r="R172" s="3">
        <v>0.43132848645076</v>
      </c>
      <c r="S172" s="3">
        <v>49.0934337221709</v>
      </c>
      <c r="T172" s="3">
        <v>37.078764345199197</v>
      </c>
      <c r="U172" s="3">
        <v>115.007404572101</v>
      </c>
      <c r="V172" s="3">
        <v>38.239990763451999</v>
      </c>
      <c r="W172" s="3">
        <v>60.130833341206603</v>
      </c>
      <c r="X172" s="3">
        <v>3.04678218650474</v>
      </c>
      <c r="Y172" s="3">
        <v>103.004232486399</v>
      </c>
      <c r="Z172" s="3">
        <v>5.66816459602581</v>
      </c>
      <c r="AA172" s="5">
        <v>207.29206448873001</v>
      </c>
      <c r="AB172" s="5">
        <v>70.118458397572596</v>
      </c>
      <c r="AC172" s="5">
        <v>0.54724226204328597</v>
      </c>
      <c r="AD172" s="5">
        <v>55.530345690709098</v>
      </c>
      <c r="AE172" s="5">
        <v>48.014380215413802</v>
      </c>
      <c r="AF172" s="5">
        <v>157.502411298407</v>
      </c>
      <c r="AG172" s="5">
        <v>32.403555903439603</v>
      </c>
      <c r="AH172" s="5">
        <v>70.846899210646797</v>
      </c>
      <c r="AI172" s="5">
        <v>4.76622200872389</v>
      </c>
      <c r="AJ172" s="5">
        <v>146.8990145624</v>
      </c>
      <c r="AK172" s="5">
        <v>5.8034059478692699</v>
      </c>
      <c r="AL172" s="4">
        <v>212.36054247434899</v>
      </c>
      <c r="AM172" s="4">
        <v>65.680751412116706</v>
      </c>
      <c r="AN172" s="4">
        <v>0.55249794886577797</v>
      </c>
      <c r="AO172" s="4">
        <v>82.9391364082026</v>
      </c>
      <c r="AP172" s="4">
        <v>40.633725547401397</v>
      </c>
      <c r="AQ172" s="4">
        <v>148.42681993905299</v>
      </c>
      <c r="AR172" s="4">
        <v>40.030977040034699</v>
      </c>
      <c r="AS172" s="4">
        <v>99.608899815063396</v>
      </c>
      <c r="AT172" s="4">
        <v>0.25899349925913501</v>
      </c>
      <c r="AU172" s="4">
        <v>137.90697489641801</v>
      </c>
      <c r="AV172" s="4">
        <v>8.6409649298275095</v>
      </c>
    </row>
    <row r="173" spans="1:48" x14ac:dyDescent="0.25">
      <c r="A173" s="1" t="s">
        <v>384</v>
      </c>
      <c r="B173" s="1" t="s">
        <v>385</v>
      </c>
      <c r="C173" s="1">
        <v>0</v>
      </c>
      <c r="E173" s="1">
        <v>198.116127561589</v>
      </c>
      <c r="F173" s="1">
        <v>65.168848992297598</v>
      </c>
      <c r="G173" s="1">
        <v>0.39039490445859798</v>
      </c>
      <c r="H173" s="1">
        <v>52.7115087930109</v>
      </c>
      <c r="I173" s="1">
        <v>41.647290917469398</v>
      </c>
      <c r="J173" s="1">
        <v>123.947506456111</v>
      </c>
      <c r="K173" s="1">
        <v>40.087599620232901</v>
      </c>
      <c r="L173" s="1">
        <v>61.928325326194603</v>
      </c>
      <c r="M173" s="1">
        <v>5.4664908573044899</v>
      </c>
      <c r="N173" s="1">
        <v>110.86427072007</v>
      </c>
      <c r="O173" s="1">
        <v>2.2613000037602999</v>
      </c>
      <c r="P173" s="3">
        <v>225.49944567559299</v>
      </c>
      <c r="Q173" s="3">
        <v>70.842746207819204</v>
      </c>
      <c r="R173" s="3">
        <v>0.57905604719763903</v>
      </c>
      <c r="S173" s="3">
        <v>89.867183217618802</v>
      </c>
      <c r="T173" s="3">
        <v>50.088814924401703</v>
      </c>
      <c r="U173" s="3">
        <v>168.62569167776601</v>
      </c>
      <c r="V173" s="3">
        <v>41.308305535263599</v>
      </c>
      <c r="W173" s="3">
        <v>107.827316059037</v>
      </c>
      <c r="X173" s="3">
        <v>6.18626797871097</v>
      </c>
      <c r="Y173" s="3">
        <v>153.85847134148801</v>
      </c>
      <c r="Z173" s="3">
        <v>7.2505721470913498</v>
      </c>
      <c r="AA173" s="5">
        <v>229.26403991904101</v>
      </c>
      <c r="AB173" s="5">
        <v>52.1930958044072</v>
      </c>
      <c r="AC173" s="5">
        <v>0.64845325520337804</v>
      </c>
      <c r="AD173" s="5">
        <v>99.261096541943502</v>
      </c>
      <c r="AE173" s="5">
        <v>17.782989436283501</v>
      </c>
      <c r="AF173" s="5">
        <v>174.78973158699699</v>
      </c>
      <c r="AG173" s="5">
        <v>29.4202265753574</v>
      </c>
      <c r="AH173" s="5">
        <v>114.828300196124</v>
      </c>
      <c r="AI173" s="5">
        <v>14.507290376521601</v>
      </c>
      <c r="AJ173" s="5">
        <v>168.09439462729699</v>
      </c>
      <c r="AK173" s="5">
        <v>2.06748515889094</v>
      </c>
      <c r="AL173" s="4">
        <v>256.56383221335</v>
      </c>
      <c r="AM173" s="4">
        <v>54.310071220065602</v>
      </c>
      <c r="AN173" s="4">
        <v>0.45936954044815698</v>
      </c>
      <c r="AO173" s="4">
        <v>75.158684034485802</v>
      </c>
      <c r="AP173" s="4">
        <v>30.086080073753799</v>
      </c>
      <c r="AQ173" s="4">
        <v>153.91881100045799</v>
      </c>
      <c r="AR173" s="4">
        <v>23.853712922836301</v>
      </c>
      <c r="AS173" s="4">
        <v>87.272628440396701</v>
      </c>
      <c r="AT173" s="4">
        <v>1.2199693047136799</v>
      </c>
      <c r="AU173" s="4">
        <v>135.63486209179399</v>
      </c>
      <c r="AV173" s="4">
        <v>10.0092050303666</v>
      </c>
    </row>
    <row r="174" spans="1:48" x14ac:dyDescent="0.25">
      <c r="A174" s="1" t="s">
        <v>386</v>
      </c>
      <c r="B174" s="1" t="s">
        <v>387</v>
      </c>
      <c r="C174" s="1">
        <v>0</v>
      </c>
      <c r="E174" s="1">
        <v>255.15877409957901</v>
      </c>
      <c r="F174" s="1">
        <v>66.393954351687498</v>
      </c>
      <c r="G174" s="1">
        <v>0.40526218781679102</v>
      </c>
      <c r="H174" s="1">
        <v>60.797438985758099</v>
      </c>
      <c r="I174" s="1">
        <v>49.886585499240297</v>
      </c>
      <c r="J174" s="1">
        <v>147.53166977244101</v>
      </c>
      <c r="K174" s="1">
        <v>40.821641492661399</v>
      </c>
      <c r="L174" s="1">
        <v>69.062880797204201</v>
      </c>
      <c r="M174" s="1">
        <v>0.56435449068195498</v>
      </c>
      <c r="N174" s="1">
        <v>127.273695034003</v>
      </c>
      <c r="O174" s="1">
        <v>5.5142136693715997</v>
      </c>
      <c r="P174" s="3">
        <v>200.122462507335</v>
      </c>
      <c r="Q174" s="3">
        <v>70.192020545844898</v>
      </c>
      <c r="R174" s="3">
        <v>0.407276086793672</v>
      </c>
      <c r="S174" s="3">
        <v>46.896284816881803</v>
      </c>
      <c r="T174" s="3">
        <v>53.392307220926398</v>
      </c>
      <c r="U174" s="3">
        <v>122.884756123259</v>
      </c>
      <c r="V174" s="3">
        <v>51.7333230377399</v>
      </c>
      <c r="W174" s="3">
        <v>63.416169484397997</v>
      </c>
      <c r="X174" s="3">
        <v>10.788394131022899</v>
      </c>
      <c r="Y174" s="3">
        <v>106.42483473947399</v>
      </c>
      <c r="Z174" s="3">
        <v>10.2837031596318</v>
      </c>
      <c r="AA174" s="5">
        <v>269.98148084637199</v>
      </c>
      <c r="AB174" s="5">
        <v>65.467453340096398</v>
      </c>
      <c r="AC174" s="5">
        <v>0.618671971463849</v>
      </c>
      <c r="AD174" s="5">
        <v>110.203855118975</v>
      </c>
      <c r="AE174" s="5">
        <v>37.5247960276388</v>
      </c>
      <c r="AF174" s="5">
        <v>207.703135134327</v>
      </c>
      <c r="AG174" s="5">
        <v>35.824679417562201</v>
      </c>
      <c r="AH174" s="5">
        <v>127.730983221115</v>
      </c>
      <c r="AI174" s="5">
        <v>3.1298443039536901</v>
      </c>
      <c r="AJ174" s="5">
        <v>192.83544870110799</v>
      </c>
      <c r="AK174" s="5">
        <v>1.57788600412339</v>
      </c>
      <c r="AL174" s="4">
        <v>233.856793786282</v>
      </c>
      <c r="AM174" s="4">
        <v>57.573696201036903</v>
      </c>
      <c r="AN174" s="4">
        <v>0.53186198321417399</v>
      </c>
      <c r="AO174" s="4">
        <v>89.931105526144407</v>
      </c>
      <c r="AP174" s="4">
        <v>30.420326409252599</v>
      </c>
      <c r="AQ174" s="4">
        <v>163.43335329795201</v>
      </c>
      <c r="AR174" s="4">
        <v>33.1442156308851</v>
      </c>
      <c r="AS174" s="4">
        <v>100.488848835737</v>
      </c>
      <c r="AT174" s="4">
        <v>1.41112000492737</v>
      </c>
      <c r="AU174" s="4">
        <v>152.07169919767301</v>
      </c>
      <c r="AV174" s="4">
        <v>6.0165025664630898</v>
      </c>
    </row>
    <row r="175" spans="1:48" x14ac:dyDescent="0.25">
      <c r="A175" s="1" t="s">
        <v>388</v>
      </c>
      <c r="B175" s="1" t="s">
        <v>389</v>
      </c>
      <c r="C175" s="1">
        <v>0</v>
      </c>
      <c r="E175" s="1">
        <v>236.30488780387</v>
      </c>
      <c r="F175" s="1">
        <v>71.0607391834276</v>
      </c>
      <c r="G175" s="1">
        <v>0.49742120343839502</v>
      </c>
      <c r="H175" s="1">
        <v>69.825047434883004</v>
      </c>
      <c r="I175" s="1">
        <v>44.603393937191903</v>
      </c>
      <c r="J175" s="1">
        <v>172.94606294356299</v>
      </c>
      <c r="K175" s="1">
        <v>44.840375916364799</v>
      </c>
      <c r="L175" s="1">
        <v>84.941112249271001</v>
      </c>
      <c r="M175" s="1">
        <v>3.3177477084210998</v>
      </c>
      <c r="N175" s="1">
        <v>157.05134305474999</v>
      </c>
      <c r="O175" s="1">
        <v>2.9792020238883401</v>
      </c>
      <c r="P175" s="3">
        <v>236.02754076590199</v>
      </c>
      <c r="Q175" s="3">
        <v>69.801176365008303</v>
      </c>
      <c r="R175" s="3">
        <v>0.56805902098404504</v>
      </c>
      <c r="S175" s="3">
        <v>95.865931266224806</v>
      </c>
      <c r="T175" s="3">
        <v>38.101485830077102</v>
      </c>
      <c r="U175" s="3">
        <v>168.298156524869</v>
      </c>
      <c r="V175" s="3">
        <v>36.847394892047198</v>
      </c>
      <c r="W175" s="3">
        <v>114.71542648005899</v>
      </c>
      <c r="X175" s="3">
        <v>2.3175261591295602</v>
      </c>
      <c r="Y175" s="3">
        <v>156.96897014550501</v>
      </c>
      <c r="Z175" s="3">
        <v>7.66435982059485</v>
      </c>
      <c r="AA175" s="5">
        <v>295.48942451465098</v>
      </c>
      <c r="AB175" s="5">
        <v>60.4488638784239</v>
      </c>
      <c r="AC175" s="5">
        <v>0.56772109856380404</v>
      </c>
      <c r="AD175" s="5">
        <v>105.78381967930601</v>
      </c>
      <c r="AE175" s="5">
        <v>27.960391521864199</v>
      </c>
      <c r="AF175" s="5">
        <v>201.43191282654001</v>
      </c>
      <c r="AG175" s="5">
        <v>36.471694436108699</v>
      </c>
      <c r="AH175" s="5">
        <v>120.9146488362</v>
      </c>
      <c r="AI175" s="5">
        <v>4.9646446819867798</v>
      </c>
      <c r="AJ175" s="5">
        <v>189.549930905303</v>
      </c>
      <c r="AK175" s="5">
        <v>4.1016696350156598</v>
      </c>
      <c r="AL175" s="4">
        <v>210.924156985396</v>
      </c>
      <c r="AM175" s="4">
        <v>59.865120147780203</v>
      </c>
      <c r="AN175" s="4">
        <v>0.42756636471936799</v>
      </c>
      <c r="AO175" s="4">
        <v>65.805644068360607</v>
      </c>
      <c r="AP175" s="4">
        <v>29.489272774149999</v>
      </c>
      <c r="AQ175" s="4">
        <v>130.42128693634899</v>
      </c>
      <c r="AR175" s="4">
        <v>33.827324958771797</v>
      </c>
      <c r="AS175" s="4">
        <v>72.182343727722696</v>
      </c>
      <c r="AT175" s="4">
        <v>7.1210430396741797</v>
      </c>
      <c r="AU175" s="4">
        <v>113.766011171785</v>
      </c>
      <c r="AV175" s="4">
        <v>1.13784975334341</v>
      </c>
    </row>
    <row r="176" spans="1:48" x14ac:dyDescent="0.25">
      <c r="A176" s="1" t="s">
        <v>390</v>
      </c>
      <c r="B176" s="1" t="s">
        <v>391</v>
      </c>
      <c r="C176" s="1">
        <v>0</v>
      </c>
      <c r="E176" s="1">
        <v>232.243406795542</v>
      </c>
      <c r="F176" s="1">
        <v>69.095610598440302</v>
      </c>
      <c r="G176" s="1">
        <v>0.48856999833138598</v>
      </c>
      <c r="H176" s="1">
        <v>72.389568478904394</v>
      </c>
      <c r="I176" s="1">
        <v>38.687858243097502</v>
      </c>
      <c r="J176" s="1">
        <v>152.47795616077499</v>
      </c>
      <c r="K176" s="1">
        <v>41.9818161235616</v>
      </c>
      <c r="L176" s="1">
        <v>90.034848732684395</v>
      </c>
      <c r="M176" s="1">
        <v>4.3273564311978898</v>
      </c>
      <c r="N176" s="1">
        <v>140.077173551969</v>
      </c>
      <c r="O176" s="1">
        <v>6.5104108696230902</v>
      </c>
      <c r="P176" s="3">
        <v>218.27734651126701</v>
      </c>
      <c r="Q176" s="3">
        <v>74.203760760688397</v>
      </c>
      <c r="R176" s="3">
        <v>0.46449784867247301</v>
      </c>
      <c r="S176" s="3">
        <v>57.303243785558799</v>
      </c>
      <c r="T176" s="3">
        <v>54.957604129481901</v>
      </c>
      <c r="U176" s="3">
        <v>134.113779867159</v>
      </c>
      <c r="V176" s="3">
        <v>40.810464953770001</v>
      </c>
      <c r="W176" s="3">
        <v>70.607418709868995</v>
      </c>
      <c r="X176" s="3">
        <v>9.57039304989061</v>
      </c>
      <c r="Y176" s="3">
        <v>118.596823782919</v>
      </c>
      <c r="Z176" s="3">
        <v>10.9906045604057</v>
      </c>
      <c r="AA176" s="5">
        <v>259.55731544304399</v>
      </c>
      <c r="AB176" s="5">
        <v>57.016308612759502</v>
      </c>
      <c r="AC176" s="5">
        <v>0.46434614813715303</v>
      </c>
      <c r="AD176" s="5">
        <v>78.452807100589396</v>
      </c>
      <c r="AE176" s="5">
        <v>26.1945997876986</v>
      </c>
      <c r="AF176" s="5">
        <v>177.633213386032</v>
      </c>
      <c r="AG176" s="5">
        <v>26.691599842502701</v>
      </c>
      <c r="AH176" s="5">
        <v>98.706522512257607</v>
      </c>
      <c r="AI176" s="5">
        <v>7.55131866213992</v>
      </c>
      <c r="AJ176" s="5">
        <v>164.02542893976701</v>
      </c>
      <c r="AK176" s="5">
        <v>10.279039893157799</v>
      </c>
      <c r="AL176" s="4">
        <v>213.60009363293801</v>
      </c>
      <c r="AM176" s="4">
        <v>58.595479932270798</v>
      </c>
      <c r="AN176" s="4">
        <v>0.59807123287671204</v>
      </c>
      <c r="AO176" s="4">
        <v>90.299585884758599</v>
      </c>
      <c r="AP176" s="4">
        <v>27.312722109688998</v>
      </c>
      <c r="AQ176" s="4">
        <v>156.863227118141</v>
      </c>
      <c r="AR176" s="4">
        <v>32.340809793234797</v>
      </c>
      <c r="AS176" s="4">
        <v>106.301451529413</v>
      </c>
      <c r="AT176" s="4">
        <v>3.7453167102761697E-2</v>
      </c>
      <c r="AU176" s="4">
        <v>146.41379349647099</v>
      </c>
      <c r="AV176" s="4">
        <v>3.2771521214916499E-2</v>
      </c>
    </row>
    <row r="177" spans="1:48" x14ac:dyDescent="0.25">
      <c r="A177" s="1" t="s">
        <v>392</v>
      </c>
      <c r="B177" s="1" t="s">
        <v>393</v>
      </c>
      <c r="C177" s="1">
        <v>0</v>
      </c>
      <c r="E177" s="1">
        <v>253.04940229133101</v>
      </c>
      <c r="F177" s="1">
        <v>86.868413048818496</v>
      </c>
      <c r="G177" s="1">
        <v>0.42970921697848002</v>
      </c>
      <c r="H177" s="1">
        <v>72.914616011452495</v>
      </c>
      <c r="I177" s="1">
        <v>45.568177184329201</v>
      </c>
      <c r="J177" s="1">
        <v>177.755804173819</v>
      </c>
      <c r="K177" s="1">
        <v>36.494850082150798</v>
      </c>
      <c r="L177" s="1">
        <v>81.497920221353098</v>
      </c>
      <c r="M177" s="1">
        <v>24.394446080900501</v>
      </c>
      <c r="N177" s="1">
        <v>164.422439346837</v>
      </c>
      <c r="O177" s="1">
        <v>19.7550357943337</v>
      </c>
      <c r="P177" s="3">
        <v>216.1480973777</v>
      </c>
      <c r="Q177" s="3">
        <v>68.656630245827799</v>
      </c>
      <c r="R177" s="3">
        <v>0.45119863013698902</v>
      </c>
      <c r="S177" s="3">
        <v>54.333117628505299</v>
      </c>
      <c r="T177" s="3">
        <v>46.042505674291</v>
      </c>
      <c r="U177" s="3">
        <v>123.211817837393</v>
      </c>
      <c r="V177" s="3">
        <v>50.5949399170063</v>
      </c>
      <c r="W177" s="3">
        <v>68.693641906337405</v>
      </c>
      <c r="X177" s="3">
        <v>9.5490084115490994</v>
      </c>
      <c r="Y177" s="3">
        <v>109.628538430266</v>
      </c>
      <c r="Z177" s="3">
        <v>12.0658013262209</v>
      </c>
      <c r="AA177" s="5">
        <v>264.42579299304299</v>
      </c>
      <c r="AB177" s="5">
        <v>72.803034008510807</v>
      </c>
      <c r="AC177" s="5">
        <v>0.57905350323936999</v>
      </c>
      <c r="AD177" s="5">
        <v>96.968603969260002</v>
      </c>
      <c r="AE177" s="5">
        <v>38.562803895111102</v>
      </c>
      <c r="AF177" s="5">
        <v>190.49957052156799</v>
      </c>
      <c r="AG177" s="5">
        <v>31.8577091313539</v>
      </c>
      <c r="AH177" s="5">
        <v>124.367595262785</v>
      </c>
      <c r="AI177" s="5">
        <v>2.9497878825327701</v>
      </c>
      <c r="AJ177" s="5">
        <v>179.766880764353</v>
      </c>
      <c r="AK177" s="5">
        <v>9.21241446391004</v>
      </c>
      <c r="AL177" s="4">
        <v>235.008510484195</v>
      </c>
      <c r="AM177" s="4">
        <v>52.900211887586401</v>
      </c>
      <c r="AN177" s="4">
        <v>0.55085190751235602</v>
      </c>
      <c r="AO177" s="4">
        <v>118.961649271334</v>
      </c>
      <c r="AP177" s="4">
        <v>5.0125844275721398</v>
      </c>
      <c r="AQ177" s="4">
        <v>158.05385057532999</v>
      </c>
      <c r="AR177" s="4">
        <v>5.6551143499519299</v>
      </c>
      <c r="AS177" s="4">
        <v>104.226012707091</v>
      </c>
      <c r="AT177" s="4">
        <v>26.1139479049322</v>
      </c>
      <c r="AU177" s="4">
        <v>165.26635533317099</v>
      </c>
      <c r="AV177" s="4">
        <v>30.594636701395299</v>
      </c>
    </row>
    <row r="178" spans="1:48" x14ac:dyDescent="0.25">
      <c r="A178" s="1" t="s">
        <v>394</v>
      </c>
      <c r="B178" s="1" t="s">
        <v>395</v>
      </c>
      <c r="C178" s="1">
        <v>0</v>
      </c>
      <c r="E178" s="1">
        <v>210.00952359357399</v>
      </c>
      <c r="F178" s="1">
        <v>70.177769787821802</v>
      </c>
      <c r="G178" s="1">
        <v>0.41270633049156502</v>
      </c>
      <c r="H178" s="1">
        <v>65.035145865251096</v>
      </c>
      <c r="I178" s="1">
        <v>3.38079906020854</v>
      </c>
      <c r="J178" s="1">
        <v>127.98467202857</v>
      </c>
      <c r="K178" s="1">
        <v>2.2189469888129301</v>
      </c>
      <c r="L178" s="1">
        <v>49.369189656679097</v>
      </c>
      <c r="M178" s="1">
        <v>38.531585908742997</v>
      </c>
      <c r="N178" s="1">
        <v>146.24098695369599</v>
      </c>
      <c r="O178" s="1">
        <v>24.608407807264399</v>
      </c>
      <c r="P178" s="3">
        <v>211.605765516915</v>
      </c>
      <c r="Q178" s="3">
        <v>70.8959888845785</v>
      </c>
      <c r="R178" s="3">
        <v>0.54331464814525499</v>
      </c>
      <c r="S178" s="3">
        <v>78.967602603740204</v>
      </c>
      <c r="T178" s="3">
        <v>43.094288937373101</v>
      </c>
      <c r="U178" s="3">
        <v>148.52619881705201</v>
      </c>
      <c r="V178" s="3">
        <v>38.340165166016902</v>
      </c>
      <c r="W178" s="3">
        <v>95.106104272906606</v>
      </c>
      <c r="X178" s="3">
        <v>2.1974826577342301</v>
      </c>
      <c r="Y178" s="3">
        <v>137.75617090957601</v>
      </c>
      <c r="Z178" s="3">
        <v>8.4402237133620304</v>
      </c>
      <c r="AA178" s="5">
        <v>246.58669874914099</v>
      </c>
      <c r="AB178" s="5">
        <v>76.386926365246794</v>
      </c>
      <c r="AC178" s="5">
        <v>0.51734232382205403</v>
      </c>
      <c r="AD178" s="5">
        <v>88.690915247820499</v>
      </c>
      <c r="AE178" s="5">
        <v>35.971121090451199</v>
      </c>
      <c r="AF178" s="5">
        <v>181.092492930563</v>
      </c>
      <c r="AG178" s="5">
        <v>38.607110798319702</v>
      </c>
      <c r="AH178" s="5">
        <v>100.934073598674</v>
      </c>
      <c r="AI178" s="5">
        <v>10.065425315276199</v>
      </c>
      <c r="AJ178" s="5">
        <v>167.91254439122099</v>
      </c>
      <c r="AK178" s="5">
        <v>7.4416017137517496</v>
      </c>
      <c r="AL178" s="4">
        <v>196.82479518597199</v>
      </c>
      <c r="AM178" s="4">
        <v>67.278108875907193</v>
      </c>
      <c r="AN178" s="4">
        <v>0.44465668559628202</v>
      </c>
      <c r="AO178" s="4">
        <v>59.880666909186203</v>
      </c>
      <c r="AP178" s="4">
        <v>39.690121321445901</v>
      </c>
      <c r="AQ178" s="4">
        <v>128.95732966985901</v>
      </c>
      <c r="AR178" s="4">
        <v>37.363178724771302</v>
      </c>
      <c r="AS178" s="4">
        <v>72.978610171691201</v>
      </c>
      <c r="AT178" s="4">
        <v>7.3567966811896701</v>
      </c>
      <c r="AU178" s="4">
        <v>118.602943180726</v>
      </c>
      <c r="AV178" s="4">
        <v>1.1583906376458799</v>
      </c>
    </row>
    <row r="179" spans="1:48" x14ac:dyDescent="0.25">
      <c r="A179" s="1" t="s">
        <v>396</v>
      </c>
      <c r="B179" s="1" t="s">
        <v>397</v>
      </c>
      <c r="C179" s="1">
        <v>0</v>
      </c>
      <c r="E179" s="1">
        <v>286.25163754990098</v>
      </c>
      <c r="F179" s="1">
        <v>66.116652334262</v>
      </c>
      <c r="G179" s="1">
        <v>0.58821088601415605</v>
      </c>
      <c r="H179" s="1">
        <v>117.01592447365699</v>
      </c>
      <c r="I179" s="1">
        <v>25.928235951859399</v>
      </c>
      <c r="J179" s="1">
        <v>205.85384420631499</v>
      </c>
      <c r="K179" s="1">
        <v>31.6574608186136</v>
      </c>
      <c r="L179" s="1">
        <v>131.68134276062901</v>
      </c>
      <c r="M179" s="1">
        <v>13.491625875246701</v>
      </c>
      <c r="N179" s="1">
        <v>198.07746947863501</v>
      </c>
      <c r="O179" s="1">
        <v>2.3056636658888698</v>
      </c>
      <c r="P179" s="3">
        <v>228.48413511664199</v>
      </c>
      <c r="Q179" s="3">
        <v>60.949527164722802</v>
      </c>
      <c r="R179" s="3">
        <v>0.44024518724259898</v>
      </c>
      <c r="S179" s="3">
        <v>69.470906555051599</v>
      </c>
      <c r="T179" s="3">
        <v>35.324115592882201</v>
      </c>
      <c r="U179" s="3">
        <v>138.250299014739</v>
      </c>
      <c r="V179" s="3">
        <v>29.459375796764999</v>
      </c>
      <c r="W179" s="3">
        <v>80.845875756625105</v>
      </c>
      <c r="X179" s="3">
        <v>2.81857643932798</v>
      </c>
      <c r="Y179" s="3">
        <v>125.781161940755</v>
      </c>
      <c r="Z179" s="3">
        <v>0.31512034725406002</v>
      </c>
      <c r="AA179" s="5">
        <v>223.37860237721901</v>
      </c>
      <c r="AB179" s="5">
        <v>76.865016690385602</v>
      </c>
      <c r="AC179" s="5">
        <v>0.51805683594532803</v>
      </c>
      <c r="AD179" s="5">
        <v>56.930251441562703</v>
      </c>
      <c r="AE179" s="5">
        <v>54.405390089589702</v>
      </c>
      <c r="AF179" s="5">
        <v>158.10825040600099</v>
      </c>
      <c r="AG179" s="5">
        <v>54.293472476470399</v>
      </c>
      <c r="AH179" s="5">
        <v>78.982497930604097</v>
      </c>
      <c r="AI179" s="5">
        <v>2.60096532889423</v>
      </c>
      <c r="AJ179" s="5">
        <v>135.06217551245899</v>
      </c>
      <c r="AK179" s="5">
        <v>2.8650908958559498</v>
      </c>
      <c r="AL179" s="4">
        <v>233.63646975590001</v>
      </c>
      <c r="AM179" s="4">
        <v>68.880513460992006</v>
      </c>
      <c r="AN179" s="4">
        <v>0.57437804565273098</v>
      </c>
      <c r="AO179" s="4">
        <v>89.883227656797004</v>
      </c>
      <c r="AP179" s="4">
        <v>40.926829659728199</v>
      </c>
      <c r="AQ179" s="4">
        <v>163.01821389354399</v>
      </c>
      <c r="AR179" s="4">
        <v>38.859515423621801</v>
      </c>
      <c r="AS179" s="4">
        <v>110.855980776716</v>
      </c>
      <c r="AT179" s="4">
        <v>2.6365746779327099</v>
      </c>
      <c r="AU179" s="4">
        <v>149.26608006205399</v>
      </c>
      <c r="AV179" s="4">
        <v>9.4676999798492805</v>
      </c>
    </row>
    <row r="180" spans="1:48" x14ac:dyDescent="0.25">
      <c r="A180" s="1" t="s">
        <v>399</v>
      </c>
      <c r="B180" s="1" t="s">
        <v>400</v>
      </c>
      <c r="C180" s="1">
        <v>1</v>
      </c>
      <c r="D180" s="1" t="s">
        <v>947</v>
      </c>
      <c r="E180" s="1">
        <v>219.111843586785</v>
      </c>
      <c r="F180" s="1">
        <v>64.410028088737803</v>
      </c>
      <c r="G180" s="1">
        <v>0.37469277233909598</v>
      </c>
      <c r="H180" s="1">
        <v>50.508451842844302</v>
      </c>
      <c r="I180" s="1">
        <v>46.410088261487601</v>
      </c>
      <c r="J180" s="1">
        <v>140.3027764121</v>
      </c>
      <c r="K180" s="1">
        <v>38.537396526698899</v>
      </c>
      <c r="L180" s="1">
        <v>63.999278954748803</v>
      </c>
      <c r="M180" s="1">
        <v>1.0451283520386101</v>
      </c>
      <c r="N180" s="1">
        <v>121.841884778929</v>
      </c>
      <c r="O180" s="1">
        <v>6.89602157174824</v>
      </c>
      <c r="P180" s="3">
        <v>202.121250738263</v>
      </c>
      <c r="Q180" s="3">
        <v>68.765654028128196</v>
      </c>
      <c r="R180" s="3">
        <v>0.38920030352727503</v>
      </c>
      <c r="S180" s="3">
        <v>37.0421218583068</v>
      </c>
      <c r="T180" s="3">
        <v>28.299844668026001</v>
      </c>
      <c r="U180" s="3">
        <v>115.203126415206</v>
      </c>
      <c r="V180" s="3">
        <v>25.004792823811801</v>
      </c>
      <c r="W180" s="3">
        <v>51.795642277894402</v>
      </c>
      <c r="X180" s="3">
        <v>6.79789975067618</v>
      </c>
      <c r="Y180" s="3">
        <v>103.902978649163</v>
      </c>
      <c r="Z180" s="3">
        <v>4.6011985212000299</v>
      </c>
      <c r="AA180" s="5">
        <v>234.053412707441</v>
      </c>
      <c r="AB180" s="5">
        <v>70.039568363357503</v>
      </c>
      <c r="AC180" s="5">
        <v>0.60471696391084495</v>
      </c>
      <c r="AD180" s="5">
        <v>92.295172072546194</v>
      </c>
      <c r="AE180" s="5">
        <v>33.979423363251499</v>
      </c>
      <c r="AF180" s="5">
        <v>185.209860854217</v>
      </c>
      <c r="AG180" s="5">
        <v>38.965464739451001</v>
      </c>
      <c r="AH180" s="5">
        <v>107.719001865245</v>
      </c>
      <c r="AI180" s="5">
        <v>14.3044271872458</v>
      </c>
      <c r="AJ180" s="5">
        <v>171.78984717585999</v>
      </c>
      <c r="AK180" s="5">
        <v>11.6725493057215</v>
      </c>
      <c r="AL180" s="4">
        <v>213.190056053278</v>
      </c>
      <c r="AM180" s="4">
        <v>58.961474248398403</v>
      </c>
      <c r="AN180" s="4">
        <v>0.56567656765676499</v>
      </c>
      <c r="AO180" s="4">
        <v>89.399104033430504</v>
      </c>
      <c r="AP180" s="4">
        <v>31.253802936919499</v>
      </c>
      <c r="AQ180" s="4">
        <v>158.63310243489099</v>
      </c>
      <c r="AR180" s="4">
        <v>35.334668696355202</v>
      </c>
      <c r="AS180" s="4">
        <v>103.288119566406</v>
      </c>
      <c r="AT180" s="4">
        <v>4.6437437952199199</v>
      </c>
      <c r="AU180" s="4">
        <v>147.206678308471</v>
      </c>
      <c r="AV180" s="4">
        <v>1.7871377636149399</v>
      </c>
    </row>
    <row r="181" spans="1:48" x14ac:dyDescent="0.25">
      <c r="A181" s="1" t="s">
        <v>403</v>
      </c>
      <c r="B181" s="1" t="s">
        <v>404</v>
      </c>
      <c r="C181" s="1">
        <v>1</v>
      </c>
      <c r="D181" s="1" t="s">
        <v>206</v>
      </c>
      <c r="E181" s="1">
        <v>212.529997882651</v>
      </c>
      <c r="F181" s="1">
        <v>60.1985608029986</v>
      </c>
      <c r="G181" s="1">
        <v>0.46343731320153198</v>
      </c>
      <c r="H181" s="1">
        <v>64.386204942022303</v>
      </c>
      <c r="I181" s="1">
        <v>31.534371932288298</v>
      </c>
      <c r="J181" s="1">
        <v>145.53710209453999</v>
      </c>
      <c r="K181" s="1">
        <v>30.805063121559499</v>
      </c>
      <c r="L181" s="1">
        <v>76.878559087087297</v>
      </c>
      <c r="M181" s="1">
        <v>4.4370207001115904</v>
      </c>
      <c r="N181" s="1">
        <v>127.24791920871399</v>
      </c>
      <c r="O181" s="1">
        <v>0.98339058995050199</v>
      </c>
      <c r="P181" s="3">
        <v>232.002155162403</v>
      </c>
      <c r="Q181" s="3">
        <v>74.486377024830404</v>
      </c>
      <c r="R181" s="3">
        <v>0.48568509057127002</v>
      </c>
      <c r="S181" s="3">
        <v>69.943315779284006</v>
      </c>
      <c r="T181" s="3">
        <v>13.301600572804</v>
      </c>
      <c r="U181" s="3">
        <v>137.925442880482</v>
      </c>
      <c r="V181" s="3">
        <v>17.5946641406954</v>
      </c>
      <c r="W181" s="3">
        <v>60.865813897781202</v>
      </c>
      <c r="X181" s="3">
        <v>31.2626406203978</v>
      </c>
      <c r="Y181" s="3">
        <v>147.82621297630001</v>
      </c>
      <c r="Z181" s="3">
        <v>40.637553532208798</v>
      </c>
      <c r="AA181" s="5">
        <v>218.229237271269</v>
      </c>
      <c r="AB181" s="5">
        <v>52.733539024814498</v>
      </c>
      <c r="AC181" s="5">
        <v>0.66781454728708201</v>
      </c>
      <c r="AD181" s="5">
        <v>97.255529393696904</v>
      </c>
      <c r="AE181" s="5">
        <v>18.475984475847401</v>
      </c>
      <c r="AF181" s="5">
        <v>168.767487164052</v>
      </c>
      <c r="AG181" s="5">
        <v>30.765813435228001</v>
      </c>
      <c r="AH181" s="5">
        <v>110.2052149415</v>
      </c>
      <c r="AI181" s="5">
        <v>1.95207574075173</v>
      </c>
      <c r="AJ181" s="5">
        <v>160.01522269260701</v>
      </c>
      <c r="AK181" s="5">
        <v>3.3359416414724499</v>
      </c>
      <c r="AL181" s="4">
        <v>257.04863353069902</v>
      </c>
      <c r="AM181" s="4">
        <v>61.225767995068402</v>
      </c>
      <c r="AN181" s="4">
        <v>0.55716318067621495</v>
      </c>
      <c r="AO181" s="4">
        <v>93.682661017235503</v>
      </c>
      <c r="AP181" s="4">
        <v>34.184192614859903</v>
      </c>
      <c r="AQ181" s="4">
        <v>178.588772752675</v>
      </c>
      <c r="AR181" s="4">
        <v>28.531565794626498</v>
      </c>
      <c r="AS181" s="4">
        <v>108.076824289681</v>
      </c>
      <c r="AT181" s="4">
        <v>2.8982842264789599</v>
      </c>
      <c r="AU181" s="4">
        <v>167.00730678995399</v>
      </c>
      <c r="AV181" s="4">
        <v>1.24879092174462</v>
      </c>
    </row>
    <row r="182" spans="1:48" x14ac:dyDescent="0.25">
      <c r="A182" s="1" t="s">
        <v>405</v>
      </c>
      <c r="B182" s="1" t="s">
        <v>406</v>
      </c>
      <c r="C182" s="1">
        <v>0</v>
      </c>
      <c r="E182" s="1">
        <v>252.00793638296301</v>
      </c>
      <c r="F182" s="1">
        <v>63.077378546696401</v>
      </c>
      <c r="G182" s="1">
        <v>0.53769603829438795</v>
      </c>
      <c r="H182" s="1">
        <v>95.981104195237293</v>
      </c>
      <c r="I182" s="1">
        <v>2.7618177823666699</v>
      </c>
      <c r="J182" s="1">
        <v>138.995622529798</v>
      </c>
      <c r="K182" s="1">
        <v>1.1031398613476</v>
      </c>
      <c r="L182" s="1">
        <v>81.695839803685502</v>
      </c>
      <c r="M182" s="1">
        <v>38.649576437142798</v>
      </c>
      <c r="N182" s="1">
        <v>159.69338338155799</v>
      </c>
      <c r="O182" s="1">
        <v>39.268604560776701</v>
      </c>
      <c r="P182" s="3">
        <v>201.20139164528601</v>
      </c>
      <c r="Q182" s="3">
        <v>74.253959566735304</v>
      </c>
      <c r="R182" s="3">
        <v>0.42448495627685801</v>
      </c>
      <c r="S182" s="3">
        <v>49.785937950467599</v>
      </c>
      <c r="T182" s="3">
        <v>38.811858785584697</v>
      </c>
      <c r="U182" s="3">
        <v>123.11545063103</v>
      </c>
      <c r="V182" s="3">
        <v>44.537465306393202</v>
      </c>
      <c r="W182" s="3">
        <v>60.879300584534398</v>
      </c>
      <c r="X182" s="3">
        <v>18.295102086020901</v>
      </c>
      <c r="Y182" s="3">
        <v>113.006176617728</v>
      </c>
      <c r="Z182" s="3">
        <v>19.965070654590001</v>
      </c>
      <c r="AA182" s="5">
        <v>272.264577203866</v>
      </c>
      <c r="AB182" s="5">
        <v>53.785917178035497</v>
      </c>
      <c r="AC182" s="5">
        <v>0.56113749190589202</v>
      </c>
      <c r="AD182" s="5">
        <v>98.360206366279101</v>
      </c>
      <c r="AE182" s="5">
        <v>39.373465729892096</v>
      </c>
      <c r="AF182" s="5">
        <v>180.16298889763701</v>
      </c>
      <c r="AG182" s="5">
        <v>22.962957811873601</v>
      </c>
      <c r="AH182" s="5">
        <v>116.856920304314</v>
      </c>
      <c r="AI182" s="5">
        <v>16.865947260416402</v>
      </c>
      <c r="AJ182" s="5">
        <v>172.14137983475601</v>
      </c>
      <c r="AK182" s="5">
        <v>0.58766366761032995</v>
      </c>
      <c r="AL182" s="4">
        <v>213.84106247397801</v>
      </c>
      <c r="AM182" s="4">
        <v>62.794300798210799</v>
      </c>
      <c r="AN182" s="4">
        <v>0.56236878936319001</v>
      </c>
      <c r="AO182" s="4">
        <v>80.714151904760101</v>
      </c>
      <c r="AP182" s="4">
        <v>30.695694849527499</v>
      </c>
      <c r="AQ182" s="4">
        <v>153.66552906085801</v>
      </c>
      <c r="AR182" s="4">
        <v>33.164818384041602</v>
      </c>
      <c r="AS182" s="4">
        <v>97.212386430831501</v>
      </c>
      <c r="AT182" s="4">
        <v>4.7698977371294999</v>
      </c>
      <c r="AU182" s="4">
        <v>148.82080939843999</v>
      </c>
      <c r="AV182" s="4">
        <v>3.5166304885503799</v>
      </c>
    </row>
    <row r="183" spans="1:48" x14ac:dyDescent="0.25">
      <c r="A183" s="1" t="s">
        <v>408</v>
      </c>
      <c r="B183" s="1" t="s">
        <v>409</v>
      </c>
      <c r="C183" s="1">
        <v>0</v>
      </c>
      <c r="E183" s="1">
        <v>244.10038918444999</v>
      </c>
      <c r="F183" s="1">
        <v>81.896633048356804</v>
      </c>
      <c r="G183" s="1">
        <v>0.448149702106234</v>
      </c>
      <c r="H183" s="1">
        <v>78.889673483677996</v>
      </c>
      <c r="I183" s="1">
        <v>64.764337544968896</v>
      </c>
      <c r="J183" s="1">
        <v>179.13121788166899</v>
      </c>
      <c r="K183" s="1">
        <v>36.878269756455801</v>
      </c>
      <c r="L183" s="1">
        <v>89.082201272398507</v>
      </c>
      <c r="M183" s="1">
        <v>36.460408890519503</v>
      </c>
      <c r="N183" s="1">
        <v>165.276262503271</v>
      </c>
      <c r="O183" s="1">
        <v>7.2634050520102296</v>
      </c>
      <c r="P183" s="3">
        <v>214.401492532118</v>
      </c>
      <c r="Q183" s="3">
        <v>73.227102174431295</v>
      </c>
      <c r="R183" s="3">
        <v>0.48146536721197403</v>
      </c>
      <c r="S183" s="3">
        <v>60.932411643743002</v>
      </c>
      <c r="T183" s="3">
        <v>38.525851207694402</v>
      </c>
      <c r="U183" s="3">
        <v>141.52886550196999</v>
      </c>
      <c r="V183" s="3">
        <v>40.578075727232601</v>
      </c>
      <c r="W183" s="3">
        <v>78.861391309890607</v>
      </c>
      <c r="X183" s="3">
        <v>6.8469672606410903</v>
      </c>
      <c r="Y183" s="3">
        <v>130.96923751962001</v>
      </c>
      <c r="Z183" s="3">
        <v>16.7349581275069</v>
      </c>
      <c r="AA183" s="5">
        <v>265.001886785735</v>
      </c>
      <c r="AB183" s="5">
        <v>55.509038740896102</v>
      </c>
      <c r="AC183" s="5">
        <v>0.49135647765784701</v>
      </c>
      <c r="AD183" s="5">
        <v>107.99923105128801</v>
      </c>
      <c r="AE183" s="5">
        <v>0.40754426811806799</v>
      </c>
      <c r="AF183" s="5">
        <v>183.01756484931701</v>
      </c>
      <c r="AG183" s="5">
        <v>4.3094032795447603</v>
      </c>
      <c r="AH183" s="5">
        <v>95.074794770691994</v>
      </c>
      <c r="AI183" s="5">
        <v>19.641369588467999</v>
      </c>
      <c r="AJ183" s="5">
        <v>191.06656414464899</v>
      </c>
      <c r="AK183" s="5">
        <v>17.279122256598399</v>
      </c>
      <c r="AL183" s="4">
        <v>218.38727069131099</v>
      </c>
      <c r="AM183" s="4">
        <v>55.951063270860097</v>
      </c>
      <c r="AN183" s="4">
        <v>0.60398800662570995</v>
      </c>
      <c r="AO183" s="4">
        <v>90.348672509807798</v>
      </c>
      <c r="AP183" s="4">
        <v>30.4321766509645</v>
      </c>
      <c r="AQ183" s="4">
        <v>163.81449288117</v>
      </c>
      <c r="AR183" s="4">
        <v>24.7954012285545</v>
      </c>
      <c r="AS183" s="4">
        <v>107.22694562678799</v>
      </c>
      <c r="AT183" s="4">
        <v>0.61816789766479296</v>
      </c>
      <c r="AU183" s="4">
        <v>152.20667346946399</v>
      </c>
      <c r="AV183" s="4">
        <v>1.0623329796906</v>
      </c>
    </row>
    <row r="184" spans="1:48" x14ac:dyDescent="0.25">
      <c r="A184" s="1" t="s">
        <v>411</v>
      </c>
      <c r="B184" s="1" t="s">
        <v>412</v>
      </c>
      <c r="C184" s="1">
        <v>1</v>
      </c>
      <c r="D184" s="1" t="s">
        <v>528</v>
      </c>
      <c r="E184" s="1">
        <v>216.037033862252</v>
      </c>
      <c r="F184" s="1">
        <v>71.358135799204703</v>
      </c>
      <c r="G184" s="1">
        <v>0.41352416866643799</v>
      </c>
      <c r="H184" s="1">
        <v>55.805246834147098</v>
      </c>
      <c r="I184" s="1">
        <v>42.974113437974601</v>
      </c>
      <c r="J184" s="1">
        <v>132.86610858720601</v>
      </c>
      <c r="K184" s="1">
        <v>45.5477462548115</v>
      </c>
      <c r="L184" s="1">
        <v>72.154295591463594</v>
      </c>
      <c r="M184" s="1">
        <v>7.6653524184926702</v>
      </c>
      <c r="N184" s="1">
        <v>119.18326936675599</v>
      </c>
      <c r="O184" s="1">
        <v>8.7947884028599503</v>
      </c>
      <c r="P184" s="3">
        <v>251.031870486597</v>
      </c>
      <c r="Q184" s="3">
        <v>71.030821566347498</v>
      </c>
      <c r="R184" s="3">
        <v>0.50545091007187803</v>
      </c>
      <c r="S184" s="3">
        <v>69.258138284590103</v>
      </c>
      <c r="T184" s="3">
        <v>47.109556157457597</v>
      </c>
      <c r="U184" s="3">
        <v>167.15009101698601</v>
      </c>
      <c r="V184" s="3">
        <v>54.6703491210001</v>
      </c>
      <c r="W184" s="3">
        <v>89.0046349759902</v>
      </c>
      <c r="X184" s="3">
        <v>0.41827358333612702</v>
      </c>
      <c r="Y184" s="3">
        <v>154.948453057385</v>
      </c>
      <c r="Z184" s="3">
        <v>4.4695520047917601</v>
      </c>
      <c r="AA184" s="5">
        <v>230.62740513650999</v>
      </c>
      <c r="AB184" s="5">
        <v>65.612323873839898</v>
      </c>
      <c r="AC184" s="5">
        <v>0.61375472372106998</v>
      </c>
      <c r="AD184" s="5">
        <v>89.4646496490179</v>
      </c>
      <c r="AE184" s="5">
        <v>37.6971678402831</v>
      </c>
      <c r="AF184" s="5">
        <v>171.02043868834201</v>
      </c>
      <c r="AG184" s="5">
        <v>46.733387966709401</v>
      </c>
      <c r="AH184" s="5">
        <v>108.885585323808</v>
      </c>
      <c r="AI184" s="5">
        <v>7.9955805725192199</v>
      </c>
      <c r="AJ184" s="5">
        <v>161.85413861767699</v>
      </c>
      <c r="AK184" s="5">
        <v>7.9522205911064203</v>
      </c>
      <c r="AL184" s="4">
        <v>272.148856326827</v>
      </c>
      <c r="AM184" s="4">
        <v>77.325329542182502</v>
      </c>
      <c r="AN184" s="4">
        <v>0.52410720313238301</v>
      </c>
      <c r="AO184" s="4">
        <v>74.679718571341695</v>
      </c>
      <c r="AP184" s="4">
        <v>49.557437727400497</v>
      </c>
      <c r="AQ184" s="4">
        <v>193.51541913795</v>
      </c>
      <c r="AR184" s="4">
        <v>42.623732307988803</v>
      </c>
      <c r="AS184" s="4">
        <v>91.347067687637903</v>
      </c>
      <c r="AT184" s="4">
        <v>8.9840539218131692</v>
      </c>
      <c r="AU184" s="4">
        <v>170.40306773991199</v>
      </c>
      <c r="AV184" s="4">
        <v>9.3698721883940994</v>
      </c>
    </row>
    <row r="185" spans="1:48" x14ac:dyDescent="0.25">
      <c r="A185" s="1" t="s">
        <v>413</v>
      </c>
      <c r="B185" s="1" t="s">
        <v>414</v>
      </c>
      <c r="C185" s="1">
        <v>0</v>
      </c>
      <c r="E185" s="1">
        <v>200.69130524265299</v>
      </c>
      <c r="F185" s="1">
        <v>63.3111633044456</v>
      </c>
      <c r="G185" s="1">
        <v>0.49144673138515699</v>
      </c>
      <c r="H185" s="1">
        <v>50.909031597790097</v>
      </c>
      <c r="I185" s="1">
        <v>34.889403860989098</v>
      </c>
      <c r="J185" s="1">
        <v>138.42652508742299</v>
      </c>
      <c r="K185" s="1">
        <v>44.306852203929701</v>
      </c>
      <c r="L185" s="1">
        <v>69.195822824558206</v>
      </c>
      <c r="M185" s="1">
        <v>2.9896661406160301</v>
      </c>
      <c r="N185" s="1">
        <v>112.999414561484</v>
      </c>
      <c r="O185" s="1">
        <v>0.36374271377495099</v>
      </c>
      <c r="P185" s="3">
        <v>237.39418695494601</v>
      </c>
      <c r="Q185" s="3">
        <v>80.5916953797649</v>
      </c>
      <c r="R185" s="3">
        <v>0.53598552061892302</v>
      </c>
      <c r="S185" s="3">
        <v>78.199050440620596</v>
      </c>
      <c r="T185" s="3">
        <v>52.933056875503098</v>
      </c>
      <c r="U185" s="3">
        <v>181.79889134433901</v>
      </c>
      <c r="V185" s="3">
        <v>46.294309649990403</v>
      </c>
      <c r="W185" s="3">
        <v>103.406070362872</v>
      </c>
      <c r="X185" s="3">
        <v>0.42966511231110299</v>
      </c>
      <c r="Y185" s="3">
        <v>158.94239233061299</v>
      </c>
      <c r="Z185" s="3">
        <v>7.8940433379510502</v>
      </c>
      <c r="AA185" s="5">
        <v>230.82460874005599</v>
      </c>
      <c r="AB185" s="5">
        <v>64.308567795371502</v>
      </c>
      <c r="AC185" s="5">
        <v>0.57004504504504505</v>
      </c>
      <c r="AD185" s="5">
        <v>84.271777199916798</v>
      </c>
      <c r="AE185" s="5">
        <v>30.516676876219101</v>
      </c>
      <c r="AF185" s="5">
        <v>158.821887320016</v>
      </c>
      <c r="AG185" s="5">
        <v>39.250580990707697</v>
      </c>
      <c r="AH185" s="5">
        <v>100.543872365601</v>
      </c>
      <c r="AI185" s="5">
        <v>8.4219789675425893</v>
      </c>
      <c r="AJ185" s="5">
        <v>149.93202063205399</v>
      </c>
      <c r="AK185" s="5">
        <v>0.62385029389204305</v>
      </c>
      <c r="AL185" s="4">
        <v>247.455046422577</v>
      </c>
      <c r="AM185" s="4">
        <v>68.101258162348898</v>
      </c>
      <c r="AN185" s="4">
        <v>0.46506842603782</v>
      </c>
      <c r="AO185" s="4">
        <v>65.086569188392502</v>
      </c>
      <c r="AP185" s="4">
        <v>50.037371146819602</v>
      </c>
      <c r="AQ185" s="4">
        <v>145.66686160218501</v>
      </c>
      <c r="AR185" s="4">
        <v>42.908803653442902</v>
      </c>
      <c r="AS185" s="4">
        <v>77.371628814166399</v>
      </c>
      <c r="AT185" s="4">
        <v>12.713420257461999</v>
      </c>
      <c r="AU185" s="4">
        <v>126.220905378756</v>
      </c>
      <c r="AV185" s="4">
        <v>16.681817807629699</v>
      </c>
    </row>
    <row r="186" spans="1:48" x14ac:dyDescent="0.25">
      <c r="A186" s="1" t="s">
        <v>416</v>
      </c>
      <c r="B186" s="1" t="s">
        <v>417</v>
      </c>
      <c r="C186" s="1">
        <v>1</v>
      </c>
      <c r="D186" s="1" t="s">
        <v>423</v>
      </c>
      <c r="E186" s="1">
        <v>222.00900882621801</v>
      </c>
      <c r="F186" s="1">
        <v>69.880047129726407</v>
      </c>
      <c r="G186" s="1">
        <v>0.43860574582048301</v>
      </c>
      <c r="H186" s="1">
        <v>62.916365754029798</v>
      </c>
      <c r="I186" s="1">
        <v>9.5671793285766906</v>
      </c>
      <c r="J186" s="1">
        <v>121.877937039843</v>
      </c>
      <c r="K186" s="1">
        <v>14.098526976669</v>
      </c>
      <c r="L186" s="1">
        <v>51.628535529258997</v>
      </c>
      <c r="M186" s="1">
        <v>41.466785733934501</v>
      </c>
      <c r="N186" s="1">
        <v>131.67934109774501</v>
      </c>
      <c r="O186" s="1">
        <v>36.1877206806898</v>
      </c>
      <c r="P186" s="3">
        <v>224.03571143904699</v>
      </c>
      <c r="Q186" s="3">
        <v>69.917424768513598</v>
      </c>
      <c r="R186" s="3">
        <v>0.47656997131018902</v>
      </c>
      <c r="S186" s="3">
        <v>59.311972696886698</v>
      </c>
      <c r="T186" s="3">
        <v>39.0652005601398</v>
      </c>
      <c r="U186" s="3">
        <v>144.173443566331</v>
      </c>
      <c r="V186" s="3">
        <v>47.581699950992999</v>
      </c>
      <c r="W186" s="3">
        <v>72.916946566551999</v>
      </c>
      <c r="X186" s="3">
        <v>5.3027260358142296</v>
      </c>
      <c r="Y186" s="3">
        <v>131.85397903867801</v>
      </c>
      <c r="Z186" s="3">
        <v>9.3556513224466595</v>
      </c>
      <c r="AA186" s="5">
        <v>221.50846484953999</v>
      </c>
      <c r="AB186" s="5">
        <v>66.873290869772106</v>
      </c>
      <c r="AC186" s="5">
        <v>0.58131903966086496</v>
      </c>
      <c r="AD186" s="5">
        <v>84.041934978173103</v>
      </c>
      <c r="AE186" s="5">
        <v>31.764023125613701</v>
      </c>
      <c r="AF186" s="5">
        <v>165.58283686771699</v>
      </c>
      <c r="AG186" s="5">
        <v>41.307676463809798</v>
      </c>
      <c r="AH186" s="5">
        <v>101.10674558289401</v>
      </c>
      <c r="AI186" s="5">
        <v>1.8509450655914701</v>
      </c>
      <c r="AJ186" s="5">
        <v>156.63961205079801</v>
      </c>
      <c r="AK186" s="5">
        <v>10.631647876751</v>
      </c>
      <c r="AL186" s="4">
        <v>239.05229553384299</v>
      </c>
      <c r="AM186" s="4">
        <v>79.932300827016405</v>
      </c>
      <c r="AN186" s="4">
        <v>0.58296293703846302</v>
      </c>
      <c r="AO186" s="4">
        <v>81.124508579564306</v>
      </c>
      <c r="AP186" s="4">
        <v>42.706136651821701</v>
      </c>
      <c r="AQ186" s="4">
        <v>179.20764954099801</v>
      </c>
      <c r="AR186" s="4">
        <v>39.756991158675099</v>
      </c>
      <c r="AS186" s="4">
        <v>94.581815035526205</v>
      </c>
      <c r="AT186" s="4">
        <v>20.982856444856299</v>
      </c>
      <c r="AU186" s="4">
        <v>164.62924947913001</v>
      </c>
      <c r="AV186" s="4">
        <v>19.447627514381299</v>
      </c>
    </row>
    <row r="187" spans="1:48" x14ac:dyDescent="0.25">
      <c r="A187" s="1" t="s">
        <v>419</v>
      </c>
      <c r="B187" s="1" t="s">
        <v>420</v>
      </c>
      <c r="C187" s="1">
        <v>1</v>
      </c>
      <c r="D187" s="1" t="s">
        <v>924</v>
      </c>
      <c r="E187" s="1">
        <v>278.086317534682</v>
      </c>
      <c r="F187" s="1">
        <v>66.439802446216106</v>
      </c>
      <c r="G187" s="1">
        <v>0.58651011224331395</v>
      </c>
      <c r="H187" s="1">
        <v>110.454912964817</v>
      </c>
      <c r="I187" s="1">
        <v>35.773065313647798</v>
      </c>
      <c r="J187" s="1">
        <v>207.06520374853901</v>
      </c>
      <c r="K187" s="1">
        <v>28.530709710341899</v>
      </c>
      <c r="L187" s="1">
        <v>127.499980273492</v>
      </c>
      <c r="M187" s="1">
        <v>4.4446631209960499</v>
      </c>
      <c r="N187" s="1">
        <v>194.73090398719901</v>
      </c>
      <c r="O187" s="1">
        <v>2.2079475374527302</v>
      </c>
      <c r="P187" s="3">
        <v>227.37194198053501</v>
      </c>
      <c r="Q187" s="3">
        <v>58.490066470639903</v>
      </c>
      <c r="R187" s="3">
        <v>0.50812410538125197</v>
      </c>
      <c r="S187" s="3">
        <v>85.151227681634495</v>
      </c>
      <c r="T187" s="3">
        <v>35.189038411278197</v>
      </c>
      <c r="U187" s="3">
        <v>159.456789981165</v>
      </c>
      <c r="V187" s="3">
        <v>20.917268676920301</v>
      </c>
      <c r="W187" s="3">
        <v>97.127199634378997</v>
      </c>
      <c r="X187" s="3">
        <v>0.55415808521697996</v>
      </c>
      <c r="Y187" s="3">
        <v>148.98496140258001</v>
      </c>
      <c r="Z187" s="3">
        <v>4.5256243626053401</v>
      </c>
      <c r="AA187" s="5">
        <v>249.20072231034899</v>
      </c>
      <c r="AB187" s="5">
        <v>74.357729898242795</v>
      </c>
      <c r="AC187" s="5">
        <v>0.42978373939227998</v>
      </c>
      <c r="AD187" s="5">
        <v>54.349762209487302</v>
      </c>
      <c r="AE187" s="5">
        <v>42.214965921722303</v>
      </c>
      <c r="AF187" s="5">
        <v>143.39846076166799</v>
      </c>
      <c r="AG187" s="5">
        <v>42.788800534536598</v>
      </c>
      <c r="AH187" s="5">
        <v>74.417922340146404</v>
      </c>
      <c r="AI187" s="5">
        <v>15.999151057975901</v>
      </c>
      <c r="AJ187" s="5">
        <v>130.45307292293401</v>
      </c>
      <c r="AK187" s="5">
        <v>16.247946484510798</v>
      </c>
      <c r="AL187" s="4">
        <v>202.41788458533</v>
      </c>
      <c r="AM187" s="4">
        <v>72.834473249249996</v>
      </c>
      <c r="AN187" s="4">
        <v>0.43723915749395897</v>
      </c>
      <c r="AO187" s="4">
        <v>51.3195759420204</v>
      </c>
      <c r="AP187" s="4">
        <v>43.385494409205201</v>
      </c>
      <c r="AQ187" s="4">
        <v>124.489987886308</v>
      </c>
      <c r="AR187" s="4">
        <v>43.084137638656202</v>
      </c>
      <c r="AS187" s="4">
        <v>67.538498527470395</v>
      </c>
      <c r="AT187" s="4">
        <v>9.3568807118008195</v>
      </c>
      <c r="AU187" s="4">
        <v>108.96764406557</v>
      </c>
      <c r="AV187" s="4">
        <v>4.0065629658238997</v>
      </c>
    </row>
    <row r="188" spans="1:48" x14ac:dyDescent="0.25">
      <c r="A188" s="1" t="s">
        <v>421</v>
      </c>
      <c r="B188" s="1" t="s">
        <v>422</v>
      </c>
      <c r="C188" s="1">
        <v>0</v>
      </c>
      <c r="E188" s="1">
        <v>273.01648301888201</v>
      </c>
      <c r="F188" s="1">
        <v>57.677836245919501</v>
      </c>
      <c r="G188" s="1">
        <v>0.44188199307735598</v>
      </c>
      <c r="H188" s="1">
        <v>93.961359828321207</v>
      </c>
      <c r="I188" s="1">
        <v>4.0327235477714698</v>
      </c>
      <c r="J188" s="1">
        <v>179.35180857418499</v>
      </c>
      <c r="K188" s="1">
        <v>31.031093457511201</v>
      </c>
      <c r="L188" s="1">
        <v>82.357664824379199</v>
      </c>
      <c r="M188" s="1">
        <v>32.096963169047598</v>
      </c>
      <c r="N188" s="1">
        <v>179.29686683647699</v>
      </c>
      <c r="O188" s="1">
        <v>26.031395326077899</v>
      </c>
      <c r="P188" s="3">
        <v>208.62646045024999</v>
      </c>
      <c r="Q188" s="3">
        <v>57.1116433375011</v>
      </c>
      <c r="R188" s="3">
        <v>0.55129236071223497</v>
      </c>
      <c r="S188" s="3">
        <v>83.613554878671096</v>
      </c>
      <c r="T188" s="3">
        <v>23.764962456343302</v>
      </c>
      <c r="U188" s="3">
        <v>157.913813659586</v>
      </c>
      <c r="V188" s="3">
        <v>29.5504222556185</v>
      </c>
      <c r="W188" s="3">
        <v>99.225189150617695</v>
      </c>
      <c r="X188" s="3">
        <v>4.4002088614205599</v>
      </c>
      <c r="Y188" s="3">
        <v>148.84018035384599</v>
      </c>
      <c r="Z188" s="3">
        <v>2.56918513041549</v>
      </c>
      <c r="AA188" s="5">
        <v>248.018144497534</v>
      </c>
      <c r="AB188" s="5">
        <v>66.603997999687394</v>
      </c>
      <c r="AC188" s="5">
        <v>0.53304179604311197</v>
      </c>
      <c r="AD188" s="5">
        <v>103.944008016946</v>
      </c>
      <c r="AE188" s="5">
        <v>5.2576798469394301</v>
      </c>
      <c r="AF188" s="5">
        <v>158.92788844080599</v>
      </c>
      <c r="AG188" s="5">
        <v>6.9228805960084303</v>
      </c>
      <c r="AH188" s="5">
        <v>87.558110089061799</v>
      </c>
      <c r="AI188" s="5">
        <v>37.061804565235597</v>
      </c>
      <c r="AJ188" s="5">
        <v>169.527919359214</v>
      </c>
      <c r="AK188" s="5">
        <v>40.053521165257898</v>
      </c>
      <c r="AL188" s="4">
        <v>214.00934559032601</v>
      </c>
      <c r="AM188" s="4">
        <v>68.211974387065297</v>
      </c>
      <c r="AN188" s="4">
        <v>0.39550218340611698</v>
      </c>
      <c r="AO188" s="4">
        <v>65.090615372778799</v>
      </c>
      <c r="AP188" s="4">
        <v>9.3921132016715507</v>
      </c>
      <c r="AQ188" s="4">
        <v>119.14432956031</v>
      </c>
      <c r="AR188" s="4">
        <v>14.887200328619601</v>
      </c>
      <c r="AS188" s="4">
        <v>52.362199272603597</v>
      </c>
      <c r="AT188" s="4">
        <v>38.512336819988498</v>
      </c>
      <c r="AU188" s="4">
        <v>128.377571195385</v>
      </c>
      <c r="AV188" s="4">
        <v>39.802000125292601</v>
      </c>
    </row>
    <row r="189" spans="1:48" x14ac:dyDescent="0.25">
      <c r="A189" s="1" t="s">
        <v>424</v>
      </c>
      <c r="B189" s="1" t="s">
        <v>425</v>
      </c>
      <c r="C189" s="1">
        <v>0</v>
      </c>
      <c r="E189" s="1">
        <v>231.106036269068</v>
      </c>
      <c r="F189" s="1">
        <v>69.240943500798195</v>
      </c>
      <c r="G189" s="1">
        <v>0.54154652686762705</v>
      </c>
      <c r="H189" s="1">
        <v>92.624149267472006</v>
      </c>
      <c r="I189" s="1">
        <v>52.218454328685901</v>
      </c>
      <c r="J189" s="1">
        <v>177.91832988787701</v>
      </c>
      <c r="K189" s="1">
        <v>27.6236834963814</v>
      </c>
      <c r="L189" s="1">
        <v>106.011943242691</v>
      </c>
      <c r="M189" s="1">
        <v>1.2115650656307599</v>
      </c>
      <c r="N189" s="1">
        <v>162.04682752811399</v>
      </c>
      <c r="O189" s="1">
        <v>0.90867379922307401</v>
      </c>
      <c r="P189" s="3">
        <v>205.08778608195999</v>
      </c>
      <c r="Q189" s="3">
        <v>57.843522652583097</v>
      </c>
      <c r="R189" s="3">
        <v>0.530206129193317</v>
      </c>
      <c r="S189" s="3">
        <v>81.696722755122295</v>
      </c>
      <c r="T189" s="3">
        <v>22.619582026918401</v>
      </c>
      <c r="U189" s="3">
        <v>146.873690410612</v>
      </c>
      <c r="V189" s="3">
        <v>27.714961034922201</v>
      </c>
      <c r="W189" s="3">
        <v>89.312973482876998</v>
      </c>
      <c r="X189" s="3">
        <v>9.3911004492012999</v>
      </c>
      <c r="Y189" s="3">
        <v>141.37848261920399</v>
      </c>
      <c r="Z189" s="3">
        <v>10.8685165634837</v>
      </c>
      <c r="AA189" s="5">
        <v>223.271135617661</v>
      </c>
      <c r="AB189" s="5">
        <v>64.087997583813603</v>
      </c>
      <c r="AC189" s="5">
        <v>0.45362086258776302</v>
      </c>
      <c r="AD189" s="5">
        <v>59.3583221733372</v>
      </c>
      <c r="AE189" s="5">
        <v>26.107270802715</v>
      </c>
      <c r="AF189" s="5">
        <v>149.59390029347799</v>
      </c>
      <c r="AG189" s="5">
        <v>28.664699457432899</v>
      </c>
      <c r="AH189" s="5">
        <v>70.8152442377299</v>
      </c>
      <c r="AI189" s="5">
        <v>5.4955603491047098</v>
      </c>
      <c r="AJ189" s="5">
        <v>139.928521945174</v>
      </c>
      <c r="AK189" s="5">
        <v>4.8998720635049304</v>
      </c>
      <c r="AL189" s="4">
        <v>205.06096654409799</v>
      </c>
      <c r="AM189" s="4">
        <v>68.8575706920969</v>
      </c>
      <c r="AN189" s="4">
        <v>0.36741973840665798</v>
      </c>
      <c r="AO189" s="4">
        <v>32.136784055305803</v>
      </c>
      <c r="AP189" s="4">
        <v>35.794232923512098</v>
      </c>
      <c r="AQ189" s="4">
        <v>113.185850974757</v>
      </c>
      <c r="AR189" s="4">
        <v>34.770147240414303</v>
      </c>
      <c r="AS189" s="4">
        <v>44.620876192116498</v>
      </c>
      <c r="AT189" s="4">
        <v>16.092775020107599</v>
      </c>
      <c r="AU189" s="4">
        <v>103.603334940056</v>
      </c>
      <c r="AV189" s="4">
        <v>17.531371574935399</v>
      </c>
    </row>
    <row r="190" spans="1:48" x14ac:dyDescent="0.25">
      <c r="A190" s="1" t="s">
        <v>427</v>
      </c>
      <c r="B190" s="1" t="s">
        <v>428</v>
      </c>
      <c r="C190" s="1">
        <v>1</v>
      </c>
      <c r="D190" s="1" t="s">
        <v>379</v>
      </c>
      <c r="E190" s="1">
        <v>194.64840096954299</v>
      </c>
      <c r="F190" s="1">
        <v>80.555503779624999</v>
      </c>
      <c r="G190" s="1">
        <v>0.545608108108108</v>
      </c>
      <c r="H190" s="1">
        <v>68.554377706333995</v>
      </c>
      <c r="I190" s="1">
        <v>50.963686064660699</v>
      </c>
      <c r="J190" s="1">
        <v>146.80829566368399</v>
      </c>
      <c r="K190" s="1">
        <v>49.812893153523198</v>
      </c>
      <c r="L190" s="1">
        <v>84.994276436869697</v>
      </c>
      <c r="M190" s="1">
        <v>13.1519189844285</v>
      </c>
      <c r="N190" s="1">
        <v>137.930750349194</v>
      </c>
      <c r="O190" s="1">
        <v>17.919489616283901</v>
      </c>
      <c r="P190" s="3">
        <v>235.919477788503</v>
      </c>
      <c r="Q190" s="3">
        <v>65.975900531424898</v>
      </c>
      <c r="R190" s="3">
        <v>0.51782313414064296</v>
      </c>
      <c r="S190" s="3">
        <v>80.608011590498293</v>
      </c>
      <c r="T190" s="3">
        <v>27.988363071570699</v>
      </c>
      <c r="U190" s="3">
        <v>160.08851983751001</v>
      </c>
      <c r="V190" s="3">
        <v>37.5721414912014</v>
      </c>
      <c r="W190" s="3">
        <v>99.767090961012002</v>
      </c>
      <c r="X190" s="3">
        <v>3.3952262335799102</v>
      </c>
      <c r="Y190" s="3">
        <v>147.64359571542499</v>
      </c>
      <c r="Z190" s="3">
        <v>1.16989068722603</v>
      </c>
      <c r="AA190" s="5">
        <v>241.20737965493501</v>
      </c>
      <c r="AB190" s="5">
        <v>73.496922131326201</v>
      </c>
      <c r="AC190" s="5">
        <v>0.45662673381344399</v>
      </c>
      <c r="AD190" s="5">
        <v>71.763973493527502</v>
      </c>
      <c r="AE190" s="5">
        <v>41.0601036094683</v>
      </c>
      <c r="AF190" s="5">
        <v>151.695192959455</v>
      </c>
      <c r="AG190" s="5">
        <v>37.743455498848903</v>
      </c>
      <c r="AH190" s="5">
        <v>85.838998912968606</v>
      </c>
      <c r="AI190" s="5">
        <v>18.457146735597</v>
      </c>
      <c r="AJ190" s="5">
        <v>139.75111395108701</v>
      </c>
      <c r="AK190" s="5">
        <v>15.2192690176048</v>
      </c>
      <c r="AL190" s="4">
        <v>193.165731950571</v>
      </c>
      <c r="AM190" s="4">
        <v>63.339391912074603</v>
      </c>
      <c r="AN190" s="4">
        <v>0.46436898668024401</v>
      </c>
      <c r="AO190" s="4">
        <v>60.688818257887498</v>
      </c>
      <c r="AP190" s="4">
        <v>39.520467336066801</v>
      </c>
      <c r="AQ190" s="4">
        <v>129.71244820179299</v>
      </c>
      <c r="AR190" s="4">
        <v>38.661101659123197</v>
      </c>
      <c r="AS190" s="4">
        <v>69.354951650679396</v>
      </c>
      <c r="AT190" s="4">
        <v>7.1337704989651698</v>
      </c>
      <c r="AU190" s="4">
        <v>119.353467963455</v>
      </c>
      <c r="AV190" s="4">
        <v>6.0621518536198904</v>
      </c>
    </row>
    <row r="191" spans="1:48" x14ac:dyDescent="0.25">
      <c r="A191" s="1" t="s">
        <v>429</v>
      </c>
      <c r="B191" s="1" t="s">
        <v>430</v>
      </c>
      <c r="C191" s="1">
        <v>0</v>
      </c>
      <c r="E191" s="1">
        <v>287.09057804114701</v>
      </c>
      <c r="F191" s="1">
        <v>61.005136843918997</v>
      </c>
      <c r="G191" s="1">
        <v>0.470935805195277</v>
      </c>
      <c r="H191" s="1">
        <v>89.947222149167601</v>
      </c>
      <c r="I191" s="1">
        <v>38.980728926589997</v>
      </c>
      <c r="J191" s="1">
        <v>184.248470851658</v>
      </c>
      <c r="K191" s="1">
        <v>28.151394083165101</v>
      </c>
      <c r="L191" s="1">
        <v>110.32754963996101</v>
      </c>
      <c r="M191" s="1">
        <v>10.4322476217618</v>
      </c>
      <c r="N191" s="1">
        <v>159.78929128570999</v>
      </c>
      <c r="O191" s="1">
        <v>2.0934159668376902</v>
      </c>
      <c r="P191" s="3">
        <v>195.36888186197899</v>
      </c>
      <c r="Q191" s="3">
        <v>59.902067762601597</v>
      </c>
      <c r="R191" s="3">
        <v>0.43425292776861002</v>
      </c>
      <c r="S191" s="3">
        <v>59.594956418009801</v>
      </c>
      <c r="T191" s="3">
        <v>40.415852948261303</v>
      </c>
      <c r="U191" s="3">
        <v>126.407029433923</v>
      </c>
      <c r="V191" s="3">
        <v>35.302449060810297</v>
      </c>
      <c r="W191" s="3">
        <v>69.361097176025297</v>
      </c>
      <c r="X191" s="3">
        <v>3.7467584040181499</v>
      </c>
      <c r="Y191" s="3">
        <v>115.335665461395</v>
      </c>
      <c r="Z191" s="3">
        <v>1.91944590369782</v>
      </c>
      <c r="AA191" s="5">
        <v>234.55489762526801</v>
      </c>
      <c r="AB191" s="5">
        <v>77.858105649858999</v>
      </c>
      <c r="AC191" s="5">
        <v>0.57274247491638797</v>
      </c>
      <c r="AD191" s="5">
        <v>83.153241298590004</v>
      </c>
      <c r="AE191" s="5">
        <v>32.947510703214903</v>
      </c>
      <c r="AF191" s="5">
        <v>166.698714867456</v>
      </c>
      <c r="AG191" s="5">
        <v>38.438762487083999</v>
      </c>
      <c r="AH191" s="5">
        <v>103.54931935296101</v>
      </c>
      <c r="AI191" s="5">
        <v>2.3533936216582001</v>
      </c>
      <c r="AJ191" s="5">
        <v>160.422998543034</v>
      </c>
      <c r="AK191" s="5">
        <v>8.6291099460800904</v>
      </c>
      <c r="AL191" s="4">
        <v>222.00900882621801</v>
      </c>
      <c r="AM191" s="4">
        <v>67.231505959668397</v>
      </c>
      <c r="AN191" s="4">
        <v>0.52422496347995395</v>
      </c>
      <c r="AO191" s="4">
        <v>74.429412064689799</v>
      </c>
      <c r="AP191" s="4">
        <v>41.836140114792997</v>
      </c>
      <c r="AQ191" s="4">
        <v>156.35401546777501</v>
      </c>
      <c r="AR191" s="4">
        <v>34.1968104814285</v>
      </c>
      <c r="AS191" s="4">
        <v>93.779978164296907</v>
      </c>
      <c r="AT191" s="4">
        <v>4.8286328814662003</v>
      </c>
      <c r="AU191" s="4">
        <v>144.80493458337199</v>
      </c>
      <c r="AV191" s="4">
        <v>9.5671793285766906</v>
      </c>
    </row>
    <row r="192" spans="1:48" x14ac:dyDescent="0.25">
      <c r="A192" s="1" t="s">
        <v>431</v>
      </c>
      <c r="B192" s="1" t="s">
        <v>432</v>
      </c>
      <c r="C192" s="1">
        <v>0</v>
      </c>
      <c r="E192" s="1">
        <v>206.08736011701399</v>
      </c>
      <c r="F192" s="1">
        <v>73.260194081905297</v>
      </c>
      <c r="G192" s="1">
        <v>0.53818986626483301</v>
      </c>
      <c r="H192" s="1">
        <v>59.130263947681698</v>
      </c>
      <c r="I192" s="1">
        <v>30.734538966405299</v>
      </c>
      <c r="J192" s="1">
        <v>142.00773877341601</v>
      </c>
      <c r="K192" s="1">
        <v>36.149718234878399</v>
      </c>
      <c r="L192" s="1">
        <v>73.056397012661705</v>
      </c>
      <c r="M192" s="1">
        <v>0.87341601104404298</v>
      </c>
      <c r="N192" s="1">
        <v>135.36007246713601</v>
      </c>
      <c r="O192" s="1">
        <v>23.951007947296599</v>
      </c>
      <c r="P192" s="3">
        <v>245.203996704784</v>
      </c>
      <c r="Q192" s="3">
        <v>87.804441564307794</v>
      </c>
      <c r="R192" s="3">
        <v>0.57313929313929701</v>
      </c>
      <c r="S192" s="3">
        <v>95.389962293969404</v>
      </c>
      <c r="T192" s="3">
        <v>65.9450915046381</v>
      </c>
      <c r="U192" s="3">
        <v>189.536062317752</v>
      </c>
      <c r="V192" s="3">
        <v>39.762810276451503</v>
      </c>
      <c r="W192" s="3">
        <v>111.70291009969201</v>
      </c>
      <c r="X192" s="3">
        <v>9.5634656511055205</v>
      </c>
      <c r="Y192" s="3">
        <v>163.86356070849499</v>
      </c>
      <c r="Z192" s="3">
        <v>6.68830860034672</v>
      </c>
      <c r="AA192" s="5">
        <v>231.261756457915</v>
      </c>
      <c r="AB192" s="5">
        <v>68.588945457077998</v>
      </c>
      <c r="AC192" s="5">
        <v>0.50102838338132405</v>
      </c>
      <c r="AD192" s="5">
        <v>80.718058558017603</v>
      </c>
      <c r="AE192" s="5">
        <v>49.895841736806403</v>
      </c>
      <c r="AF192" s="5">
        <v>158.34438240403099</v>
      </c>
      <c r="AG192" s="5">
        <v>38.575336175929401</v>
      </c>
      <c r="AH192" s="5">
        <v>99.981944071274597</v>
      </c>
      <c r="AI192" s="5">
        <v>2.75877866609606</v>
      </c>
      <c r="AJ192" s="5">
        <v>150.54369789989701</v>
      </c>
      <c r="AK192" s="5">
        <v>13.1755463880794</v>
      </c>
      <c r="AL192" s="4">
        <v>248.394846967484</v>
      </c>
      <c r="AM192" s="4">
        <v>64.3250059132328</v>
      </c>
      <c r="AN192" s="4">
        <v>0.34123176661264099</v>
      </c>
      <c r="AO192" s="4">
        <v>52.947958303344201</v>
      </c>
      <c r="AP192" s="4">
        <v>33.068318849123401</v>
      </c>
      <c r="AQ192" s="4">
        <v>137.60349869284599</v>
      </c>
      <c r="AR192" s="4">
        <v>42.311666801106298</v>
      </c>
      <c r="AS192" s="4">
        <v>63.463474353248003</v>
      </c>
      <c r="AT192" s="4">
        <v>6.43330576100551</v>
      </c>
      <c r="AU192" s="4">
        <v>119.712628353729</v>
      </c>
      <c r="AV192" s="4">
        <v>9.2675030424497393</v>
      </c>
    </row>
    <row r="193" spans="1:48" x14ac:dyDescent="0.25">
      <c r="A193" s="1" t="s">
        <v>433</v>
      </c>
      <c r="B193" s="1" t="s">
        <v>434</v>
      </c>
      <c r="C193" s="1">
        <v>0</v>
      </c>
      <c r="E193" s="1">
        <v>284.08625450732302</v>
      </c>
      <c r="F193" s="1">
        <v>54.582014279047897</v>
      </c>
      <c r="G193" s="1">
        <v>0.50934886314354699</v>
      </c>
      <c r="H193" s="1">
        <v>92.602157206172706</v>
      </c>
      <c r="I193" s="1">
        <v>17.287003232581199</v>
      </c>
      <c r="J193" s="1">
        <v>187.69651524489799</v>
      </c>
      <c r="K193" s="1">
        <v>14.6293596893927</v>
      </c>
      <c r="L193" s="1">
        <v>100.96933429512499</v>
      </c>
      <c r="M193" s="1">
        <v>2.4886807748798399</v>
      </c>
      <c r="N193" s="1">
        <v>173.09531601689</v>
      </c>
      <c r="O193" s="1">
        <v>1.735388432837</v>
      </c>
      <c r="P193" s="3">
        <v>195.04102132628401</v>
      </c>
      <c r="Q193" s="3">
        <v>63.243106071336499</v>
      </c>
      <c r="R193" s="3">
        <v>0.44254882889512398</v>
      </c>
      <c r="S193" s="3">
        <v>54.706440355180703</v>
      </c>
      <c r="T193" s="3">
        <v>33.885179410252398</v>
      </c>
      <c r="U193" s="3">
        <v>124.835277391557</v>
      </c>
      <c r="V193" s="3">
        <v>39.448111723783001</v>
      </c>
      <c r="W193" s="3">
        <v>68.129257679444393</v>
      </c>
      <c r="X193" s="3">
        <v>5.6039493259806097</v>
      </c>
      <c r="Y193" s="3">
        <v>114.140091395227</v>
      </c>
      <c r="Z193" s="3">
        <v>5.6603477180993496</v>
      </c>
      <c r="AA193" s="5">
        <v>241.03319273494199</v>
      </c>
      <c r="AB193" s="5">
        <v>78.026597858169296</v>
      </c>
      <c r="AC193" s="5">
        <v>0.53871972735253104</v>
      </c>
      <c r="AD193" s="5">
        <v>81.855945963826201</v>
      </c>
      <c r="AE193" s="5">
        <v>43.5500184887118</v>
      </c>
      <c r="AF193" s="5">
        <v>193.08958849986999</v>
      </c>
      <c r="AG193" s="5">
        <v>39.069307812536799</v>
      </c>
      <c r="AH193" s="5">
        <v>105.32159372720101</v>
      </c>
      <c r="AI193" s="5">
        <v>0.60157689633830802</v>
      </c>
      <c r="AJ193" s="5">
        <v>165.159825285046</v>
      </c>
      <c r="AK193" s="5">
        <v>3.4974436111254699</v>
      </c>
      <c r="AL193" s="4">
        <v>241.04978738841399</v>
      </c>
      <c r="AM193" s="4">
        <v>70.894067923253104</v>
      </c>
      <c r="AN193" s="4">
        <v>0.56143189054298204</v>
      </c>
      <c r="AO193" s="4">
        <v>91.466581401596599</v>
      </c>
      <c r="AP193" s="4">
        <v>33.2545408433961</v>
      </c>
      <c r="AQ193" s="4">
        <v>171.40027563445</v>
      </c>
      <c r="AR193" s="4">
        <v>40.9749376135508</v>
      </c>
      <c r="AS193" s="4">
        <v>108.92355593615299</v>
      </c>
      <c r="AT193" s="4">
        <v>4.9657791154622197</v>
      </c>
      <c r="AU193" s="4">
        <v>161.32766770433901</v>
      </c>
      <c r="AV193" s="4">
        <v>7.5751985504043597</v>
      </c>
    </row>
    <row r="194" spans="1:48" x14ac:dyDescent="0.25">
      <c r="A194" s="1" t="s">
        <v>435</v>
      </c>
      <c r="B194" s="1" t="s">
        <v>436</v>
      </c>
      <c r="C194" s="1">
        <v>0</v>
      </c>
      <c r="E194" s="1">
        <v>215.02092921387899</v>
      </c>
      <c r="F194" s="1">
        <v>73.709103843724705</v>
      </c>
      <c r="G194" s="1">
        <v>0.43269022797075701</v>
      </c>
      <c r="H194" s="1">
        <v>66.105192885021296</v>
      </c>
      <c r="I194" s="1">
        <v>7.0783807211905501</v>
      </c>
      <c r="J194" s="1">
        <v>123.169405400795</v>
      </c>
      <c r="K194" s="1">
        <v>11.2826226212932</v>
      </c>
      <c r="L194" s="1">
        <v>51.608929607786798</v>
      </c>
      <c r="M194" s="1">
        <v>43.284158588778197</v>
      </c>
      <c r="N194" s="1">
        <v>137.60055873709899</v>
      </c>
      <c r="O194" s="1">
        <v>42.084275391624999</v>
      </c>
      <c r="P194" s="3">
        <v>235.002127649942</v>
      </c>
      <c r="Q194" s="3">
        <v>71.573820067939593</v>
      </c>
      <c r="R194" s="3">
        <v>0.57317205663996995</v>
      </c>
      <c r="S194" s="3">
        <v>84.926890660881796</v>
      </c>
      <c r="T194" s="3">
        <v>17.361544939190999</v>
      </c>
      <c r="U194" s="3">
        <v>137.917900251004</v>
      </c>
      <c r="V194" s="3">
        <v>19.587056704680499</v>
      </c>
      <c r="W194" s="3">
        <v>73.854650481530498</v>
      </c>
      <c r="X194" s="3">
        <v>34.314582938636399</v>
      </c>
      <c r="Y194" s="3">
        <v>147.81142769797501</v>
      </c>
      <c r="Z194" s="3">
        <v>44.629383167214698</v>
      </c>
      <c r="AA194" s="5">
        <v>223.64704335179499</v>
      </c>
      <c r="AB194" s="5">
        <v>64.248557837617497</v>
      </c>
      <c r="AC194" s="5">
        <v>0.65074573153664605</v>
      </c>
      <c r="AD194" s="5">
        <v>94.8190491686629</v>
      </c>
      <c r="AE194" s="5">
        <v>32.300896500727099</v>
      </c>
      <c r="AF194" s="5">
        <v>179.04104342222001</v>
      </c>
      <c r="AG194" s="5">
        <v>45.741718051278902</v>
      </c>
      <c r="AH194" s="5">
        <v>113.196220350555</v>
      </c>
      <c r="AI194" s="5">
        <v>11.428722516038</v>
      </c>
      <c r="AJ194" s="5">
        <v>168.96713425608701</v>
      </c>
      <c r="AK194" s="5">
        <v>6.8634933732857402</v>
      </c>
      <c r="AL194" s="4">
        <v>255.07057846799901</v>
      </c>
      <c r="AM194" s="4">
        <v>80.507129137891695</v>
      </c>
      <c r="AN194" s="4">
        <v>0.41919122054686703</v>
      </c>
      <c r="AO194" s="4">
        <v>86.646606334382</v>
      </c>
      <c r="AP194" s="4">
        <v>68.980907581261505</v>
      </c>
      <c r="AQ194" s="4">
        <v>172.79923174490901</v>
      </c>
      <c r="AR194" s="4">
        <v>31.944099742660899</v>
      </c>
      <c r="AS194" s="4">
        <v>104.97094631931</v>
      </c>
      <c r="AT194" s="4">
        <v>2.4699046192779002</v>
      </c>
      <c r="AU194" s="4">
        <v>166.58918584501001</v>
      </c>
      <c r="AV194" s="4">
        <v>23.087727464964399</v>
      </c>
    </row>
    <row r="195" spans="1:48" x14ac:dyDescent="0.25">
      <c r="A195" s="1" t="s">
        <v>437</v>
      </c>
      <c r="B195" s="1" t="s">
        <v>438</v>
      </c>
      <c r="C195" s="1">
        <v>0</v>
      </c>
      <c r="E195" s="1">
        <v>214.00934559032601</v>
      </c>
      <c r="F195" s="1">
        <v>57.100310111654899</v>
      </c>
      <c r="G195" s="1">
        <v>0.45109170305676799</v>
      </c>
      <c r="H195" s="1">
        <v>72.034237371626205</v>
      </c>
      <c r="I195" s="1">
        <v>3.3269575122338999</v>
      </c>
      <c r="J195" s="1">
        <v>134.02218450265801</v>
      </c>
      <c r="K195" s="1">
        <v>1.7475872325498301</v>
      </c>
      <c r="L195" s="1">
        <v>67.277435760033299</v>
      </c>
      <c r="M195" s="1">
        <v>29.3725490476156</v>
      </c>
      <c r="N195" s="1">
        <v>139.21821926895601</v>
      </c>
      <c r="O195" s="1">
        <v>22.699943250607099</v>
      </c>
      <c r="P195" s="3">
        <v>247.517676136473</v>
      </c>
      <c r="Q195" s="3">
        <v>53.115398484717403</v>
      </c>
      <c r="R195" s="3">
        <v>0.50026932179874295</v>
      </c>
      <c r="S195" s="3">
        <v>86.393829862113193</v>
      </c>
      <c r="T195" s="3">
        <v>27.642470254235601</v>
      </c>
      <c r="U195" s="3">
        <v>163.62063765365201</v>
      </c>
      <c r="V195" s="3">
        <v>26.632441379117399</v>
      </c>
      <c r="W195" s="3">
        <v>100.114062101719</v>
      </c>
      <c r="X195" s="3">
        <v>1.4746421576726101</v>
      </c>
      <c r="Y195" s="3">
        <v>148.27223886735601</v>
      </c>
      <c r="Z195" s="3">
        <v>0.58581674756857205</v>
      </c>
      <c r="AA195" s="5">
        <v>222.00900882621801</v>
      </c>
      <c r="AB195" s="5">
        <v>49.817798198709099</v>
      </c>
      <c r="AC195" s="5">
        <v>0.59211167018341104</v>
      </c>
      <c r="AD195" s="5">
        <v>108.905490492621</v>
      </c>
      <c r="AE195" s="5">
        <v>10.981536347961301</v>
      </c>
      <c r="AF195" s="5">
        <v>160.966440906787</v>
      </c>
      <c r="AG195" s="5">
        <v>4.4502698571722101</v>
      </c>
      <c r="AH195" s="5">
        <v>97.149210809200596</v>
      </c>
      <c r="AI195" s="5">
        <v>16.125471749672499</v>
      </c>
      <c r="AJ195" s="5">
        <v>171.20025984959599</v>
      </c>
      <c r="AK195" s="5">
        <v>21.458588663530701</v>
      </c>
      <c r="AL195" s="4">
        <v>249.12848090894701</v>
      </c>
      <c r="AM195" s="4">
        <v>76.265868642068895</v>
      </c>
      <c r="AN195" s="4">
        <v>0.52831708692499801</v>
      </c>
      <c r="AO195" s="4">
        <v>90.282732499863897</v>
      </c>
      <c r="AP195" s="4">
        <v>54.927481394635301</v>
      </c>
      <c r="AQ195" s="4">
        <v>172.14009351132199</v>
      </c>
      <c r="AR195" s="4">
        <v>29.5429891160856</v>
      </c>
      <c r="AS195" s="4">
        <v>103.689469408522</v>
      </c>
      <c r="AT195" s="4">
        <v>11.335516476063299</v>
      </c>
      <c r="AU195" s="4">
        <v>161.820117286124</v>
      </c>
      <c r="AV195" s="4">
        <v>8.2005878755656205</v>
      </c>
    </row>
    <row r="196" spans="1:48" x14ac:dyDescent="0.25">
      <c r="A196" s="1" t="s">
        <v>439</v>
      </c>
      <c r="B196" s="1" t="s">
        <v>440</v>
      </c>
      <c r="C196" s="1">
        <v>0</v>
      </c>
      <c r="E196" s="1">
        <v>211.14923632350599</v>
      </c>
      <c r="F196" s="1">
        <v>61.605716537236901</v>
      </c>
      <c r="G196" s="1">
        <v>0.48770859501166303</v>
      </c>
      <c r="H196" s="1">
        <v>64.418892707525899</v>
      </c>
      <c r="I196" s="1">
        <v>29.4483660384793</v>
      </c>
      <c r="J196" s="1">
        <v>136.339588535822</v>
      </c>
      <c r="K196" s="1">
        <v>24.9302346134698</v>
      </c>
      <c r="L196" s="1">
        <v>69.2495992625675</v>
      </c>
      <c r="M196" s="1">
        <v>1.22188459921641</v>
      </c>
      <c r="N196" s="1">
        <v>120.388784930547</v>
      </c>
      <c r="O196" s="1">
        <v>2.5574328820808701</v>
      </c>
      <c r="P196" s="3">
        <v>204.41379601191301</v>
      </c>
      <c r="Q196" s="3">
        <v>73.033231079618204</v>
      </c>
      <c r="R196" s="3">
        <v>0.45272226875673</v>
      </c>
      <c r="S196" s="3">
        <v>55.911099069525697</v>
      </c>
      <c r="T196" s="3">
        <v>34.625842962123201</v>
      </c>
      <c r="U196" s="3">
        <v>145.79250804707499</v>
      </c>
      <c r="V196" s="3">
        <v>39.351551396908597</v>
      </c>
      <c r="W196" s="3">
        <v>77.905700645918103</v>
      </c>
      <c r="X196" s="3">
        <v>3.96255055090701</v>
      </c>
      <c r="Y196" s="3">
        <v>126.062919933731</v>
      </c>
      <c r="Z196" s="3">
        <v>3.0232793092105301</v>
      </c>
      <c r="AA196" s="5">
        <v>217.91970998512201</v>
      </c>
      <c r="AB196" s="5">
        <v>54.579734897830001</v>
      </c>
      <c r="AC196" s="5">
        <v>0.61746930868201</v>
      </c>
      <c r="AD196" s="5">
        <v>94.401740904503001</v>
      </c>
      <c r="AE196" s="5">
        <v>21.7557191147311</v>
      </c>
      <c r="AF196" s="5">
        <v>160.67385553326201</v>
      </c>
      <c r="AG196" s="5">
        <v>21.8383183435995</v>
      </c>
      <c r="AH196" s="5">
        <v>109.379734405975</v>
      </c>
      <c r="AI196" s="5">
        <v>10.0036843851748</v>
      </c>
      <c r="AJ196" s="5">
        <v>154.634934133771</v>
      </c>
      <c r="AK196" s="5">
        <v>0.192731534026304</v>
      </c>
      <c r="AL196" s="4">
        <v>248.07257002740101</v>
      </c>
      <c r="AM196" s="4">
        <v>55.2741481998005</v>
      </c>
      <c r="AN196" s="4">
        <v>0.54299642508937196</v>
      </c>
      <c r="AO196" s="4">
        <v>83.419138188934994</v>
      </c>
      <c r="AP196" s="4">
        <v>25.024935240983201</v>
      </c>
      <c r="AQ196" s="4">
        <v>172.56240782796499</v>
      </c>
      <c r="AR196" s="4">
        <v>20.179578900831501</v>
      </c>
      <c r="AS196" s="4">
        <v>96.947437587894001</v>
      </c>
      <c r="AT196" s="4">
        <v>3.34579514336599</v>
      </c>
      <c r="AU196" s="4">
        <v>160.977088259249</v>
      </c>
      <c r="AV196" s="4">
        <v>2.8943143529358801</v>
      </c>
    </row>
    <row r="197" spans="1:48" x14ac:dyDescent="0.25">
      <c r="A197" s="1" t="s">
        <v>441</v>
      </c>
      <c r="B197" s="1" t="s">
        <v>442</v>
      </c>
      <c r="C197" s="1">
        <v>0</v>
      </c>
      <c r="E197" s="1">
        <v>211.68372634664101</v>
      </c>
      <c r="F197" s="1">
        <v>67.015071233060993</v>
      </c>
      <c r="G197" s="1">
        <v>0.42361080116045502</v>
      </c>
      <c r="H197" s="1">
        <v>56.201769523454601</v>
      </c>
      <c r="I197" s="1">
        <v>37.607992533934699</v>
      </c>
      <c r="J197" s="1">
        <v>143.402615420188</v>
      </c>
      <c r="K197" s="1">
        <v>36.601774419410397</v>
      </c>
      <c r="L197" s="1">
        <v>70.175446437834495</v>
      </c>
      <c r="M197" s="1">
        <v>0.63774387540273703</v>
      </c>
      <c r="N197" s="1">
        <v>129.981649864491</v>
      </c>
      <c r="O197" s="1">
        <v>5.4562531562234202</v>
      </c>
      <c r="P197" s="3">
        <v>233.856793786282</v>
      </c>
      <c r="Q197" s="3">
        <v>81.973243922599394</v>
      </c>
      <c r="R197" s="3">
        <v>0.41635429428221299</v>
      </c>
      <c r="S197" s="3">
        <v>70.491858427962896</v>
      </c>
      <c r="T197" s="3">
        <v>61.195570880350502</v>
      </c>
      <c r="U197" s="3">
        <v>167.87624325285901</v>
      </c>
      <c r="V197" s="3">
        <v>49.825364537617503</v>
      </c>
      <c r="W197" s="3">
        <v>91.295188197574205</v>
      </c>
      <c r="X197" s="3">
        <v>11.233370463467301</v>
      </c>
      <c r="Y197" s="3">
        <v>143.019150560003</v>
      </c>
      <c r="Z197" s="3">
        <v>5.7898681414292898</v>
      </c>
      <c r="AA197" s="5">
        <v>204.08821622033901</v>
      </c>
      <c r="AB197" s="5">
        <v>66.559452826685103</v>
      </c>
      <c r="AC197" s="5">
        <v>0.57821953327571296</v>
      </c>
      <c r="AD197" s="5">
        <v>83.757898013792399</v>
      </c>
      <c r="AE197" s="5">
        <v>24.548208087580399</v>
      </c>
      <c r="AF197" s="5">
        <v>159.01947011463699</v>
      </c>
      <c r="AG197" s="5">
        <v>32.338956762081999</v>
      </c>
      <c r="AH197" s="5">
        <v>94.811941416104005</v>
      </c>
      <c r="AI197" s="5">
        <v>7.7907486745015699</v>
      </c>
      <c r="AJ197" s="5">
        <v>150.52314420169</v>
      </c>
      <c r="AK197" s="5">
        <v>15.581497349003101</v>
      </c>
      <c r="AL197" s="4">
        <v>245.34465553583999</v>
      </c>
      <c r="AM197" s="4">
        <v>64.965751812236306</v>
      </c>
      <c r="AN197" s="4">
        <v>0.471193142173638</v>
      </c>
      <c r="AO197" s="4">
        <v>76.643202025051295</v>
      </c>
      <c r="AP197" s="4">
        <v>28.9796408422736</v>
      </c>
      <c r="AQ197" s="4">
        <v>156.95471301747801</v>
      </c>
      <c r="AR197" s="4">
        <v>32.729467786702898</v>
      </c>
      <c r="AS197" s="4">
        <v>88.088326003265706</v>
      </c>
      <c r="AT197" s="4">
        <v>0.66844741183303502</v>
      </c>
      <c r="AU197" s="4">
        <v>145.37916027598001</v>
      </c>
      <c r="AV197" s="4">
        <v>3.3014780706387699</v>
      </c>
    </row>
    <row r="198" spans="1:48" x14ac:dyDescent="0.25">
      <c r="A198" s="1" t="s">
        <v>443</v>
      </c>
      <c r="B198" s="1" t="s">
        <v>444</v>
      </c>
      <c r="C198" s="1">
        <v>1</v>
      </c>
      <c r="D198" s="1" t="s">
        <v>461</v>
      </c>
      <c r="E198" s="1">
        <v>213.037555374633</v>
      </c>
      <c r="F198" s="1">
        <v>66.945942817076599</v>
      </c>
      <c r="G198" s="1">
        <v>0.39905255040211501</v>
      </c>
      <c r="H198" s="1">
        <v>44.841858906992897</v>
      </c>
      <c r="I198" s="1">
        <v>36.758777043929797</v>
      </c>
      <c r="J198" s="1">
        <v>142.16742182728899</v>
      </c>
      <c r="K198" s="1">
        <v>25.108249062441601</v>
      </c>
      <c r="L198" s="1">
        <v>56.318708590610299</v>
      </c>
      <c r="M198" s="1">
        <v>0.45062477285369101</v>
      </c>
      <c r="N198" s="1">
        <v>128.06662164340901</v>
      </c>
      <c r="O198" s="1">
        <v>5.6515856928733799</v>
      </c>
      <c r="P198" s="3">
        <v>192.041662146524</v>
      </c>
      <c r="Q198" s="3">
        <v>72.026037711787694</v>
      </c>
      <c r="R198" s="3">
        <v>0.50260303687635599</v>
      </c>
      <c r="S198" s="3">
        <v>45.261012130628401</v>
      </c>
      <c r="T198" s="3">
        <v>35.950532414848297</v>
      </c>
      <c r="U198" s="3">
        <v>119.078327819056</v>
      </c>
      <c r="V198" s="3">
        <v>45.490129081129098</v>
      </c>
      <c r="W198" s="3">
        <v>59.737037639505402</v>
      </c>
      <c r="X198" s="3">
        <v>13.2471255016474</v>
      </c>
      <c r="Y198" s="3">
        <v>104.664788751225</v>
      </c>
      <c r="Z198" s="3">
        <v>17.1837712875144</v>
      </c>
      <c r="AA198" s="5">
        <v>231.034629438965</v>
      </c>
      <c r="AB198" s="5">
        <v>71.500103859382605</v>
      </c>
      <c r="AC198" s="5">
        <v>0.62234670363639699</v>
      </c>
      <c r="AD198" s="5">
        <v>89.293973159335494</v>
      </c>
      <c r="AE198" s="5">
        <v>41.552212425090701</v>
      </c>
      <c r="AF198" s="5">
        <v>183.12406284174301</v>
      </c>
      <c r="AG198" s="5">
        <v>52.1783250817154</v>
      </c>
      <c r="AH198" s="5">
        <v>110.879481843078</v>
      </c>
      <c r="AI198" s="5">
        <v>7.9208904935329096</v>
      </c>
      <c r="AJ198" s="5">
        <v>168.83616146515701</v>
      </c>
      <c r="AK198" s="5">
        <v>10.92476918343</v>
      </c>
      <c r="AL198" s="4">
        <v>215.455331797567</v>
      </c>
      <c r="AM198" s="4">
        <v>57.065192573427801</v>
      </c>
      <c r="AN198" s="4">
        <v>0.575386139893582</v>
      </c>
      <c r="AO198" s="4">
        <v>89.828364137139104</v>
      </c>
      <c r="AP198" s="4">
        <v>25.216363664207599</v>
      </c>
      <c r="AQ198" s="4">
        <v>161.936117843586</v>
      </c>
      <c r="AR198" s="4">
        <v>24.5294463400216</v>
      </c>
      <c r="AS198" s="4">
        <v>107.576822567459</v>
      </c>
      <c r="AT198" s="4">
        <v>10.011355866684299</v>
      </c>
      <c r="AU198" s="4">
        <v>155.38719659746101</v>
      </c>
      <c r="AV198" s="4">
        <v>0.90505998794781894</v>
      </c>
    </row>
    <row r="199" spans="1:48" x14ac:dyDescent="0.25">
      <c r="A199" s="1" t="s">
        <v>445</v>
      </c>
      <c r="B199" s="1" t="s">
        <v>446</v>
      </c>
      <c r="C199" s="1">
        <v>0</v>
      </c>
      <c r="E199" s="1">
        <v>216</v>
      </c>
      <c r="F199" s="1">
        <v>69</v>
      </c>
      <c r="G199" s="1">
        <v>0.42592592592592499</v>
      </c>
      <c r="H199" s="1">
        <v>52</v>
      </c>
      <c r="I199" s="1">
        <v>35</v>
      </c>
      <c r="J199" s="1">
        <v>131</v>
      </c>
      <c r="K199" s="1">
        <v>34</v>
      </c>
      <c r="L199" s="1">
        <v>65</v>
      </c>
      <c r="M199" s="1">
        <v>9</v>
      </c>
      <c r="N199" s="1">
        <v>120</v>
      </c>
      <c r="O199" s="1">
        <v>9</v>
      </c>
      <c r="P199" s="3">
        <v>229.13969538253201</v>
      </c>
      <c r="Q199" s="3">
        <v>73.553383982043798</v>
      </c>
      <c r="R199" s="3">
        <v>0.438567755451861</v>
      </c>
      <c r="S199" s="3">
        <v>58.392326906355699</v>
      </c>
      <c r="T199" s="3">
        <v>47.067357674518902</v>
      </c>
      <c r="U199" s="3">
        <v>146.303764365376</v>
      </c>
      <c r="V199" s="3">
        <v>51.139109617989099</v>
      </c>
      <c r="W199" s="3">
        <v>77.742967975324603</v>
      </c>
      <c r="X199" s="3">
        <v>8.7195716860165806</v>
      </c>
      <c r="Y199" s="3">
        <v>131.675133588835</v>
      </c>
      <c r="Z199" s="3">
        <v>11.6042748313904</v>
      </c>
      <c r="AA199" s="5">
        <v>221.273586313414</v>
      </c>
      <c r="AB199" s="5">
        <v>67.287742057522607</v>
      </c>
      <c r="AC199" s="5">
        <v>0.56404967117356297</v>
      </c>
      <c r="AD199" s="5">
        <v>88.645917150803101</v>
      </c>
      <c r="AE199" s="5">
        <v>29.443188898163701</v>
      </c>
      <c r="AF199" s="5">
        <v>168.49729161613701</v>
      </c>
      <c r="AG199" s="5">
        <v>34.418929646725203</v>
      </c>
      <c r="AH199" s="5">
        <v>104.96960069649199</v>
      </c>
      <c r="AI199" s="5">
        <v>3.2222553621474601</v>
      </c>
      <c r="AJ199" s="5">
        <v>158.505136488917</v>
      </c>
      <c r="AK199" s="5">
        <v>13.896823616554601</v>
      </c>
      <c r="AL199" s="4">
        <v>238.03361107205001</v>
      </c>
      <c r="AM199" s="4">
        <v>76.258138160604503</v>
      </c>
      <c r="AN199" s="4">
        <v>0.56184256971408497</v>
      </c>
      <c r="AO199" s="4">
        <v>83.349573661655896</v>
      </c>
      <c r="AP199" s="4">
        <v>39.4061996444728</v>
      </c>
      <c r="AQ199" s="4">
        <v>175.23575688382201</v>
      </c>
      <c r="AR199" s="4">
        <v>46.951352582796098</v>
      </c>
      <c r="AS199" s="4">
        <v>100.90171674423701</v>
      </c>
      <c r="AT199" s="4">
        <v>6.6965332871310901</v>
      </c>
      <c r="AU199" s="4">
        <v>155.94436362503399</v>
      </c>
      <c r="AV199" s="4">
        <v>4.6211961203539502</v>
      </c>
    </row>
    <row r="200" spans="1:48" x14ac:dyDescent="0.25">
      <c r="A200" s="1" t="s">
        <v>447</v>
      </c>
      <c r="B200" s="1" t="s">
        <v>448</v>
      </c>
      <c r="C200" s="1">
        <v>0</v>
      </c>
      <c r="E200" s="1">
        <v>208.00961516237601</v>
      </c>
      <c r="F200" s="1">
        <v>52.9590903353226</v>
      </c>
      <c r="G200" s="1">
        <v>0.47832116113524997</v>
      </c>
      <c r="H200" s="1">
        <v>65.016225280946202</v>
      </c>
      <c r="I200" s="1">
        <v>1.37493644116759</v>
      </c>
      <c r="J200" s="1">
        <v>122.03282035873499</v>
      </c>
      <c r="K200" s="1">
        <v>2.8267924035193999</v>
      </c>
      <c r="L200" s="1">
        <v>56.805066394532702</v>
      </c>
      <c r="M200" s="1">
        <v>20.547127096329699</v>
      </c>
      <c r="N200" s="1">
        <v>135.78218477041099</v>
      </c>
      <c r="O200" s="1">
        <v>23.306614918813001</v>
      </c>
      <c r="P200" s="3">
        <v>232.14219780126101</v>
      </c>
      <c r="Q200" s="3">
        <v>74.075287314724207</v>
      </c>
      <c r="R200" s="3">
        <v>0.55264427537576299</v>
      </c>
      <c r="S200" s="3">
        <v>83.099928331492805</v>
      </c>
      <c r="T200" s="3">
        <v>33.397633318856499</v>
      </c>
      <c r="U200" s="3">
        <v>165.592470322477</v>
      </c>
      <c r="V200" s="3">
        <v>42.616121040042302</v>
      </c>
      <c r="W200" s="3">
        <v>103.68214063608301</v>
      </c>
      <c r="X200" s="3">
        <v>1.7360049306718901</v>
      </c>
      <c r="Y200" s="3">
        <v>153.33705089874999</v>
      </c>
      <c r="Z200" s="3">
        <v>4.2129350426727301</v>
      </c>
      <c r="AA200" s="5">
        <v>225.88713996153001</v>
      </c>
      <c r="AB200" s="5">
        <v>52.149936477154803</v>
      </c>
      <c r="AC200" s="5">
        <v>0.59725624693777501</v>
      </c>
      <c r="AD200" s="5">
        <v>90.288451141899301</v>
      </c>
      <c r="AE200" s="5">
        <v>12.041411478596</v>
      </c>
      <c r="AF200" s="5">
        <v>168.91178491390801</v>
      </c>
      <c r="AG200" s="5">
        <v>31.0774663896118</v>
      </c>
      <c r="AH200" s="5">
        <v>103.724364317465</v>
      </c>
      <c r="AI200" s="5">
        <v>14.874684767677399</v>
      </c>
      <c r="AJ200" s="5">
        <v>159.79218651467701</v>
      </c>
      <c r="AK200" s="5">
        <v>1.85933559595968</v>
      </c>
      <c r="AL200" s="4">
        <v>249.072278666253</v>
      </c>
      <c r="AM200" s="4">
        <v>61.777248284695297</v>
      </c>
      <c r="AN200" s="4">
        <v>0.45988684172348798</v>
      </c>
      <c r="AO200" s="4">
        <v>71.328692599330594</v>
      </c>
      <c r="AP200" s="4">
        <v>28.726601122830601</v>
      </c>
      <c r="AQ200" s="4">
        <v>155.521121047375</v>
      </c>
      <c r="AR200" s="4">
        <v>21.752721856533402</v>
      </c>
      <c r="AS200" s="4">
        <v>81.8316679364831</v>
      </c>
      <c r="AT200" s="4">
        <v>7.97358907476473</v>
      </c>
      <c r="AU200" s="4">
        <v>145.90945325030199</v>
      </c>
      <c r="AV200" s="4">
        <v>5.5164709913024899</v>
      </c>
    </row>
    <row r="201" spans="1:48" x14ac:dyDescent="0.25">
      <c r="A201" s="1" t="s">
        <v>450</v>
      </c>
      <c r="B201" s="1" t="s">
        <v>451</v>
      </c>
      <c r="C201" s="1">
        <v>0</v>
      </c>
      <c r="E201" s="1">
        <v>216.52944372532801</v>
      </c>
      <c r="F201" s="1">
        <v>65.810911231437004</v>
      </c>
      <c r="G201" s="1">
        <v>0.60733710141836394</v>
      </c>
      <c r="H201" s="1">
        <v>80.1969455111511</v>
      </c>
      <c r="I201" s="1">
        <v>37.662314462622298</v>
      </c>
      <c r="J201" s="1">
        <v>162.61067961115</v>
      </c>
      <c r="K201" s="1">
        <v>41.264595919500998</v>
      </c>
      <c r="L201" s="1">
        <v>99.141251326684696</v>
      </c>
      <c r="M201" s="1">
        <v>0.11083942944242001</v>
      </c>
      <c r="N201" s="1">
        <v>149.24067343465799</v>
      </c>
      <c r="O201" s="1">
        <v>9.8600909108153001</v>
      </c>
      <c r="P201" s="3">
        <v>273.18308878845301</v>
      </c>
      <c r="Q201" s="3">
        <v>82.512428203252398</v>
      </c>
      <c r="R201" s="3">
        <v>0.54571279261412897</v>
      </c>
      <c r="S201" s="3">
        <v>80.517429162803694</v>
      </c>
      <c r="T201" s="3">
        <v>41.975511920797402</v>
      </c>
      <c r="U201" s="3">
        <v>188.55486343771301</v>
      </c>
      <c r="V201" s="3">
        <v>42.9309151309944</v>
      </c>
      <c r="W201" s="3">
        <v>93.607551307108906</v>
      </c>
      <c r="X201" s="3">
        <v>12.434883927352301</v>
      </c>
      <c r="Y201" s="3">
        <v>166.21819528207601</v>
      </c>
      <c r="Z201" s="3">
        <v>2.9174573123637901</v>
      </c>
      <c r="AA201" s="5">
        <v>211.009478460091</v>
      </c>
      <c r="AB201" s="5">
        <v>69.925768774366205</v>
      </c>
      <c r="AC201" s="5">
        <v>0.461313868613138</v>
      </c>
      <c r="AD201" s="5">
        <v>60.902477432692599</v>
      </c>
      <c r="AE201" s="5">
        <v>10.577723883726501</v>
      </c>
      <c r="AF201" s="5">
        <v>119.93774016547999</v>
      </c>
      <c r="AG201" s="5">
        <v>7.1371201473531301</v>
      </c>
      <c r="AH201" s="5">
        <v>50.637535706818198</v>
      </c>
      <c r="AI201" s="5">
        <v>38.481683663019503</v>
      </c>
      <c r="AJ201" s="5">
        <v>131.67181020853801</v>
      </c>
      <c r="AK201" s="5">
        <v>35.249601365214197</v>
      </c>
      <c r="AL201" s="4">
        <v>241.29857024027299</v>
      </c>
      <c r="AM201" s="4">
        <v>63.042230150193802</v>
      </c>
      <c r="AN201" s="4">
        <v>0.58035208243881498</v>
      </c>
      <c r="AO201" s="4">
        <v>65.325708247271905</v>
      </c>
      <c r="AP201" s="4">
        <v>35.292376542141099</v>
      </c>
      <c r="AQ201" s="4">
        <v>170.34497949602701</v>
      </c>
      <c r="AR201" s="4">
        <v>37.517835232034201</v>
      </c>
      <c r="AS201" s="4">
        <v>75.259459606069001</v>
      </c>
      <c r="AT201" s="4">
        <v>16.763464433179902</v>
      </c>
      <c r="AU201" s="4">
        <v>159.20525331645001</v>
      </c>
      <c r="AV201" s="4">
        <v>19.942099098260002</v>
      </c>
    </row>
    <row r="202" spans="1:48" x14ac:dyDescent="0.25">
      <c r="A202" s="1" t="s">
        <v>452</v>
      </c>
      <c r="B202" s="1" t="s">
        <v>453</v>
      </c>
      <c r="C202" s="1">
        <v>0</v>
      </c>
      <c r="E202" s="1">
        <v>212.150889698817</v>
      </c>
      <c r="F202" s="1">
        <v>74.965511681701003</v>
      </c>
      <c r="G202" s="1">
        <v>0.385975826519729</v>
      </c>
      <c r="H202" s="1">
        <v>49.9644381178339</v>
      </c>
      <c r="I202" s="1">
        <v>51.1522719296918</v>
      </c>
      <c r="J202" s="1">
        <v>132.30206123503399</v>
      </c>
      <c r="K202" s="1">
        <v>32.033803910264098</v>
      </c>
      <c r="L202" s="1">
        <v>63.596245196775001</v>
      </c>
      <c r="M202" s="1">
        <v>14.6122413363476</v>
      </c>
      <c r="N202" s="1">
        <v>122.554282175819</v>
      </c>
      <c r="O202" s="1">
        <v>12.387409752232699</v>
      </c>
      <c r="P202" s="3">
        <v>227.10790386950401</v>
      </c>
      <c r="Q202" s="3">
        <v>72.542609567065</v>
      </c>
      <c r="R202" s="3">
        <v>0.49883671332739199</v>
      </c>
      <c r="S202" s="3">
        <v>60.605552539065499</v>
      </c>
      <c r="T202" s="3">
        <v>51.156299723833797</v>
      </c>
      <c r="U202" s="3">
        <v>153.006563875322</v>
      </c>
      <c r="V202" s="3">
        <v>30.298373076235102</v>
      </c>
      <c r="W202" s="3">
        <v>82.084329441532503</v>
      </c>
      <c r="X202" s="3">
        <v>1.47066656117752</v>
      </c>
      <c r="Y202" s="3">
        <v>149.884699827791</v>
      </c>
      <c r="Z202" s="3">
        <v>26.3927406218505</v>
      </c>
      <c r="AA202" s="5">
        <v>219.111843586785</v>
      </c>
      <c r="AB202" s="5">
        <v>63.994715075482297</v>
      </c>
      <c r="AC202" s="5">
        <v>0.56600708185794602</v>
      </c>
      <c r="AD202" s="5">
        <v>80.415552676508199</v>
      </c>
      <c r="AE202" s="5">
        <v>19.579042053474399</v>
      </c>
      <c r="AF202" s="5">
        <v>157.15261866418101</v>
      </c>
      <c r="AG202" s="5">
        <v>29.035399893754001</v>
      </c>
      <c r="AH202" s="5">
        <v>94.143701510273104</v>
      </c>
      <c r="AI202" s="5">
        <v>2.9939047988529701</v>
      </c>
      <c r="AJ202" s="5">
        <v>150.411768987496</v>
      </c>
      <c r="AK202" s="5">
        <v>20.815853334707899</v>
      </c>
      <c r="AL202" s="4">
        <v>240.35182545593401</v>
      </c>
      <c r="AM202" s="4">
        <v>80.328077240002898</v>
      </c>
      <c r="AN202" s="4">
        <v>0.52226972943966399</v>
      </c>
      <c r="AO202" s="4">
        <v>75.518461179017507</v>
      </c>
      <c r="AP202" s="4">
        <v>63.0076346259182</v>
      </c>
      <c r="AQ202" s="4">
        <v>175.50521998316799</v>
      </c>
      <c r="AR202" s="4">
        <v>41.568230160297702</v>
      </c>
      <c r="AS202" s="4">
        <v>94.295102427483599</v>
      </c>
      <c r="AT202" s="4">
        <v>2.9040761337091201</v>
      </c>
      <c r="AU202" s="4">
        <v>148.37831970840699</v>
      </c>
      <c r="AV202" s="4">
        <v>2.9789663491915901</v>
      </c>
    </row>
    <row r="203" spans="1:48" x14ac:dyDescent="0.25">
      <c r="A203" s="1" t="s">
        <v>454</v>
      </c>
      <c r="B203" s="1" t="s">
        <v>455</v>
      </c>
      <c r="C203" s="1">
        <v>0</v>
      </c>
      <c r="E203" s="1">
        <v>244</v>
      </c>
      <c r="F203" s="1">
        <v>80.147540983606504</v>
      </c>
      <c r="G203" s="1">
        <v>0.51894651975275397</v>
      </c>
      <c r="H203" s="1">
        <v>90.704918032786793</v>
      </c>
      <c r="I203" s="1">
        <v>54.245901639344197</v>
      </c>
      <c r="J203" s="1">
        <v>185.180327868852</v>
      </c>
      <c r="K203" s="1">
        <v>38.016393442622899</v>
      </c>
      <c r="L203" s="1">
        <v>111.983606557377</v>
      </c>
      <c r="M203" s="1">
        <v>0.81967213114754101</v>
      </c>
      <c r="N203" s="1">
        <v>174.65573770491801</v>
      </c>
      <c r="O203" s="1">
        <v>17.786885245901601</v>
      </c>
      <c r="P203" s="3">
        <v>237.56472802164799</v>
      </c>
      <c r="Q203" s="3">
        <v>70.751243839819097</v>
      </c>
      <c r="R203" s="3">
        <v>0.52901465350745103</v>
      </c>
      <c r="S203" s="3">
        <v>78.648039023273597</v>
      </c>
      <c r="T203" s="3">
        <v>32.054421813435397</v>
      </c>
      <c r="U203" s="3">
        <v>163.75326557928599</v>
      </c>
      <c r="V203" s="3">
        <v>38.844150294731698</v>
      </c>
      <c r="W203" s="3">
        <v>99.636003194224102</v>
      </c>
      <c r="X203" s="3">
        <v>0.81661954455764596</v>
      </c>
      <c r="Y203" s="3">
        <v>149.45400479133599</v>
      </c>
      <c r="Z203" s="3">
        <v>1.2249293168364599</v>
      </c>
      <c r="AA203" s="5">
        <v>279.00179210893901</v>
      </c>
      <c r="AB203" s="5">
        <v>49.501474150414502</v>
      </c>
      <c r="AC203" s="5">
        <v>0.49884381182395099</v>
      </c>
      <c r="AD203" s="5">
        <v>111.97060694076799</v>
      </c>
      <c r="AE203" s="5">
        <v>8.4013797269257502</v>
      </c>
      <c r="AF203" s="5">
        <v>166.970253659913</v>
      </c>
      <c r="AG203" s="5">
        <v>8.5985110771735798</v>
      </c>
      <c r="AH203" s="5">
        <v>96.042393840743401</v>
      </c>
      <c r="AI203" s="5">
        <v>11.655839109199</v>
      </c>
      <c r="AJ203" s="5">
        <v>186.05256836390299</v>
      </c>
      <c r="AK203" s="5">
        <v>14.3332412662014</v>
      </c>
      <c r="AL203" s="4">
        <v>190.06577808748199</v>
      </c>
      <c r="AM203" s="4">
        <v>63.451717196817498</v>
      </c>
      <c r="AN203" s="4">
        <v>0.48595155709342502</v>
      </c>
      <c r="AO203" s="4">
        <v>60.137075253699898</v>
      </c>
      <c r="AP203" s="4">
        <v>33.593633026673302</v>
      </c>
      <c r="AQ203" s="4">
        <v>127.11388785034001</v>
      </c>
      <c r="AR203" s="4">
        <v>35.356180726584903</v>
      </c>
      <c r="AS203" s="4">
        <v>69.607480805464505</v>
      </c>
      <c r="AT203" s="4">
        <v>15.836622617116101</v>
      </c>
      <c r="AU203" s="4">
        <v>118.669442900017</v>
      </c>
      <c r="AV203" s="4">
        <v>14.126688281381</v>
      </c>
    </row>
    <row r="204" spans="1:48" x14ac:dyDescent="0.25">
      <c r="A204" s="1" t="s">
        <v>457</v>
      </c>
      <c r="B204" s="1" t="s">
        <v>458</v>
      </c>
      <c r="C204" s="1">
        <v>0</v>
      </c>
      <c r="E204" s="1">
        <v>289.83616061492398</v>
      </c>
      <c r="F204" s="1">
        <v>55.941949981672202</v>
      </c>
      <c r="G204" s="1">
        <v>0.46451996904946102</v>
      </c>
      <c r="H204" s="1">
        <v>91.172198610194201</v>
      </c>
      <c r="I204" s="1">
        <v>25.1521410735408</v>
      </c>
      <c r="J204" s="1">
        <v>183.286308676228</v>
      </c>
      <c r="K204" s="1">
        <v>23.154460733132002</v>
      </c>
      <c r="L204" s="1">
        <v>110.993741884198</v>
      </c>
      <c r="M204" s="1">
        <v>17.4753901971857</v>
      </c>
      <c r="N204" s="1">
        <v>164.29626965444899</v>
      </c>
      <c r="O204" s="1">
        <v>15.5156623330196</v>
      </c>
      <c r="P204" s="3">
        <v>196.91876497683</v>
      </c>
      <c r="Q204" s="3">
        <v>59.963813003749799</v>
      </c>
      <c r="R204" s="3">
        <v>0.43768213116022298</v>
      </c>
      <c r="S204" s="3">
        <v>56.419204138860003</v>
      </c>
      <c r="T204" s="3">
        <v>32.708919339189698</v>
      </c>
      <c r="U204" s="3">
        <v>126.575037188217</v>
      </c>
      <c r="V204" s="3">
        <v>30.931536670548802</v>
      </c>
      <c r="W204" s="3">
        <v>66.463955334780195</v>
      </c>
      <c r="X204" s="3">
        <v>1.5945661655807399</v>
      </c>
      <c r="Y204" s="3">
        <v>114.72243390648001</v>
      </c>
      <c r="Z204" s="3">
        <v>1.9398862269167001</v>
      </c>
      <c r="AA204" s="5">
        <v>246.953436906636</v>
      </c>
      <c r="AB204" s="5">
        <v>83.918653895207598</v>
      </c>
      <c r="AC204" s="5">
        <v>0.52434985078542595</v>
      </c>
      <c r="AD204" s="5">
        <v>84.882398328090105</v>
      </c>
      <c r="AE204" s="5">
        <v>54.083069939412802</v>
      </c>
      <c r="AF204" s="5">
        <v>193.157870558545</v>
      </c>
      <c r="AG204" s="5">
        <v>58.711472825063403</v>
      </c>
      <c r="AH204" s="5">
        <v>111.753860750817</v>
      </c>
      <c r="AI204" s="5">
        <v>1.0366326673023101</v>
      </c>
      <c r="AJ204" s="5">
        <v>173.89108059360601</v>
      </c>
      <c r="AK204" s="5">
        <v>3.8590270778871201</v>
      </c>
      <c r="AL204" s="4">
        <v>250.153952597195</v>
      </c>
      <c r="AM204" s="4">
        <v>70.264730249147505</v>
      </c>
      <c r="AN204" s="4">
        <v>0.53919171580612701</v>
      </c>
      <c r="AO204" s="4">
        <v>85.519336304261998</v>
      </c>
      <c r="AP204" s="4">
        <v>40.3911267245483</v>
      </c>
      <c r="AQ204" s="4">
        <v>171.18258398640199</v>
      </c>
      <c r="AR204" s="4">
        <v>37.596847470741999</v>
      </c>
      <c r="AS204" s="4">
        <v>105.379106451486</v>
      </c>
      <c r="AT204" s="4">
        <v>1.11531317855789</v>
      </c>
      <c r="AU204" s="4">
        <v>157.65491446582899</v>
      </c>
      <c r="AV204" s="4">
        <v>11.177117015225299</v>
      </c>
    </row>
    <row r="205" spans="1:48" x14ac:dyDescent="0.25">
      <c r="A205" s="1" t="s">
        <v>459</v>
      </c>
      <c r="B205" s="1" t="s">
        <v>460</v>
      </c>
      <c r="C205" s="1">
        <v>0</v>
      </c>
      <c r="E205" s="1">
        <v>219.738480926759</v>
      </c>
      <c r="F205" s="1">
        <v>69.573612848882703</v>
      </c>
      <c r="G205" s="1">
        <v>0.40776638707673102</v>
      </c>
      <c r="H205" s="1">
        <v>47.128750305012403</v>
      </c>
      <c r="I205" s="1">
        <v>36.984873863348398</v>
      </c>
      <c r="J205" s="1">
        <v>135.993476763681</v>
      </c>
      <c r="K205" s="1">
        <v>42.282079865186397</v>
      </c>
      <c r="L205" s="1">
        <v>64.194491290315298</v>
      </c>
      <c r="M205" s="1">
        <v>0.25939926297660298</v>
      </c>
      <c r="N205" s="1">
        <v>119.173482448567</v>
      </c>
      <c r="O205" s="1">
        <v>2.7714763360131802</v>
      </c>
      <c r="P205" s="3">
        <v>202.03960007879601</v>
      </c>
      <c r="Q205" s="3">
        <v>86.784966873630907</v>
      </c>
      <c r="R205" s="3">
        <v>0.55801077902988505</v>
      </c>
      <c r="S205" s="3">
        <v>65.996962945878494</v>
      </c>
      <c r="T205" s="3">
        <v>49.703127486312397</v>
      </c>
      <c r="U205" s="3">
        <v>167.976970785747</v>
      </c>
      <c r="V205" s="3">
        <v>47.683721390473401</v>
      </c>
      <c r="W205" s="3">
        <v>79.439872152494104</v>
      </c>
      <c r="X205" s="3">
        <v>21.431442144566098</v>
      </c>
      <c r="Y205" s="3">
        <v>155.48437033011399</v>
      </c>
      <c r="Z205" s="3">
        <v>22.9261986174665</v>
      </c>
      <c r="AA205" s="5">
        <v>236.22235287965401</v>
      </c>
      <c r="AB205" s="5">
        <v>64.248788545985093</v>
      </c>
      <c r="AC205" s="5">
        <v>0.53818031934911503</v>
      </c>
      <c r="AD205" s="5">
        <v>83.218204206165595</v>
      </c>
      <c r="AE205" s="5">
        <v>31.618514966723499</v>
      </c>
      <c r="AF205" s="5">
        <v>162.62220544205101</v>
      </c>
      <c r="AG205" s="5">
        <v>31.686247760868302</v>
      </c>
      <c r="AH205" s="5">
        <v>101.59495791757899</v>
      </c>
      <c r="AI205" s="5">
        <v>0.681561241082137</v>
      </c>
      <c r="AJ205" s="5">
        <v>152.12785564923999</v>
      </c>
      <c r="AK205" s="5">
        <v>6.4896483389994799</v>
      </c>
      <c r="AL205" s="4">
        <v>210.686971595302</v>
      </c>
      <c r="AM205" s="4">
        <v>68.271900683206098</v>
      </c>
      <c r="AN205" s="4">
        <v>0.35004167699204702</v>
      </c>
      <c r="AO205" s="4">
        <v>45.251967541273899</v>
      </c>
      <c r="AP205" s="4">
        <v>38.474139803814602</v>
      </c>
      <c r="AQ205" s="4">
        <v>140.21275153521901</v>
      </c>
      <c r="AR205" s="4">
        <v>21.757396602601201</v>
      </c>
      <c r="AS205" s="4">
        <v>55.224107650799702</v>
      </c>
      <c r="AT205" s="4">
        <v>0.54583346625199503</v>
      </c>
      <c r="AU205" s="4">
        <v>125.23792904804399</v>
      </c>
      <c r="AV205" s="4">
        <v>2.1121381954968501</v>
      </c>
    </row>
    <row r="206" spans="1:48" x14ac:dyDescent="0.25">
      <c r="A206" s="1" t="s">
        <v>462</v>
      </c>
      <c r="B206" s="1" t="s">
        <v>463</v>
      </c>
      <c r="C206" s="1">
        <v>0</v>
      </c>
      <c r="E206" s="1">
        <v>239.415956026326</v>
      </c>
      <c r="F206" s="1">
        <v>76.711679141303406</v>
      </c>
      <c r="G206" s="1">
        <v>0.58684577808792704</v>
      </c>
      <c r="H206" s="1">
        <v>67.013077433467899</v>
      </c>
      <c r="I206" s="1">
        <v>49.570630951159202</v>
      </c>
      <c r="J206" s="1">
        <v>180.10495505679</v>
      </c>
      <c r="K206" s="1">
        <v>54.883560052092299</v>
      </c>
      <c r="L206" s="1">
        <v>95.415528601978494</v>
      </c>
      <c r="M206" s="1">
        <v>1.37000058577521</v>
      </c>
      <c r="N206" s="1">
        <v>156.831652422828</v>
      </c>
      <c r="O206" s="1">
        <v>10.0912238269296</v>
      </c>
      <c r="P206" s="3">
        <v>241.913207576601</v>
      </c>
      <c r="Q206" s="3">
        <v>63.175550244236398</v>
      </c>
      <c r="R206" s="3">
        <v>0.52081268582755202</v>
      </c>
      <c r="S206" s="3">
        <v>88.486280738606595</v>
      </c>
      <c r="T206" s="3">
        <v>32.805153879359999</v>
      </c>
      <c r="U206" s="3">
        <v>171.346576796037</v>
      </c>
      <c r="V206" s="3">
        <v>38.017767165886397</v>
      </c>
      <c r="W206" s="3">
        <v>108.199962549426</v>
      </c>
      <c r="X206" s="3">
        <v>2.40168780291182</v>
      </c>
      <c r="Y206" s="3">
        <v>155.63019637147499</v>
      </c>
      <c r="Z206" s="3">
        <v>0.49191195963254097</v>
      </c>
      <c r="AA206" s="5">
        <v>292.385020136121</v>
      </c>
      <c r="AB206" s="5">
        <v>54.530837429965402</v>
      </c>
      <c r="AC206" s="5">
        <v>0.50273134555322896</v>
      </c>
      <c r="AD206" s="5">
        <v>106.606008698696</v>
      </c>
      <c r="AE206" s="5">
        <v>28.568495048450899</v>
      </c>
      <c r="AF206" s="5">
        <v>192.64666833402299</v>
      </c>
      <c r="AG206" s="5">
        <v>27.152553835705898</v>
      </c>
      <c r="AH206" s="5">
        <v>123.63150473020499</v>
      </c>
      <c r="AI206" s="5">
        <v>10.356207710608</v>
      </c>
      <c r="AJ206" s="5">
        <v>175.81954087821299</v>
      </c>
      <c r="AK206" s="5">
        <v>8.0305071679352</v>
      </c>
      <c r="AL206" s="4">
        <v>203.081264522358</v>
      </c>
      <c r="AM206" s="4">
        <v>58.715411429237101</v>
      </c>
      <c r="AN206" s="4">
        <v>0.40987342999854498</v>
      </c>
      <c r="AO206" s="4">
        <v>54.638225865381997</v>
      </c>
      <c r="AP206" s="4">
        <v>35.562118529180701</v>
      </c>
      <c r="AQ206" s="4">
        <v>126.899938606413</v>
      </c>
      <c r="AR206" s="4">
        <v>32.208781127024501</v>
      </c>
      <c r="AS206" s="4">
        <v>68.455354720668893</v>
      </c>
      <c r="AT206" s="4">
        <v>5.27867502953222</v>
      </c>
      <c r="AU206" s="4">
        <v>114.55512676029601</v>
      </c>
      <c r="AV206" s="4">
        <v>2.6688823376925899</v>
      </c>
    </row>
    <row r="207" spans="1:48" x14ac:dyDescent="0.25">
      <c r="A207" s="1" t="s">
        <v>465</v>
      </c>
      <c r="B207" s="1" t="s">
        <v>466</v>
      </c>
      <c r="C207" s="1">
        <v>0</v>
      </c>
      <c r="E207" s="1">
        <v>228.87551201471899</v>
      </c>
      <c r="F207" s="1">
        <v>68.141846468035297</v>
      </c>
      <c r="G207" s="1">
        <v>0.54405925473426997</v>
      </c>
      <c r="H207" s="1">
        <v>79.152198680105698</v>
      </c>
      <c r="I207" s="1">
        <v>36.0545343071446</v>
      </c>
      <c r="J207" s="1">
        <v>161.188061034801</v>
      </c>
      <c r="K207" s="1">
        <v>39.235302723964899</v>
      </c>
      <c r="L207" s="1">
        <v>90.214981140804895</v>
      </c>
      <c r="M207" s="1">
        <v>12.932794661796899</v>
      </c>
      <c r="N207" s="1">
        <v>149.56602258872701</v>
      </c>
      <c r="O207" s="1">
        <v>6.9906998171875206E-2</v>
      </c>
      <c r="P207" s="3">
        <v>225.72992712531399</v>
      </c>
      <c r="Q207" s="3">
        <v>86.869296640112594</v>
      </c>
      <c r="R207" s="3">
        <v>0.49089374730148599</v>
      </c>
      <c r="S207" s="3">
        <v>77.566143855970694</v>
      </c>
      <c r="T207" s="3">
        <v>55.646143867431</v>
      </c>
      <c r="U207" s="3">
        <v>164.17406620357599</v>
      </c>
      <c r="V207" s="3">
        <v>59.261083234983197</v>
      </c>
      <c r="W207" s="3">
        <v>102.45429258992699</v>
      </c>
      <c r="X207" s="3">
        <v>14.2869846327891</v>
      </c>
      <c r="Y207" s="3">
        <v>146.94994333464999</v>
      </c>
      <c r="Z207" s="3">
        <v>20.4625060523576</v>
      </c>
      <c r="AA207" s="5">
        <v>196.124960165706</v>
      </c>
      <c r="AB207" s="5">
        <v>69.634176029716699</v>
      </c>
      <c r="AC207" s="5">
        <v>0.34431301182893498</v>
      </c>
      <c r="AD207" s="5">
        <v>31.801153686559498</v>
      </c>
      <c r="AE207" s="5">
        <v>49.8967596563526</v>
      </c>
      <c r="AF207" s="5">
        <v>110.00129703925499</v>
      </c>
      <c r="AG207" s="5">
        <v>54.108360256817299</v>
      </c>
      <c r="AH207" s="5">
        <v>51.3958039378739</v>
      </c>
      <c r="AI207" s="5">
        <v>10.172086196037499</v>
      </c>
      <c r="AJ207" s="5">
        <v>95.474844120703395</v>
      </c>
      <c r="AK207" s="5">
        <v>11.599747416534001</v>
      </c>
      <c r="AL207" s="4">
        <v>198.022725968511</v>
      </c>
      <c r="AM207" s="4">
        <v>69.779869620607499</v>
      </c>
      <c r="AN207" s="4">
        <v>0.40937954249865799</v>
      </c>
      <c r="AO207" s="4">
        <v>56.841960663594897</v>
      </c>
      <c r="AP207" s="4">
        <v>55.145185718413202</v>
      </c>
      <c r="AQ207" s="4">
        <v>133.81797402493001</v>
      </c>
      <c r="AR207" s="4">
        <v>52.978767708047002</v>
      </c>
      <c r="AS207" s="4">
        <v>66.098473980614699</v>
      </c>
      <c r="AT207" s="4">
        <v>5.9993114133218803</v>
      </c>
      <c r="AU207" s="4">
        <v>124.04636831383699</v>
      </c>
      <c r="AV207" s="4">
        <v>2.12096868147743</v>
      </c>
    </row>
    <row r="208" spans="1:48" x14ac:dyDescent="0.25">
      <c r="A208" s="1" t="s">
        <v>468</v>
      </c>
      <c r="B208" s="1" t="s">
        <v>469</v>
      </c>
      <c r="C208" s="1">
        <v>0</v>
      </c>
      <c r="E208" s="1">
        <v>204.62648899885801</v>
      </c>
      <c r="F208" s="1">
        <v>60.676406367257997</v>
      </c>
      <c r="G208" s="1">
        <v>0.46933511654566301</v>
      </c>
      <c r="H208" s="1">
        <v>56.493174742711197</v>
      </c>
      <c r="I208" s="1">
        <v>29.6735775984206</v>
      </c>
      <c r="J208" s="1">
        <v>128.585502926489</v>
      </c>
      <c r="K208" s="1">
        <v>28.031561446729299</v>
      </c>
      <c r="L208" s="1">
        <v>65.191950784409002</v>
      </c>
      <c r="M208" s="1">
        <v>9.7739056648289302E-2</v>
      </c>
      <c r="N208" s="1">
        <v>114.589270014454</v>
      </c>
      <c r="O208" s="1">
        <v>3.0494585674266199</v>
      </c>
      <c r="P208" s="3">
        <v>253.570503016419</v>
      </c>
      <c r="Q208" s="3">
        <v>62.8030461373056</v>
      </c>
      <c r="R208" s="3">
        <v>0.56833805095026302</v>
      </c>
      <c r="S208" s="3">
        <v>88.448773548979304</v>
      </c>
      <c r="T208" s="3">
        <v>41.022121564850998</v>
      </c>
      <c r="U208" s="3">
        <v>182.312214749231</v>
      </c>
      <c r="V208" s="3">
        <v>31.293071968572701</v>
      </c>
      <c r="W208" s="3">
        <v>97.586271690275098</v>
      </c>
      <c r="X208" s="3">
        <v>5.4698791204045802</v>
      </c>
      <c r="Y208" s="3">
        <v>168.42653026260899</v>
      </c>
      <c r="Z208" s="3">
        <v>0.70986174597896501</v>
      </c>
      <c r="AA208" s="5">
        <v>213.28384842739499</v>
      </c>
      <c r="AB208" s="5">
        <v>59.409093062728502</v>
      </c>
      <c r="AC208" s="5">
        <v>0.66636623433721698</v>
      </c>
      <c r="AD208" s="5">
        <v>96.941236537366805</v>
      </c>
      <c r="AE208" s="5">
        <v>23.0303421295969</v>
      </c>
      <c r="AF208" s="5">
        <v>175.62980167601199</v>
      </c>
      <c r="AG208" s="5">
        <v>31.099401332576601</v>
      </c>
      <c r="AH208" s="5">
        <v>113.365358784919</v>
      </c>
      <c r="AI208" s="5">
        <v>4.1587771720180102</v>
      </c>
      <c r="AJ208" s="5">
        <v>167.82799196435701</v>
      </c>
      <c r="AK208" s="5">
        <v>7.66584067220907</v>
      </c>
      <c r="AL208" s="4">
        <v>286.174771774173</v>
      </c>
      <c r="AM208" s="4">
        <v>65.6242333437404</v>
      </c>
      <c r="AN208" s="4">
        <v>0.55841555143108301</v>
      </c>
      <c r="AO208" s="4">
        <v>100.574903306685</v>
      </c>
      <c r="AP208" s="4">
        <v>42.540437525383098</v>
      </c>
      <c r="AQ208" s="4">
        <v>199.61927337564001</v>
      </c>
      <c r="AR208" s="4">
        <v>43.001694117575603</v>
      </c>
      <c r="AS208" s="4">
        <v>113.035820032125</v>
      </c>
      <c r="AT208" s="4">
        <v>0.95046812936620895</v>
      </c>
      <c r="AU208" s="4">
        <v>183.95751544983301</v>
      </c>
      <c r="AV208" s="4">
        <v>4.4308587795454102</v>
      </c>
    </row>
    <row r="209" spans="1:83" x14ac:dyDescent="0.25">
      <c r="A209" s="1" t="s">
        <v>471</v>
      </c>
      <c r="B209" s="1" t="s">
        <v>472</v>
      </c>
      <c r="C209" s="1">
        <v>0</v>
      </c>
      <c r="E209" s="1">
        <v>206.47518010647099</v>
      </c>
      <c r="F209" s="1">
        <v>76.047881357473699</v>
      </c>
      <c r="G209" s="1">
        <v>0.43765246762994903</v>
      </c>
      <c r="H209" s="1">
        <v>51.870641277451497</v>
      </c>
      <c r="I209" s="1">
        <v>40.576305566992403</v>
      </c>
      <c r="J209" s="1">
        <v>131.02785519329299</v>
      </c>
      <c r="K209" s="1">
        <v>40.208222585004897</v>
      </c>
      <c r="L209" s="1">
        <v>63.668669489577702</v>
      </c>
      <c r="M209" s="1">
        <v>7.7006834389493797</v>
      </c>
      <c r="N209" s="1">
        <v>117.680003899114</v>
      </c>
      <c r="O209" s="1">
        <v>6.0346236257427197</v>
      </c>
      <c r="P209" s="3">
        <v>250</v>
      </c>
      <c r="Q209" s="3">
        <v>72</v>
      </c>
      <c r="R209" s="3">
        <v>0.52800000000000002</v>
      </c>
      <c r="S209" s="3">
        <v>83</v>
      </c>
      <c r="T209" s="3">
        <v>45</v>
      </c>
      <c r="U209" s="3">
        <v>181</v>
      </c>
      <c r="V209" s="3">
        <v>44</v>
      </c>
      <c r="W209" s="3">
        <v>100</v>
      </c>
      <c r="X209" s="3">
        <v>10</v>
      </c>
      <c r="Y209" s="3">
        <v>168</v>
      </c>
      <c r="Z209" s="3">
        <v>16</v>
      </c>
      <c r="AA209" s="5">
        <v>214.28252378577201</v>
      </c>
      <c r="AB209" s="5">
        <v>66.211652491942701</v>
      </c>
      <c r="AC209" s="5">
        <v>0.64766861946555698</v>
      </c>
      <c r="AD209" s="5">
        <v>87.855974754251093</v>
      </c>
      <c r="AE209" s="5">
        <v>24.542365411271899</v>
      </c>
      <c r="AF209" s="5">
        <v>166.39247741755099</v>
      </c>
      <c r="AG209" s="5">
        <v>35.588529877611698</v>
      </c>
      <c r="AH209" s="5">
        <v>104.222218431248</v>
      </c>
      <c r="AI209" s="5">
        <v>1.6520245969937699</v>
      </c>
      <c r="AJ209" s="5">
        <v>162.32308349501301</v>
      </c>
      <c r="AK209" s="5">
        <v>17.355591740733999</v>
      </c>
      <c r="AL209" s="4">
        <v>274.14777037211098</v>
      </c>
      <c r="AM209" s="4">
        <v>80.245044379313697</v>
      </c>
      <c r="AN209" s="4">
        <v>0.422023231369</v>
      </c>
      <c r="AO209" s="4">
        <v>72.800154358031705</v>
      </c>
      <c r="AP209" s="4">
        <v>53.638955297868399</v>
      </c>
      <c r="AQ209" s="4">
        <v>181.64291444868701</v>
      </c>
      <c r="AR209" s="4">
        <v>47.062210217823797</v>
      </c>
      <c r="AS209" s="4">
        <v>90.411094594557497</v>
      </c>
      <c r="AT209" s="4">
        <v>11.037842824301199</v>
      </c>
      <c r="AU209" s="4">
        <v>162.47077238506299</v>
      </c>
      <c r="AV209" s="4">
        <v>11.672537025037601</v>
      </c>
    </row>
    <row r="210" spans="1:83" x14ac:dyDescent="0.25">
      <c r="A210" s="1" t="s">
        <v>473</v>
      </c>
      <c r="B210" s="1" t="s">
        <v>474</v>
      </c>
      <c r="C210" s="1">
        <v>0</v>
      </c>
      <c r="E210" s="1">
        <v>203.297811104792</v>
      </c>
      <c r="F210" s="1">
        <v>67.265849669925899</v>
      </c>
      <c r="G210" s="1">
        <v>0.530244374546334</v>
      </c>
      <c r="H210" s="1">
        <v>78.431734770527896</v>
      </c>
      <c r="I210" s="1">
        <v>42.818955859356898</v>
      </c>
      <c r="J210" s="1">
        <v>157.09957636256601</v>
      </c>
      <c r="K210" s="1">
        <v>34.550298214373598</v>
      </c>
      <c r="L210" s="1">
        <v>96.508663292427599</v>
      </c>
      <c r="M210" s="1">
        <v>6.7880711184276299</v>
      </c>
      <c r="N210" s="1">
        <v>147.54216898350401</v>
      </c>
      <c r="O210" s="1">
        <v>6.0256428406332203</v>
      </c>
      <c r="P210" s="3">
        <v>234.616708697398</v>
      </c>
      <c r="Q210" s="3">
        <v>72.961555445218806</v>
      </c>
      <c r="R210" s="3">
        <v>0.48413116541012202</v>
      </c>
      <c r="S210" s="3">
        <v>74.074008183343295</v>
      </c>
      <c r="T210" s="3">
        <v>39.737152787462001</v>
      </c>
      <c r="U210" s="3">
        <v>157.43550493515801</v>
      </c>
      <c r="V210" s="3">
        <v>41.7020597310445</v>
      </c>
      <c r="W210" s="3">
        <v>85.9359084523023</v>
      </c>
      <c r="X210" s="3">
        <v>9.7989610917489198</v>
      </c>
      <c r="Y210" s="3">
        <v>145.07065668497901</v>
      </c>
      <c r="Z210" s="3">
        <v>9.5133889329202201</v>
      </c>
      <c r="AA210" s="5">
        <v>217.11747972008101</v>
      </c>
      <c r="AB210" s="5">
        <v>64.112755997105097</v>
      </c>
      <c r="AC210" s="5">
        <v>0.41896478574459001</v>
      </c>
      <c r="AD210" s="5">
        <v>50.709873816675703</v>
      </c>
      <c r="AE210" s="5">
        <v>34.036872616279197</v>
      </c>
      <c r="AF210" s="5">
        <v>132.00226917219999</v>
      </c>
      <c r="AG210" s="5">
        <v>32.793306228404298</v>
      </c>
      <c r="AH210" s="5">
        <v>70.431915568084094</v>
      </c>
      <c r="AI210" s="5">
        <v>9.1839680645278392</v>
      </c>
      <c r="AJ210" s="5">
        <v>117.429513426881</v>
      </c>
      <c r="AK210" s="5">
        <v>8.1430569398622001</v>
      </c>
      <c r="AL210" s="4">
        <v>224.017856431133</v>
      </c>
      <c r="AM210" s="4">
        <v>76.386767879195702</v>
      </c>
      <c r="AN210" s="4">
        <v>0.51004304160688596</v>
      </c>
      <c r="AO210" s="4">
        <v>56.727620746190901</v>
      </c>
      <c r="AP210" s="4">
        <v>53.888561350961297</v>
      </c>
      <c r="AQ210" s="4">
        <v>152.532483545589</v>
      </c>
      <c r="AR210" s="4">
        <v>45.987405486878998</v>
      </c>
      <c r="AS210" s="4">
        <v>81.288162872846698</v>
      </c>
      <c r="AT210" s="4">
        <v>4.1514547760432396</v>
      </c>
      <c r="AU210" s="4">
        <v>127.998724998133</v>
      </c>
      <c r="AV210" s="4">
        <v>1.1516939056119899</v>
      </c>
    </row>
    <row r="211" spans="1:83" x14ac:dyDescent="0.25">
      <c r="A211" s="1" t="s">
        <v>475</v>
      </c>
      <c r="B211" s="1" t="s">
        <v>476</v>
      </c>
      <c r="C211" s="1">
        <v>1</v>
      </c>
      <c r="D211" s="1" t="s">
        <v>373</v>
      </c>
      <c r="E211" s="1">
        <v>204.67779557147799</v>
      </c>
      <c r="F211" s="1">
        <v>60.275224117760203</v>
      </c>
      <c r="G211" s="1">
        <v>0.40949561979328197</v>
      </c>
      <c r="H211" s="1">
        <v>48.041361655989</v>
      </c>
      <c r="I211" s="1">
        <v>39.774710184217099</v>
      </c>
      <c r="J211" s="1">
        <v>122.54382518616001</v>
      </c>
      <c r="K211" s="1">
        <v>30.643284888270401</v>
      </c>
      <c r="L211" s="1">
        <v>57.343787425642503</v>
      </c>
      <c r="M211" s="1">
        <v>9.8838273802568697</v>
      </c>
      <c r="N211" s="1">
        <v>109.327931432529</v>
      </c>
      <c r="O211" s="1">
        <v>0.63514461662550303</v>
      </c>
      <c r="P211" s="3">
        <v>222.002252240827</v>
      </c>
      <c r="Q211" s="3">
        <v>70.436222345334599</v>
      </c>
      <c r="R211" s="3">
        <v>0.56449223901795398</v>
      </c>
      <c r="S211" s="3">
        <v>94.066613240229998</v>
      </c>
      <c r="T211" s="3">
        <v>14.576428695370099</v>
      </c>
      <c r="U211" s="3">
        <v>152.10206049336699</v>
      </c>
      <c r="V211" s="3">
        <v>22.315088923628998</v>
      </c>
      <c r="W211" s="3">
        <v>81.170347679418398</v>
      </c>
      <c r="X211" s="3">
        <v>37.6347533219461</v>
      </c>
      <c r="Y211" s="3">
        <v>162.183039300622</v>
      </c>
      <c r="Z211" s="3">
        <v>40.269861723303201</v>
      </c>
      <c r="AA211" s="5">
        <v>221.056553849914</v>
      </c>
      <c r="AB211" s="5">
        <v>52.244549183740403</v>
      </c>
      <c r="AC211" s="5">
        <v>0.64623664715753204</v>
      </c>
      <c r="AD211" s="5">
        <v>97.454699373566399</v>
      </c>
      <c r="AE211" s="5">
        <v>25.210743146677999</v>
      </c>
      <c r="AF211" s="5">
        <v>168.323441906467</v>
      </c>
      <c r="AG211" s="5">
        <v>31.815387861221399</v>
      </c>
      <c r="AH211" s="5">
        <v>107.040481668167</v>
      </c>
      <c r="AI211" s="5">
        <v>0.57903734483667602</v>
      </c>
      <c r="AJ211" s="5">
        <v>160.026922449979</v>
      </c>
      <c r="AK211" s="5">
        <v>0.61975090814550404</v>
      </c>
      <c r="AL211" s="4">
        <v>260.76809620810599</v>
      </c>
      <c r="AM211" s="4">
        <v>57.752463660206999</v>
      </c>
      <c r="AN211" s="4">
        <v>0.47088235294117597</v>
      </c>
      <c r="AO211" s="4">
        <v>80.684716826743397</v>
      </c>
      <c r="AP211" s="4">
        <v>31.905743536050601</v>
      </c>
      <c r="AQ211" s="4">
        <v>161.676219649025</v>
      </c>
      <c r="AR211" s="4">
        <v>41.722895393296902</v>
      </c>
      <c r="AS211" s="4">
        <v>95.026962118189203</v>
      </c>
      <c r="AT211" s="4">
        <v>3.2979494520436901</v>
      </c>
      <c r="AU211" s="4">
        <v>149.32808332858201</v>
      </c>
      <c r="AV211" s="4">
        <v>1.4572334788100001</v>
      </c>
    </row>
    <row r="212" spans="1:83" x14ac:dyDescent="0.25">
      <c r="A212" s="1" t="s">
        <v>477</v>
      </c>
      <c r="B212" s="1" t="s">
        <v>478</v>
      </c>
      <c r="C212" s="1">
        <v>0</v>
      </c>
      <c r="E212" s="1">
        <v>221.081432960798</v>
      </c>
      <c r="F212" s="1">
        <v>70.530572337862907</v>
      </c>
      <c r="G212" s="1">
        <v>0.58409886040468895</v>
      </c>
      <c r="H212" s="1">
        <v>94.069410178319501</v>
      </c>
      <c r="I212" s="1">
        <v>35.5660803112048</v>
      </c>
      <c r="J212" s="1">
        <v>165.98861111284199</v>
      </c>
      <c r="K212" s="1">
        <v>39.519374752511297</v>
      </c>
      <c r="L212" s="1">
        <v>101.365364336016</v>
      </c>
      <c r="M212" s="1">
        <v>24.760107290288001</v>
      </c>
      <c r="N212" s="1">
        <v>156.453662963787</v>
      </c>
      <c r="O212" s="1">
        <v>22.254243308041101</v>
      </c>
      <c r="P212" s="3">
        <v>228.03508501982699</v>
      </c>
      <c r="Q212" s="3">
        <v>64.9022934287201</v>
      </c>
      <c r="R212" s="3">
        <v>0.52692307692308404</v>
      </c>
      <c r="S212" s="3">
        <v>83.723958523046903</v>
      </c>
      <c r="T212" s="3">
        <v>40.537621652370802</v>
      </c>
      <c r="U212" s="3">
        <v>151.88890778359399</v>
      </c>
      <c r="V212" s="3">
        <v>49.343284166213401</v>
      </c>
      <c r="W212" s="3">
        <v>98.0375453981395</v>
      </c>
      <c r="X212" s="3">
        <v>1.2805047081882599</v>
      </c>
      <c r="Y212" s="3">
        <v>144.13571489291499</v>
      </c>
      <c r="Z212" s="3">
        <v>6.4726881824858697</v>
      </c>
      <c r="AA212" s="5">
        <v>273.99452549275497</v>
      </c>
      <c r="AB212" s="5">
        <v>62.559644099360803</v>
      </c>
      <c r="AC212" s="5">
        <v>0.42108347874735202</v>
      </c>
      <c r="AD212" s="5">
        <v>73.045255061233703</v>
      </c>
      <c r="AE212" s="5">
        <v>37.475201307522099</v>
      </c>
      <c r="AF212" s="5">
        <v>163.233188398804</v>
      </c>
      <c r="AG212" s="5">
        <v>33.584612624836197</v>
      </c>
      <c r="AH212" s="5">
        <v>86.819252892806404</v>
      </c>
      <c r="AI212" s="5">
        <v>1.55477558989135</v>
      </c>
      <c r="AJ212" s="5">
        <v>138.05020349211301</v>
      </c>
      <c r="AK212" s="5">
        <v>0.37591991962161803</v>
      </c>
      <c r="AL212" s="4">
        <v>195.601635984978</v>
      </c>
      <c r="AM212" s="4">
        <v>57.9749752239847</v>
      </c>
      <c r="AN212" s="4">
        <v>0.46811291165708302</v>
      </c>
      <c r="AO212" s="4">
        <v>56.093600366627797</v>
      </c>
      <c r="AP212" s="4">
        <v>35.909720103462803</v>
      </c>
      <c r="AQ212" s="4">
        <v>131.624665971491</v>
      </c>
      <c r="AR212" s="4">
        <v>23.578534897091401</v>
      </c>
      <c r="AS212" s="4">
        <v>69.375697865032805</v>
      </c>
      <c r="AT212" s="4">
        <v>6.0837936963440704</v>
      </c>
      <c r="AU212" s="4">
        <v>116.61456656605699</v>
      </c>
      <c r="AV212" s="4">
        <v>3.32308059044004</v>
      </c>
    </row>
    <row r="213" spans="1:83" x14ac:dyDescent="0.25">
      <c r="A213" s="1" t="s">
        <v>480</v>
      </c>
      <c r="B213" s="1" t="s">
        <v>481</v>
      </c>
      <c r="C213" s="1">
        <v>0</v>
      </c>
      <c r="E213" s="1">
        <v>255.007843016641</v>
      </c>
      <c r="F213" s="1">
        <v>68.876312948750297</v>
      </c>
      <c r="G213" s="1">
        <v>0.56290270494702299</v>
      </c>
      <c r="H213" s="1">
        <v>124.94909812605501</v>
      </c>
      <c r="I213" s="1">
        <v>6.9801774680468904</v>
      </c>
      <c r="J213" s="1">
        <v>178.97880888715</v>
      </c>
      <c r="K213" s="1">
        <v>3.4038168776768001</v>
      </c>
      <c r="L213" s="1">
        <v>104.27130273896999</v>
      </c>
      <c r="M213" s="1">
        <v>34.183262353350997</v>
      </c>
      <c r="N213" s="1">
        <v>195.26850394460399</v>
      </c>
      <c r="O213" s="1">
        <v>33.4695588144832</v>
      </c>
      <c r="P213" s="3">
        <v>223.37860237721901</v>
      </c>
      <c r="Q213" s="3">
        <v>58.729886660522297</v>
      </c>
      <c r="R213" s="3">
        <v>0.56689646879634403</v>
      </c>
      <c r="S213" s="3">
        <v>90.004144470601105</v>
      </c>
      <c r="T213" s="3">
        <v>31.815939057575399</v>
      </c>
      <c r="U213" s="3">
        <v>157.83069472546501</v>
      </c>
      <c r="V213" s="3">
        <v>26.860227148649599</v>
      </c>
      <c r="W213" s="3">
        <v>105.28761371818101</v>
      </c>
      <c r="X213" s="3">
        <v>1.8757391958806899</v>
      </c>
      <c r="Y213" s="3">
        <v>150.26954078311999</v>
      </c>
      <c r="Z213" s="3">
        <v>0.25517215791217102</v>
      </c>
      <c r="AA213" s="5">
        <v>255.15877409957901</v>
      </c>
      <c r="AB213" s="5">
        <v>72.9663326910878</v>
      </c>
      <c r="AC213" s="5">
        <v>0.45323011703990401</v>
      </c>
      <c r="AD213" s="5">
        <v>64.618589183083799</v>
      </c>
      <c r="AE213" s="5">
        <v>44.748608156990002</v>
      </c>
      <c r="AF213" s="5">
        <v>174.58541316950701</v>
      </c>
      <c r="AG213" s="5">
        <v>41.8680487774675</v>
      </c>
      <c r="AH213" s="5">
        <v>86.405024000451803</v>
      </c>
      <c r="AI213" s="5">
        <v>9.9585052834920003</v>
      </c>
      <c r="AJ213" s="5">
        <v>156.46728254157199</v>
      </c>
      <c r="AK213" s="5">
        <v>10.4875876185063</v>
      </c>
      <c r="AL213" s="4">
        <v>221.38202275704299</v>
      </c>
      <c r="AM213" s="4">
        <v>75.516520229590796</v>
      </c>
      <c r="AN213" s="4">
        <v>0.35490716180371201</v>
      </c>
      <c r="AO213" s="4">
        <v>52.791097734371597</v>
      </c>
      <c r="AP213" s="4">
        <v>45.979343188001202</v>
      </c>
      <c r="AQ213" s="4">
        <v>121.02608724197999</v>
      </c>
      <c r="AR213" s="4">
        <v>47.975891934351203</v>
      </c>
      <c r="AS213" s="4">
        <v>61.2470688953834</v>
      </c>
      <c r="AT213" s="4">
        <v>19.436989265936599</v>
      </c>
      <c r="AU213" s="4">
        <v>109.04679476388</v>
      </c>
      <c r="AV213" s="4">
        <v>14.621783465916099</v>
      </c>
    </row>
    <row r="214" spans="1:83" x14ac:dyDescent="0.25">
      <c r="A214" s="1" t="s">
        <v>482</v>
      </c>
      <c r="B214" s="1" t="s">
        <v>483</v>
      </c>
      <c r="C214" s="1">
        <v>0</v>
      </c>
      <c r="E214" s="1">
        <v>251.24689052802199</v>
      </c>
      <c r="F214" s="1">
        <v>78.950230820021304</v>
      </c>
      <c r="G214" s="1">
        <v>0.44313663366336598</v>
      </c>
      <c r="H214" s="1">
        <v>64.072434752001598</v>
      </c>
      <c r="I214" s="1">
        <v>49.099115113721702</v>
      </c>
      <c r="J214" s="1">
        <v>170.22698235236399</v>
      </c>
      <c r="K214" s="1">
        <v>45.604544501704197</v>
      </c>
      <c r="L214" s="1">
        <v>79.292523613453596</v>
      </c>
      <c r="M214" s="1">
        <v>10.662818530290201</v>
      </c>
      <c r="N214" s="1">
        <v>146.509275886518</v>
      </c>
      <c r="O214" s="1">
        <v>0.17910669423779799</v>
      </c>
      <c r="P214" s="3">
        <v>214.83249288690001</v>
      </c>
      <c r="Q214" s="3">
        <v>66.125937511132605</v>
      </c>
      <c r="R214" s="3">
        <v>0.44421814399930498</v>
      </c>
      <c r="S214" s="3">
        <v>58.543285659405498</v>
      </c>
      <c r="T214" s="3">
        <v>38.699918658845299</v>
      </c>
      <c r="U214" s="3">
        <v>131.57227577711299</v>
      </c>
      <c r="V214" s="3">
        <v>34.142879884848398</v>
      </c>
      <c r="W214" s="3">
        <v>77.646541153259307</v>
      </c>
      <c r="X214" s="3">
        <v>0.12102452310921</v>
      </c>
      <c r="Y214" s="3">
        <v>118.73902153818599</v>
      </c>
      <c r="Z214" s="3">
        <v>5.5717828523740396</v>
      </c>
      <c r="AA214" s="5">
        <v>264.518430359776</v>
      </c>
      <c r="AB214" s="5">
        <v>62.4568956406155</v>
      </c>
      <c r="AC214" s="5">
        <v>0.63660140060025705</v>
      </c>
      <c r="AD214" s="5">
        <v>113.04316285005</v>
      </c>
      <c r="AE214" s="5">
        <v>34.077020598299598</v>
      </c>
      <c r="AF214" s="5">
        <v>203.46030303748401</v>
      </c>
      <c r="AG214" s="5">
        <v>35.396399363421303</v>
      </c>
      <c r="AH214" s="5">
        <v>137.9639216457</v>
      </c>
      <c r="AI214" s="5">
        <v>17.662285360023901</v>
      </c>
      <c r="AJ214" s="5">
        <v>191.68796643407799</v>
      </c>
      <c r="AK214" s="5">
        <v>0.85060235573745502</v>
      </c>
      <c r="AL214" s="4">
        <v>222.00900882621801</v>
      </c>
      <c r="AM214" s="4">
        <v>58.610234191826699</v>
      </c>
      <c r="AN214" s="4">
        <v>0.60590813179678604</v>
      </c>
      <c r="AO214" s="4">
        <v>90.392728232522202</v>
      </c>
      <c r="AP214" s="4">
        <v>30.449214812230899</v>
      </c>
      <c r="AQ214" s="4">
        <v>164.27261304764201</v>
      </c>
      <c r="AR214" s="4">
        <v>38.620054408294003</v>
      </c>
      <c r="AS214" s="4">
        <v>104.734488581951</v>
      </c>
      <c r="AT214" s="4">
        <v>0.82879519607255703</v>
      </c>
      <c r="AU214" s="4">
        <v>151.79564188937599</v>
      </c>
      <c r="AV214" s="4">
        <v>0.28827658993827998</v>
      </c>
    </row>
    <row r="215" spans="1:83" x14ac:dyDescent="0.25">
      <c r="A215" s="1" t="s">
        <v>484</v>
      </c>
      <c r="B215" s="1" t="s">
        <v>485</v>
      </c>
      <c r="C215" s="1">
        <v>0</v>
      </c>
      <c r="E215" s="1">
        <v>270.97785887411499</v>
      </c>
      <c r="F215" s="1">
        <v>56.657765559850901</v>
      </c>
      <c r="G215" s="1">
        <v>0.458551798335807</v>
      </c>
      <c r="H215" s="1">
        <v>77.530319588804005</v>
      </c>
      <c r="I215" s="1">
        <v>26.515081452975199</v>
      </c>
      <c r="J215" s="1">
        <v>174.859304730177</v>
      </c>
      <c r="K215" s="1">
        <v>26.253067426091199</v>
      </c>
      <c r="L215" s="1">
        <v>88.254442999012198</v>
      </c>
      <c r="M215" s="1">
        <v>12.536079567954999</v>
      </c>
      <c r="N215" s="1">
        <v>161.92466861428599</v>
      </c>
      <c r="O215" s="1">
        <v>7.7718526847551601</v>
      </c>
      <c r="P215" s="3">
        <v>205.506690888642</v>
      </c>
      <c r="Q215" s="3">
        <v>62.460253456932001</v>
      </c>
      <c r="R215" s="3">
        <v>0.44692539009779197</v>
      </c>
      <c r="S215" s="3">
        <v>61.803340538835798</v>
      </c>
      <c r="T215" s="3">
        <v>38.8503165783846</v>
      </c>
      <c r="U215" s="3">
        <v>125.801256826274</v>
      </c>
      <c r="V215" s="3">
        <v>33.823716249542997</v>
      </c>
      <c r="W215" s="3">
        <v>71.793282915516997</v>
      </c>
      <c r="X215" s="3">
        <v>5.8927521764057902</v>
      </c>
      <c r="Y215" s="3">
        <v>111.096139504146</v>
      </c>
      <c r="Z215" s="3">
        <v>4.7589691399875003</v>
      </c>
      <c r="AA215" s="5">
        <v>204.08821622033901</v>
      </c>
      <c r="AB215" s="5">
        <v>79.259843118702804</v>
      </c>
      <c r="AC215" s="5">
        <v>0.62906943244021896</v>
      </c>
      <c r="AD215" s="5">
        <v>64.031134388922396</v>
      </c>
      <c r="AE215" s="5">
        <v>34.132298909797399</v>
      </c>
      <c r="AF215" s="5">
        <v>167.809786543603</v>
      </c>
      <c r="AG215" s="5">
        <v>59.092093719804403</v>
      </c>
      <c r="AH215" s="5">
        <v>78.230876312636596</v>
      </c>
      <c r="AI215" s="5">
        <v>6.70298376523154</v>
      </c>
      <c r="AJ215" s="5">
        <v>154.34502090993601</v>
      </c>
      <c r="AK215" s="5">
        <v>9.4664946158094594</v>
      </c>
      <c r="AL215" s="4">
        <v>226.134915481886</v>
      </c>
      <c r="AM215" s="4">
        <v>68.383955511897298</v>
      </c>
      <c r="AN215" s="4">
        <v>0.63672096525021005</v>
      </c>
      <c r="AO215" s="4">
        <v>93.510548580870406</v>
      </c>
      <c r="AP215" s="4">
        <v>39.188994680964399</v>
      </c>
      <c r="AQ215" s="4">
        <v>167.80248162535199</v>
      </c>
      <c r="AR215" s="4">
        <v>49.4704675576562</v>
      </c>
      <c r="AS215" s="4">
        <v>108.89959185437</v>
      </c>
      <c r="AT215" s="4">
        <v>0.93749344079941999</v>
      </c>
      <c r="AU215" s="4">
        <v>161.56726581626199</v>
      </c>
      <c r="AV215" s="4">
        <v>14.283508555576001</v>
      </c>
    </row>
    <row r="216" spans="1:83" x14ac:dyDescent="0.25">
      <c r="A216" s="1" t="s">
        <v>486</v>
      </c>
      <c r="B216" s="1" t="s">
        <v>487</v>
      </c>
      <c r="C216" s="1">
        <v>0</v>
      </c>
      <c r="E216" s="1">
        <v>209.77368757782699</v>
      </c>
      <c r="F216" s="1">
        <v>55.636148340434602</v>
      </c>
      <c r="G216" s="1">
        <v>0.47351437336666202</v>
      </c>
      <c r="H216" s="1">
        <v>67.000776705064496</v>
      </c>
      <c r="I216" s="1">
        <v>31.557818697084802</v>
      </c>
      <c r="J216" s="1">
        <v>134.08736016791499</v>
      </c>
      <c r="K216" s="1">
        <v>26.619163082254001</v>
      </c>
      <c r="L216" s="1">
        <v>80.076773183327902</v>
      </c>
      <c r="M216" s="1">
        <v>6.0589105081563099</v>
      </c>
      <c r="N216" s="1">
        <v>122.49391378252101</v>
      </c>
      <c r="O216" s="1">
        <v>6.9455803386182096</v>
      </c>
      <c r="P216" s="3">
        <v>238.606370409509</v>
      </c>
      <c r="Q216" s="3">
        <v>58.422580990085898</v>
      </c>
      <c r="R216" s="3">
        <v>0.57211107793370997</v>
      </c>
      <c r="S216" s="3">
        <v>82.860319135939307</v>
      </c>
      <c r="T216" s="3">
        <v>37.190960093688801</v>
      </c>
      <c r="U216" s="3">
        <v>170.63668472104399</v>
      </c>
      <c r="V216" s="3">
        <v>30.9212196947527</v>
      </c>
      <c r="W216" s="3">
        <v>102.02577558268599</v>
      </c>
      <c r="X216" s="3">
        <v>3.2773642994438399</v>
      </c>
      <c r="Y216" s="3">
        <v>158.168450973159</v>
      </c>
      <c r="Z216" s="3">
        <v>10.7583045481743</v>
      </c>
      <c r="AA216" s="5">
        <v>219.32852071721001</v>
      </c>
      <c r="AB216" s="5">
        <v>56.449566884934697</v>
      </c>
      <c r="AC216" s="5">
        <v>0.55291549734954704</v>
      </c>
      <c r="AD216" s="5">
        <v>86.897043474676593</v>
      </c>
      <c r="AE216" s="5">
        <v>32.294021665939098</v>
      </c>
      <c r="AF216" s="5">
        <v>164.45193667496201</v>
      </c>
      <c r="AG216" s="5">
        <v>22.035437909287602</v>
      </c>
      <c r="AH216" s="5">
        <v>98.742288185690299</v>
      </c>
      <c r="AI216" s="5">
        <v>7.4135365281402104</v>
      </c>
      <c r="AJ216" s="5">
        <v>156.81955036001301</v>
      </c>
      <c r="AK216" s="5">
        <v>7.5913519799221696</v>
      </c>
      <c r="AL216" s="4">
        <v>260.50911692299701</v>
      </c>
      <c r="AM216" s="4">
        <v>66.343167579461607</v>
      </c>
      <c r="AN216" s="4">
        <v>0.53718411552346501</v>
      </c>
      <c r="AO216" s="4">
        <v>79.9396207164434</v>
      </c>
      <c r="AP216" s="4">
        <v>41.649214154785497</v>
      </c>
      <c r="AQ216" s="4">
        <v>179.440936855263</v>
      </c>
      <c r="AR216" s="4">
        <v>40.950582175414901</v>
      </c>
      <c r="AS216" s="4">
        <v>98.050311258588806</v>
      </c>
      <c r="AT216" s="4">
        <v>4.48736694441883</v>
      </c>
      <c r="AU216" s="4">
        <v>162.78125119334899</v>
      </c>
      <c r="AV216" s="4">
        <v>1.50474580172128</v>
      </c>
    </row>
    <row r="217" spans="1:83" x14ac:dyDescent="0.25">
      <c r="A217" s="1" t="s">
        <v>488</v>
      </c>
      <c r="B217" s="1" t="s">
        <v>489</v>
      </c>
      <c r="C217" s="1">
        <v>0</v>
      </c>
      <c r="E217" s="1">
        <v>213.28384842739499</v>
      </c>
      <c r="F217" s="1">
        <v>66.179413509621398</v>
      </c>
      <c r="G217" s="1">
        <v>0.53715102220268196</v>
      </c>
      <c r="H217" s="1">
        <v>70.610128760531296</v>
      </c>
      <c r="I217" s="1">
        <v>29.397444045719201</v>
      </c>
      <c r="J217" s="1">
        <v>154.91093321699501</v>
      </c>
      <c r="K217" s="1">
        <v>33.054542348057403</v>
      </c>
      <c r="L217" s="1">
        <v>89.242575752188003</v>
      </c>
      <c r="M217" s="1">
        <v>2.4005568343553798</v>
      </c>
      <c r="N217" s="1">
        <v>145.99323966437001</v>
      </c>
      <c r="O217" s="1">
        <v>15.4910933216995</v>
      </c>
      <c r="P217" s="3">
        <v>244.386988196998</v>
      </c>
      <c r="Q217" s="3">
        <v>72.070121776705506</v>
      </c>
      <c r="R217" s="3">
        <v>0.51303474257011406</v>
      </c>
      <c r="S217" s="3">
        <v>82.520759999478699</v>
      </c>
      <c r="T217" s="3">
        <v>47.490253411709702</v>
      </c>
      <c r="U217" s="3">
        <v>161.92351438981399</v>
      </c>
      <c r="V217" s="3">
        <v>47.040147615114201</v>
      </c>
      <c r="W217" s="3">
        <v>87.958856396528802</v>
      </c>
      <c r="X217" s="3">
        <v>13.720043054408301</v>
      </c>
      <c r="Y217" s="3">
        <v>136.467985656895</v>
      </c>
      <c r="Z217" s="3">
        <v>6.5183503088793397</v>
      </c>
      <c r="AA217" s="5">
        <v>199.203413625369</v>
      </c>
      <c r="AB217" s="5">
        <v>70.490759894345899</v>
      </c>
      <c r="AC217" s="5">
        <v>0.39791341162239702</v>
      </c>
      <c r="AD217" s="5">
        <v>43.854670163581098</v>
      </c>
      <c r="AE217" s="5">
        <v>40.059554476348097</v>
      </c>
      <c r="AF217" s="5">
        <v>126.995815682037</v>
      </c>
      <c r="AG217" s="5">
        <v>41.304513061578</v>
      </c>
      <c r="AH217" s="5">
        <v>55.7118966890365</v>
      </c>
      <c r="AI217" s="5">
        <v>14.4977435247736</v>
      </c>
      <c r="AJ217" s="5">
        <v>117.603406355564</v>
      </c>
      <c r="AK217" s="5">
        <v>10.697607843245301</v>
      </c>
      <c r="AL217" s="4">
        <v>244.24782496472699</v>
      </c>
      <c r="AM217" s="4">
        <v>85.818573831832694</v>
      </c>
      <c r="AN217" s="4">
        <v>0.478954690983455</v>
      </c>
      <c r="AO217" s="4">
        <v>69.544119799031805</v>
      </c>
      <c r="AP217" s="4">
        <v>54.923723484282</v>
      </c>
      <c r="AQ217" s="4">
        <v>164.76298204830101</v>
      </c>
      <c r="AR217" s="4">
        <v>57.638179590885002</v>
      </c>
      <c r="AS217" s="4">
        <v>89.765384822428899</v>
      </c>
      <c r="AT217" s="4">
        <v>14.972497710176601</v>
      </c>
      <c r="AU217" s="4">
        <v>146.707550027005</v>
      </c>
      <c r="AV217" s="4">
        <v>12.405432885380099</v>
      </c>
    </row>
    <row r="218" spans="1:83" x14ac:dyDescent="0.25">
      <c r="A218" s="1" t="s">
        <v>491</v>
      </c>
      <c r="B218" s="1" t="s">
        <v>492</v>
      </c>
      <c r="C218" s="1">
        <v>0</v>
      </c>
      <c r="E218" s="1">
        <v>232.36393868240401</v>
      </c>
      <c r="F218" s="1">
        <v>62.905630206150697</v>
      </c>
      <c r="G218" s="1">
        <v>0.47637656733280198</v>
      </c>
      <c r="H218" s="1">
        <v>86.386037841421896</v>
      </c>
      <c r="I218" s="1">
        <v>40.229994606765899</v>
      </c>
      <c r="J218" s="1">
        <v>162.594076405458</v>
      </c>
      <c r="K218" s="1">
        <v>23.940892169173999</v>
      </c>
      <c r="L218" s="1">
        <v>101.513169959819</v>
      </c>
      <c r="M218" s="1">
        <v>6.3305864427206497</v>
      </c>
      <c r="N218" s="1">
        <v>143.223600825114</v>
      </c>
      <c r="O218" s="1">
        <v>1.2910781324379301E-2</v>
      </c>
      <c r="P218" s="3">
        <v>230.17601960239</v>
      </c>
      <c r="Q218" s="3">
        <v>52.286072288457497</v>
      </c>
      <c r="R218" s="3">
        <v>0.63932353107717499</v>
      </c>
      <c r="S218" s="3">
        <v>99.215374561819502</v>
      </c>
      <c r="T218" s="3">
        <v>29.1429142427065</v>
      </c>
      <c r="U218" s="3">
        <v>166.67244514120301</v>
      </c>
      <c r="V218" s="3">
        <v>39.513238675822201</v>
      </c>
      <c r="W218" s="3">
        <v>115.872192272992</v>
      </c>
      <c r="X218" s="3">
        <v>5.5348945654752697</v>
      </c>
      <c r="Y218" s="3">
        <v>161.111483568355</v>
      </c>
      <c r="Z218" s="3">
        <v>0.299770584786337</v>
      </c>
      <c r="AA218" s="5">
        <v>217.938064596343</v>
      </c>
      <c r="AB218" s="5">
        <v>78.274531948312998</v>
      </c>
      <c r="AC218" s="5">
        <v>0.49729456597258698</v>
      </c>
      <c r="AD218" s="5">
        <v>60.2464742646902</v>
      </c>
      <c r="AE218" s="5">
        <v>50.431759226444001</v>
      </c>
      <c r="AF218" s="5">
        <v>156.530710058312</v>
      </c>
      <c r="AG218" s="5">
        <v>53.648269390918301</v>
      </c>
      <c r="AH218" s="5">
        <v>92.852068028961995</v>
      </c>
      <c r="AI218" s="5">
        <v>7.71320055132857</v>
      </c>
      <c r="AJ218" s="5">
        <v>134.95118466099001</v>
      </c>
      <c r="AK218" s="5">
        <v>13.1597020709163</v>
      </c>
      <c r="AL218" s="4">
        <v>215.113923305768</v>
      </c>
      <c r="AM218" s="4">
        <v>69.479463580585502</v>
      </c>
      <c r="AN218" s="4">
        <v>0.49180965553010297</v>
      </c>
      <c r="AO218" s="4">
        <v>68.498587974034805</v>
      </c>
      <c r="AP218" s="4">
        <v>47.254030998036299</v>
      </c>
      <c r="AQ218" s="4">
        <v>139.42844581643899</v>
      </c>
      <c r="AR218" s="4">
        <v>50.563905082699598</v>
      </c>
      <c r="AS218" s="4">
        <v>82.890961802851393</v>
      </c>
      <c r="AT218" s="4">
        <v>4.6998352522395201</v>
      </c>
      <c r="AU218" s="4">
        <v>126.93274140692399</v>
      </c>
      <c r="AV218" s="4">
        <v>4.1326939062719399</v>
      </c>
      <c r="BA218" s="1" t="s">
        <v>586</v>
      </c>
      <c r="BB218" s="1" t="s">
        <v>640</v>
      </c>
      <c r="BC218" s="1" t="s">
        <v>687</v>
      </c>
      <c r="BD218" s="1" t="s">
        <v>729</v>
      </c>
      <c r="BE218" s="1" t="s">
        <v>824</v>
      </c>
      <c r="BF218" s="1" t="s">
        <v>868</v>
      </c>
    </row>
    <row r="219" spans="1:83" x14ac:dyDescent="0.25">
      <c r="A219" s="1" t="s">
        <v>493</v>
      </c>
      <c r="B219" s="1" t="s">
        <v>494</v>
      </c>
      <c r="C219" s="1">
        <v>0</v>
      </c>
      <c r="E219" s="1">
        <v>226.01991062735999</v>
      </c>
      <c r="F219" s="1">
        <v>58.3090222601151</v>
      </c>
      <c r="G219" s="1">
        <v>0.565371439757267</v>
      </c>
      <c r="H219" s="1">
        <v>92.509549012576599</v>
      </c>
      <c r="I219" s="1">
        <v>37.7754330417226</v>
      </c>
      <c r="J219" s="1">
        <v>159.09217865006599</v>
      </c>
      <c r="K219" s="1">
        <v>5.8888617215428498</v>
      </c>
      <c r="L219" s="1">
        <v>92.469729511829897</v>
      </c>
      <c r="M219" s="1">
        <v>34.775697318802997</v>
      </c>
      <c r="N219" s="1">
        <v>168.44976132554501</v>
      </c>
      <c r="O219" s="1">
        <v>32.767024725579503</v>
      </c>
      <c r="P219" s="3">
        <v>234.54637068178999</v>
      </c>
      <c r="Q219" s="3">
        <v>56.526135797629202</v>
      </c>
      <c r="R219" s="3">
        <v>0.53784628808259904</v>
      </c>
      <c r="S219" s="3">
        <v>84.580289783781296</v>
      </c>
      <c r="T219" s="3">
        <v>20.277440176008799</v>
      </c>
      <c r="U219" s="3">
        <v>166.414853858279</v>
      </c>
      <c r="V219" s="3">
        <v>29.7169381889784</v>
      </c>
      <c r="W219" s="3">
        <v>102.69184694687701</v>
      </c>
      <c r="X219" s="3">
        <v>8.0239996659479793</v>
      </c>
      <c r="Y219" s="3">
        <v>155.59396589219199</v>
      </c>
      <c r="Z219" s="3">
        <v>3.39378519346152</v>
      </c>
      <c r="AA219" s="5">
        <v>208.676783567314</v>
      </c>
      <c r="AB219" s="5">
        <v>80.152663435146906</v>
      </c>
      <c r="AC219" s="5">
        <v>0.468194552886602</v>
      </c>
      <c r="AD219" s="5">
        <v>58.271935153138003</v>
      </c>
      <c r="AE219" s="5">
        <v>60.169606725559298</v>
      </c>
      <c r="AF219" s="5">
        <v>137.60994160012399</v>
      </c>
      <c r="AG219" s="5">
        <v>49.1477768857388</v>
      </c>
      <c r="AH219" s="5">
        <v>75.355771404859794</v>
      </c>
      <c r="AI219" s="5">
        <v>16.202089864536099</v>
      </c>
      <c r="AJ219" s="5">
        <v>116.941614600495</v>
      </c>
      <c r="AK219" s="5">
        <v>15.416185475957599</v>
      </c>
      <c r="AL219" s="4">
        <v>199.02261178067101</v>
      </c>
      <c r="AM219" s="4">
        <v>63.575690655411201</v>
      </c>
      <c r="AN219" s="4">
        <v>0.52282251956575998</v>
      </c>
      <c r="AO219" s="4">
        <v>58.194392568637397</v>
      </c>
      <c r="AP219" s="4">
        <v>53.883324633575398</v>
      </c>
      <c r="AQ219" s="4">
        <v>129.246620621918</v>
      </c>
      <c r="AR219" s="4">
        <v>50.954009241802297</v>
      </c>
      <c r="AS219" s="4">
        <v>65.037836073944902</v>
      </c>
      <c r="AT219" s="4">
        <v>2.0198709905536401</v>
      </c>
      <c r="AU219" s="4">
        <v>106.972769624096</v>
      </c>
      <c r="AV219" s="4">
        <v>2.6127684454922799</v>
      </c>
    </row>
    <row r="220" spans="1:83" x14ac:dyDescent="0.25">
      <c r="A220" s="1" t="s">
        <v>495</v>
      </c>
      <c r="B220" s="1" t="s">
        <v>496</v>
      </c>
      <c r="C220" s="1">
        <v>0</v>
      </c>
      <c r="E220" s="1">
        <v>221</v>
      </c>
      <c r="F220" s="1">
        <v>70</v>
      </c>
      <c r="G220" s="1">
        <v>0.62443438914027105</v>
      </c>
      <c r="H220" s="1">
        <v>92</v>
      </c>
      <c r="I220" s="1">
        <v>32</v>
      </c>
      <c r="J220" s="1">
        <v>179</v>
      </c>
      <c r="K220" s="1">
        <v>37</v>
      </c>
      <c r="L220" s="1">
        <v>113</v>
      </c>
      <c r="M220" s="1">
        <v>0</v>
      </c>
      <c r="N220" s="1">
        <v>168</v>
      </c>
      <c r="O220" s="1">
        <v>8</v>
      </c>
      <c r="P220" s="3">
        <v>238.17010727629099</v>
      </c>
      <c r="Q220" s="3">
        <v>80.085617032842194</v>
      </c>
      <c r="R220" s="3">
        <v>0.44128691053327201</v>
      </c>
      <c r="S220" s="3">
        <v>67.917843196144105</v>
      </c>
      <c r="T220" s="3">
        <v>49.4688444941253</v>
      </c>
      <c r="U220" s="3">
        <v>157.66462227116699</v>
      </c>
      <c r="V220" s="3">
        <v>41.071485048509103</v>
      </c>
      <c r="W220" s="3">
        <v>81.773486281409404</v>
      </c>
      <c r="X220" s="3">
        <v>18.923449510696202</v>
      </c>
      <c r="Y220" s="3">
        <v>135.86507715034699</v>
      </c>
      <c r="Z220" s="3">
        <v>6.1384697547454801</v>
      </c>
      <c r="AA220" s="5">
        <v>205.411781551107</v>
      </c>
      <c r="AB220" s="5">
        <v>72.337622933779897</v>
      </c>
      <c r="AC220" s="5">
        <v>0.44672228278902198</v>
      </c>
      <c r="AD220" s="5">
        <v>52.810992232696897</v>
      </c>
      <c r="AE220" s="5">
        <v>42.743410011345802</v>
      </c>
      <c r="AF220" s="5">
        <v>132.27089407839</v>
      </c>
      <c r="AG220" s="5">
        <v>31.692437263537698</v>
      </c>
      <c r="AH220" s="5">
        <v>69.431265783805699</v>
      </c>
      <c r="AI220" s="5">
        <v>4.6151198964414402</v>
      </c>
      <c r="AJ220" s="5">
        <v>122.149760887776</v>
      </c>
      <c r="AK220" s="5">
        <v>14.298108793089099</v>
      </c>
      <c r="AL220" s="4">
        <v>226.035395458322</v>
      </c>
      <c r="AM220" s="4">
        <v>70.289876361109705</v>
      </c>
      <c r="AN220" s="4">
        <v>0.56971737258279398</v>
      </c>
      <c r="AO220" s="4">
        <v>77.173753980564101</v>
      </c>
      <c r="AP220" s="4">
        <v>47.373111535420598</v>
      </c>
      <c r="AQ220" s="4">
        <v>150.07384100714799</v>
      </c>
      <c r="AR220" s="4">
        <v>53.664161647800903</v>
      </c>
      <c r="AS220" s="4">
        <v>97.8076904954318</v>
      </c>
      <c r="AT220" s="4">
        <v>11.732675737013</v>
      </c>
      <c r="AU220" s="4">
        <v>138.783573857503</v>
      </c>
      <c r="AV220" s="4">
        <v>13.458069227750199</v>
      </c>
      <c r="BW220" s="1" t="s">
        <v>856</v>
      </c>
      <c r="BX220" s="1" t="s">
        <v>861</v>
      </c>
      <c r="BY220" s="1" t="s">
        <v>866</v>
      </c>
      <c r="BZ220" s="1" t="s">
        <v>900</v>
      </c>
      <c r="CA220" s="1" t="s">
        <v>927</v>
      </c>
      <c r="CB220" s="1" t="s">
        <v>982</v>
      </c>
      <c r="CC220" s="1" t="s">
        <v>1036</v>
      </c>
      <c r="CD220" s="1" t="s">
        <v>1039</v>
      </c>
      <c r="CE220" s="1" t="s">
        <v>1085</v>
      </c>
    </row>
    <row r="221" spans="1:83" x14ac:dyDescent="0.25">
      <c r="A221" s="1" t="s">
        <v>497</v>
      </c>
      <c r="B221" s="1" t="s">
        <v>498</v>
      </c>
      <c r="C221" s="1">
        <v>0</v>
      </c>
      <c r="E221" s="1">
        <v>222.575829774933</v>
      </c>
      <c r="F221" s="1">
        <v>70.160358453075403</v>
      </c>
      <c r="G221" s="1">
        <v>0.62632216390795303</v>
      </c>
      <c r="H221" s="1">
        <v>91.501399862662197</v>
      </c>
      <c r="I221" s="1">
        <v>31.503869971373199</v>
      </c>
      <c r="J221" s="1">
        <v>176.14670936931799</v>
      </c>
      <c r="K221" s="1">
        <v>37.434433057826801</v>
      </c>
      <c r="L221" s="1">
        <v>111.79111417964999</v>
      </c>
      <c r="M221" s="1">
        <v>6.9818901790521997</v>
      </c>
      <c r="N221" s="1">
        <v>165.93895229930101</v>
      </c>
      <c r="O221" s="1">
        <v>7.0897185988059004</v>
      </c>
      <c r="P221" s="3">
        <v>274.77445296096897</v>
      </c>
      <c r="Q221" s="3">
        <v>84.593017107386302</v>
      </c>
      <c r="R221" s="3">
        <v>0.487781618786505</v>
      </c>
      <c r="S221" s="3">
        <v>74.4719888602841</v>
      </c>
      <c r="T221" s="3">
        <v>60.2239393862084</v>
      </c>
      <c r="U221" s="3">
        <v>191.240486274261</v>
      </c>
      <c r="V221" s="3">
        <v>53.432915039177601</v>
      </c>
      <c r="W221" s="3">
        <v>97.192441699787395</v>
      </c>
      <c r="X221" s="3">
        <v>8.1011898159112796</v>
      </c>
      <c r="Y221" s="3">
        <v>162.919076055294</v>
      </c>
      <c r="Z221" s="3">
        <v>5.8629904732403704</v>
      </c>
      <c r="AA221" s="5">
        <v>206.951685182798</v>
      </c>
      <c r="AB221" s="5">
        <v>72.625646835028903</v>
      </c>
      <c r="AC221" s="5">
        <v>0.42471222769618699</v>
      </c>
      <c r="AD221" s="5">
        <v>45.469550014479204</v>
      </c>
      <c r="AE221" s="5">
        <v>43.145336033930299</v>
      </c>
      <c r="AF221" s="5">
        <v>127.35822845182</v>
      </c>
      <c r="AG221" s="5">
        <v>38.221481468069101</v>
      </c>
      <c r="AH221" s="5">
        <v>59.661268228350202</v>
      </c>
      <c r="AI221" s="5">
        <v>10.2729291531118</v>
      </c>
      <c r="AJ221" s="5">
        <v>111.939170630757</v>
      </c>
      <c r="AK221" s="5">
        <v>5.7984548371280598</v>
      </c>
      <c r="AL221" s="4">
        <v>245.09793960782201</v>
      </c>
      <c r="AM221" s="4">
        <v>67.560747456693306</v>
      </c>
      <c r="AN221" s="4">
        <v>0.56304829124565103</v>
      </c>
      <c r="AO221" s="4">
        <v>81.877473275011894</v>
      </c>
      <c r="AP221" s="4">
        <v>39.6494561135422</v>
      </c>
      <c r="AQ221" s="4">
        <v>171.604869740233</v>
      </c>
      <c r="AR221" s="4">
        <v>46.997539099803703</v>
      </c>
      <c r="AS221" s="4">
        <v>99.588760472880395</v>
      </c>
      <c r="AT221" s="4">
        <v>2.0196008207659402</v>
      </c>
      <c r="AU221" s="4">
        <v>158.320384341417</v>
      </c>
      <c r="AV221" s="4">
        <v>7.3929630045007704</v>
      </c>
    </row>
    <row r="222" spans="1:83" x14ac:dyDescent="0.25">
      <c r="A222" s="1" t="s">
        <v>499</v>
      </c>
      <c r="B222" s="1" t="s">
        <v>500</v>
      </c>
      <c r="C222" s="1">
        <v>0</v>
      </c>
      <c r="E222" s="1">
        <v>221.020361053003</v>
      </c>
      <c r="F222" s="1">
        <v>75.146922758021105</v>
      </c>
      <c r="G222" s="1">
        <v>0.38</v>
      </c>
      <c r="H222" s="1">
        <v>54.139808400414303</v>
      </c>
      <c r="I222" s="1">
        <v>63.740733807875301</v>
      </c>
      <c r="J222" s="1">
        <v>112.853856002969</v>
      </c>
      <c r="K222" s="1">
        <v>11.5328741110359</v>
      </c>
      <c r="L222" s="1">
        <v>58.021803687691197</v>
      </c>
      <c r="M222" s="1">
        <v>1.21255796852005</v>
      </c>
      <c r="N222" s="1">
        <v>112.908149643351</v>
      </c>
      <c r="O222" s="1">
        <v>7.53324260293246</v>
      </c>
      <c r="P222" s="3">
        <v>194.164878389476</v>
      </c>
      <c r="Q222" s="3">
        <v>78.850511621826897</v>
      </c>
      <c r="R222" s="3">
        <v>0.52705570291777004</v>
      </c>
      <c r="S222" s="3">
        <v>56.766188053283599</v>
      </c>
      <c r="T222" s="3">
        <v>41.696521364488</v>
      </c>
      <c r="U222" s="3">
        <v>147.894924345682</v>
      </c>
      <c r="V222" s="3">
        <v>42.942884774839499</v>
      </c>
      <c r="W222" s="3">
        <v>74.225576322259101</v>
      </c>
      <c r="X222" s="3">
        <v>3.9451007121044701</v>
      </c>
      <c r="Y222" s="3">
        <v>136.172927973946</v>
      </c>
      <c r="Z222" s="3">
        <v>1.3905707470864299</v>
      </c>
      <c r="AA222" s="5">
        <v>224.89108474992901</v>
      </c>
      <c r="AB222" s="5">
        <v>56.098266474318002</v>
      </c>
      <c r="AC222" s="5">
        <v>0.59379943055994899</v>
      </c>
      <c r="AD222" s="5">
        <v>86.050543184131499</v>
      </c>
      <c r="AE222" s="5">
        <v>25.754689237416802</v>
      </c>
      <c r="AF222" s="5">
        <v>168.45487691130799</v>
      </c>
      <c r="AG222" s="5">
        <v>36.124153205244099</v>
      </c>
      <c r="AH222" s="5">
        <v>104.014794654981</v>
      </c>
      <c r="AI222" s="5">
        <v>6.7766136736573204</v>
      </c>
      <c r="AJ222" s="5">
        <v>152.90957415336399</v>
      </c>
      <c r="AK222" s="5">
        <v>3.4149864182210101</v>
      </c>
      <c r="AL222" s="4">
        <v>213.15018179677901</v>
      </c>
      <c r="AM222" s="4">
        <v>64.461591748018904</v>
      </c>
      <c r="AN222" s="4">
        <v>0.44797834173397999</v>
      </c>
      <c r="AO222" s="4">
        <v>54.463946040957197</v>
      </c>
      <c r="AP222" s="4">
        <v>37.982608936823901</v>
      </c>
      <c r="AQ222" s="4">
        <v>145.47489351692599</v>
      </c>
      <c r="AR222" s="4">
        <v>36.565767546147001</v>
      </c>
      <c r="AS222" s="4">
        <v>65.141863276655101</v>
      </c>
      <c r="AT222" s="4">
        <v>2.55688264211574</v>
      </c>
      <c r="AU222" s="4">
        <v>134.168311558212</v>
      </c>
      <c r="AV222" s="4">
        <v>1.96575014136971</v>
      </c>
    </row>
    <row r="223" spans="1:83" x14ac:dyDescent="0.25">
      <c r="A223" s="1" t="s">
        <v>501</v>
      </c>
      <c r="B223" s="1" t="s">
        <v>502</v>
      </c>
      <c r="C223" s="1">
        <v>0</v>
      </c>
      <c r="E223" s="1">
        <v>287.92012781325298</v>
      </c>
      <c r="F223" s="1">
        <v>61.784496051411999</v>
      </c>
      <c r="G223" s="1">
        <v>0.45273709860310202</v>
      </c>
      <c r="H223" s="1">
        <v>82.700018858855103</v>
      </c>
      <c r="I223" s="1">
        <v>30.491095105702701</v>
      </c>
      <c r="J223" s="1">
        <v>177.95560313599401</v>
      </c>
      <c r="K223" s="1">
        <v>29.879814465697802</v>
      </c>
      <c r="L223" s="1">
        <v>97.766697360795902</v>
      </c>
      <c r="M223" s="1">
        <v>6.8317557891465199</v>
      </c>
      <c r="N223" s="1">
        <v>158.97117144129399</v>
      </c>
      <c r="O223" s="1">
        <v>6.7206138546001597</v>
      </c>
      <c r="P223" s="3">
        <v>195.05896544378501</v>
      </c>
      <c r="Q223" s="3">
        <v>65.129023785687906</v>
      </c>
      <c r="R223" s="3">
        <v>0.42746005046257302</v>
      </c>
      <c r="S223" s="3">
        <v>55.675472159364602</v>
      </c>
      <c r="T223" s="3">
        <v>43.740619563876599</v>
      </c>
      <c r="U223" s="3">
        <v>119.225486237402</v>
      </c>
      <c r="V223" s="3">
        <v>33.425789915198699</v>
      </c>
      <c r="W223" s="3">
        <v>62.340123522824598</v>
      </c>
      <c r="X223" s="3">
        <v>19.0711562092851</v>
      </c>
      <c r="Y223" s="3">
        <v>102.28701846442399</v>
      </c>
      <c r="Z223" s="3">
        <v>5.94691967816419</v>
      </c>
      <c r="AA223" s="5">
        <v>232.422029936923</v>
      </c>
      <c r="AB223" s="5">
        <v>69.958944960650996</v>
      </c>
      <c r="AC223" s="5">
        <v>0.55942243613476395</v>
      </c>
      <c r="AD223" s="5">
        <v>76.868789093910905</v>
      </c>
      <c r="AE223" s="5">
        <v>37.698663944970697</v>
      </c>
      <c r="AF223" s="5">
        <v>162.59216052047901</v>
      </c>
      <c r="AG223" s="5">
        <v>44.8752642029268</v>
      </c>
      <c r="AH223" s="5">
        <v>98.303934468693399</v>
      </c>
      <c r="AI223" s="5">
        <v>2.0824187798865301</v>
      </c>
      <c r="AJ223" s="5">
        <v>153.479427099406</v>
      </c>
      <c r="AK223" s="5">
        <v>13.268965944566199</v>
      </c>
      <c r="AL223" s="4">
        <v>226.00221237855101</v>
      </c>
      <c r="AM223" s="4">
        <v>62.574608678220699</v>
      </c>
      <c r="AN223" s="4">
        <v>0.573996123499809</v>
      </c>
      <c r="AO223" s="4">
        <v>99.9591984620061</v>
      </c>
      <c r="AP223" s="4">
        <v>9.4423854418981001</v>
      </c>
      <c r="AQ223" s="4">
        <v>148.93217037902701</v>
      </c>
      <c r="AR223" s="4">
        <v>15.6591387436163</v>
      </c>
      <c r="AS223" s="4">
        <v>88.866386698723502</v>
      </c>
      <c r="AT223" s="4">
        <v>30.393507779005599</v>
      </c>
      <c r="AU223" s="4">
        <v>150.87020450440599</v>
      </c>
      <c r="AV223" s="4">
        <v>29.6678511658513</v>
      </c>
      <c r="BA223" s="1" t="s">
        <v>720</v>
      </c>
      <c r="BB223" s="1" t="s">
        <v>754</v>
      </c>
      <c r="BC223" s="1" t="s">
        <v>904</v>
      </c>
      <c r="BD223" s="1" t="s">
        <v>918</v>
      </c>
    </row>
    <row r="224" spans="1:83" x14ac:dyDescent="0.25">
      <c r="A224" s="1" t="s">
        <v>503</v>
      </c>
      <c r="B224" s="1" t="s">
        <v>504</v>
      </c>
      <c r="C224" s="1">
        <v>1</v>
      </c>
      <c r="D224" s="1" t="s">
        <v>127</v>
      </c>
      <c r="E224" s="1">
        <v>201.022386813011</v>
      </c>
      <c r="F224" s="1">
        <v>88.542377205760701</v>
      </c>
      <c r="G224" s="1">
        <v>0.48916109873793601</v>
      </c>
      <c r="H224" s="1">
        <v>55.068493492205803</v>
      </c>
      <c r="I224" s="1">
        <v>71.186101343583104</v>
      </c>
      <c r="J224" s="1">
        <v>153.86346013675899</v>
      </c>
      <c r="K224" s="1">
        <v>56.710101699290497</v>
      </c>
      <c r="L224" s="1">
        <v>69.320637471895907</v>
      </c>
      <c r="M224" s="1">
        <v>20.967813917764001</v>
      </c>
      <c r="N224" s="1">
        <v>127.17986491614499</v>
      </c>
      <c r="O224" s="1">
        <v>11.103240964282101</v>
      </c>
      <c r="P224" s="3">
        <v>220.91174708466701</v>
      </c>
      <c r="Q224" s="3">
        <v>68.615635881918493</v>
      </c>
      <c r="R224" s="3">
        <v>0.55247735748534998</v>
      </c>
      <c r="S224" s="3">
        <v>81.054992485923705</v>
      </c>
      <c r="T224" s="3">
        <v>43.012651547037102</v>
      </c>
      <c r="U224" s="3">
        <v>161.471721041292</v>
      </c>
      <c r="V224" s="3">
        <v>37.521771066448203</v>
      </c>
      <c r="W224" s="3">
        <v>98.727207981570402</v>
      </c>
      <c r="X224" s="3">
        <v>0.96871263218963899</v>
      </c>
      <c r="Y224" s="3">
        <v>154.31501696890101</v>
      </c>
      <c r="Z224" s="3">
        <v>15.3907614460036</v>
      </c>
      <c r="AA224" s="5">
        <v>257.04863353069902</v>
      </c>
      <c r="AB224" s="5">
        <v>59.381758970436202</v>
      </c>
      <c r="AC224" s="5">
        <v>0.52589520840269899</v>
      </c>
      <c r="AD224" s="5">
        <v>95.662831045795699</v>
      </c>
      <c r="AE224" s="5">
        <v>33.145478670605101</v>
      </c>
      <c r="AF224" s="5">
        <v>180.56894278123599</v>
      </c>
      <c r="AG224" s="5">
        <v>27.492851850371601</v>
      </c>
      <c r="AH224" s="5">
        <v>108.03792114570101</v>
      </c>
      <c r="AI224" s="5">
        <v>0.89866262592837798</v>
      </c>
      <c r="AJ224" s="5">
        <v>170.98709841906501</v>
      </c>
      <c r="AK224" s="5">
        <v>2.3264080099790898</v>
      </c>
      <c r="AL224" s="4">
        <v>217.018432396881</v>
      </c>
      <c r="AM224" s="4">
        <v>63.243475903925997</v>
      </c>
      <c r="AN224" s="4">
        <v>0.43111026180011403</v>
      </c>
      <c r="AO224" s="4">
        <v>58.3913534903132</v>
      </c>
      <c r="AP224" s="4">
        <v>42.549381165526597</v>
      </c>
      <c r="AQ224" s="4">
        <v>130.564946428979</v>
      </c>
      <c r="AR224" s="4">
        <v>30.508929250265499</v>
      </c>
      <c r="AS224" s="4">
        <v>72.118298096345796</v>
      </c>
      <c r="AT224" s="4">
        <v>8.0592232681942892</v>
      </c>
      <c r="AU224" s="4">
        <v>116.907120375847</v>
      </c>
      <c r="AV224" s="4">
        <v>3.7047544354649502</v>
      </c>
    </row>
    <row r="225" spans="1:48" x14ac:dyDescent="0.25">
      <c r="A225" s="1" t="s">
        <v>505</v>
      </c>
      <c r="B225" s="1" t="s">
        <v>506</v>
      </c>
      <c r="C225" s="1">
        <v>0</v>
      </c>
      <c r="E225" s="1">
        <v>229.960866235975</v>
      </c>
      <c r="F225" s="1">
        <v>67.372332752050994</v>
      </c>
      <c r="G225" s="1">
        <v>0.42424643546008101</v>
      </c>
      <c r="H225" s="1">
        <v>61.327826037705698</v>
      </c>
      <c r="I225" s="1">
        <v>44.5858470087638</v>
      </c>
      <c r="J225" s="1">
        <v>148.32958563044301</v>
      </c>
      <c r="K225" s="1">
        <v>40.624303399577897</v>
      </c>
      <c r="L225" s="1">
        <v>77.043543495003405</v>
      </c>
      <c r="M225" s="1">
        <v>3.0483447530618801</v>
      </c>
      <c r="N225" s="1">
        <v>127.382543297349</v>
      </c>
      <c r="O225" s="1">
        <v>1.6394093750418399</v>
      </c>
      <c r="P225" s="3">
        <v>181.620483426292</v>
      </c>
      <c r="Q225" s="3">
        <v>65.400112233598904</v>
      </c>
      <c r="R225" s="3">
        <v>0.52155459892075395</v>
      </c>
      <c r="S225" s="3">
        <v>59.861089426139998</v>
      </c>
      <c r="T225" s="3">
        <v>32.165975388843599</v>
      </c>
      <c r="U225" s="3">
        <v>133.189822775783</v>
      </c>
      <c r="V225" s="3">
        <v>33.113005133260103</v>
      </c>
      <c r="W225" s="3">
        <v>72.078874326489697</v>
      </c>
      <c r="X225" s="3">
        <v>10.0814619885266</v>
      </c>
      <c r="Y225" s="3">
        <v>124.31417191532201</v>
      </c>
      <c r="Z225" s="3">
        <v>10.7697103492944</v>
      </c>
      <c r="AA225" s="5">
        <v>190.947636801296</v>
      </c>
      <c r="AB225" s="5">
        <v>73.5332483565182</v>
      </c>
      <c r="AC225" s="5">
        <v>0.58780614903595596</v>
      </c>
      <c r="AD225" s="5">
        <v>65.274439677775206</v>
      </c>
      <c r="AE225" s="5">
        <v>40.697021079588502</v>
      </c>
      <c r="AF225" s="5">
        <v>148.95706737443501</v>
      </c>
      <c r="AG225" s="5">
        <v>38.010420666021503</v>
      </c>
      <c r="AH225" s="5">
        <v>87.563272738479</v>
      </c>
      <c r="AI225" s="5">
        <v>1.2935483472729801</v>
      </c>
      <c r="AJ225" s="5">
        <v>139.404710348419</v>
      </c>
      <c r="AK225" s="5">
        <v>12.9354834727298</v>
      </c>
      <c r="AL225" s="4">
        <v>224.287761592111</v>
      </c>
      <c r="AM225" s="4">
        <v>65.108322881017898</v>
      </c>
      <c r="AN225" s="4">
        <v>0.48893748136368098</v>
      </c>
      <c r="AO225" s="4">
        <v>75.443260389625706</v>
      </c>
      <c r="AP225" s="4">
        <v>37.286920787095298</v>
      </c>
      <c r="AQ225" s="4">
        <v>151.18970272514599</v>
      </c>
      <c r="AR225" s="4">
        <v>34.375482394894703</v>
      </c>
      <c r="AS225" s="4">
        <v>93.995320343602003</v>
      </c>
      <c r="AT225" s="4">
        <v>5.0872147098021898</v>
      </c>
      <c r="AU225" s="4">
        <v>142.92799469949901</v>
      </c>
      <c r="AV225" s="4">
        <v>8.3419620701489094</v>
      </c>
    </row>
    <row r="226" spans="1:48" x14ac:dyDescent="0.25">
      <c r="A226" s="1" t="s">
        <v>507</v>
      </c>
      <c r="B226" s="1" t="s">
        <v>508</v>
      </c>
      <c r="C226" s="1">
        <v>0</v>
      </c>
      <c r="E226" s="1">
        <v>212.150889698817</v>
      </c>
      <c r="F226" s="1">
        <v>54.847754899916502</v>
      </c>
      <c r="G226" s="1">
        <v>0.52390686100248796</v>
      </c>
      <c r="H226" s="1">
        <v>86.410196186427498</v>
      </c>
      <c r="I226" s="1">
        <v>35.766995890388998</v>
      </c>
      <c r="J226" s="1">
        <v>159.716511432517</v>
      </c>
      <c r="K226" s="1">
        <v>15.988620197706799</v>
      </c>
      <c r="L226" s="1">
        <v>97.854880691153994</v>
      </c>
      <c r="M226" s="1">
        <v>5.69406049493805</v>
      </c>
      <c r="N226" s="1">
        <v>156.49239108604499</v>
      </c>
      <c r="O226" s="1">
        <v>10.106014653267501</v>
      </c>
      <c r="P226" s="3">
        <v>252.00793638296301</v>
      </c>
      <c r="Q226" s="3">
        <v>73.069127362787299</v>
      </c>
      <c r="R226" s="3">
        <v>0.46658688669141601</v>
      </c>
      <c r="S226" s="3">
        <v>95.084307041768497</v>
      </c>
      <c r="T226" s="3">
        <v>10.2457090719407</v>
      </c>
      <c r="U226" s="3">
        <v>163.05835677157</v>
      </c>
      <c r="V226" s="3">
        <v>6.7061380060340197</v>
      </c>
      <c r="W226" s="3">
        <v>84.346549974125594</v>
      </c>
      <c r="X226" s="3">
        <v>43.331968654373703</v>
      </c>
      <c r="Y226" s="3">
        <v>183.311687175598</v>
      </c>
      <c r="Z226" s="3">
        <v>38.546405083203801</v>
      </c>
      <c r="AA226" s="5">
        <v>217.83020910791899</v>
      </c>
      <c r="AB226" s="5">
        <v>55.557032468367602</v>
      </c>
      <c r="AC226" s="5">
        <v>0.45551106427818699</v>
      </c>
      <c r="AD226" s="5">
        <v>65.165433472853906</v>
      </c>
      <c r="AE226" s="5">
        <v>33.443478890436097</v>
      </c>
      <c r="AF226" s="5">
        <v>147.76187440582899</v>
      </c>
      <c r="AG226" s="5">
        <v>25.207706600876399</v>
      </c>
      <c r="AH226" s="5">
        <v>77.404323619992198</v>
      </c>
      <c r="AI226" s="5">
        <v>1.25326969623734</v>
      </c>
      <c r="AJ226" s="5">
        <v>138.60795581866</v>
      </c>
      <c r="AK226" s="5">
        <v>0.91355556612172795</v>
      </c>
      <c r="AL226" s="4">
        <v>244.10038918444999</v>
      </c>
      <c r="AM226" s="4">
        <v>57.763119702957901</v>
      </c>
      <c r="AN226" s="4">
        <v>0.465805152303432</v>
      </c>
      <c r="AO226" s="4">
        <v>91.454176187860696</v>
      </c>
      <c r="AP226" s="4">
        <v>49.397709033919597</v>
      </c>
      <c r="AQ226" s="4">
        <v>168.590472704668</v>
      </c>
      <c r="AR226" s="4">
        <v>18.172850993072402</v>
      </c>
      <c r="AS226" s="4">
        <v>100.671695289396</v>
      </c>
      <c r="AT226" s="4">
        <v>12.892236716681399</v>
      </c>
      <c r="AU226" s="4">
        <v>160.30699553875499</v>
      </c>
      <c r="AV226" s="4">
        <v>8.4063774206006805</v>
      </c>
    </row>
    <row r="227" spans="1:48" x14ac:dyDescent="0.25">
      <c r="A227" s="1" t="s">
        <v>509</v>
      </c>
      <c r="B227" s="1" t="s">
        <v>510</v>
      </c>
      <c r="C227" s="1">
        <v>0</v>
      </c>
      <c r="E227" s="1">
        <v>254.04920783186799</v>
      </c>
      <c r="F227" s="1">
        <v>62.999606007794299</v>
      </c>
      <c r="G227" s="1">
        <v>0.59748067120125103</v>
      </c>
      <c r="H227" s="1">
        <v>87.451561804134201</v>
      </c>
      <c r="I227" s="1">
        <v>28.7267181908705</v>
      </c>
      <c r="J227" s="1">
        <v>185.37353610315901</v>
      </c>
      <c r="K227" s="1">
        <v>33.654897305007303</v>
      </c>
      <c r="L227" s="1">
        <v>94.021155207883496</v>
      </c>
      <c r="M227" s="1">
        <v>0.14957732135558799</v>
      </c>
      <c r="N227" s="1">
        <v>173.96629722714599</v>
      </c>
      <c r="O227" s="1">
        <v>3.4245334099832001</v>
      </c>
      <c r="P227" s="3">
        <v>223.37860237721901</v>
      </c>
      <c r="Q227" s="3">
        <v>56.889961100839798</v>
      </c>
      <c r="R227" s="3">
        <v>0.599502986091624</v>
      </c>
      <c r="S227" s="3">
        <v>92.327554118958005</v>
      </c>
      <c r="T227" s="3">
        <v>31.42646576392</v>
      </c>
      <c r="U227" s="3">
        <v>162.790883338914</v>
      </c>
      <c r="V227" s="3">
        <v>25.517215791217101</v>
      </c>
      <c r="W227" s="3">
        <v>107.109632459764</v>
      </c>
      <c r="X227" s="3">
        <v>1.23557044883788</v>
      </c>
      <c r="Y227" s="3">
        <v>149.15484135644999</v>
      </c>
      <c r="Z227" s="3">
        <v>1.68324090131537</v>
      </c>
      <c r="AA227" s="5">
        <v>250.391693152947</v>
      </c>
      <c r="AB227" s="5">
        <v>71.272332461520705</v>
      </c>
      <c r="AC227" s="5">
        <v>0.55994002807196597</v>
      </c>
      <c r="AD227" s="5">
        <v>75.457774825057399</v>
      </c>
      <c r="AE227" s="5">
        <v>41.846436149939201</v>
      </c>
      <c r="AF227" s="5">
        <v>182.905428783633</v>
      </c>
      <c r="AG227" s="5">
        <v>46.846602026988599</v>
      </c>
      <c r="AH227" s="5">
        <v>96.744423486937094</v>
      </c>
      <c r="AI227" s="5">
        <v>10.607380646520101</v>
      </c>
      <c r="AJ227" s="5">
        <v>168.024743433884</v>
      </c>
      <c r="AK227" s="5">
        <v>13.6266501377736</v>
      </c>
      <c r="AL227" s="4">
        <v>208.54016399725</v>
      </c>
      <c r="AM227" s="4">
        <v>69.6700324844454</v>
      </c>
      <c r="AN227" s="4">
        <v>0.43263813837982001</v>
      </c>
      <c r="AO227" s="4">
        <v>53.481304446212299</v>
      </c>
      <c r="AP227" s="4">
        <v>36.942523935588603</v>
      </c>
      <c r="AQ227" s="4">
        <v>128.28703827217001</v>
      </c>
      <c r="AR227" s="4">
        <v>42.337168201883699</v>
      </c>
      <c r="AS227" s="4">
        <v>71.381932931616205</v>
      </c>
      <c r="AT227" s="4">
        <v>11.1633172017199</v>
      </c>
      <c r="AU227" s="4">
        <v>117.972478435014</v>
      </c>
      <c r="AV227" s="4">
        <v>18.533600079315899</v>
      </c>
    </row>
    <row r="228" spans="1:48" x14ac:dyDescent="0.25">
      <c r="A228" s="1" t="s">
        <v>512</v>
      </c>
      <c r="B228" s="1" t="s">
        <v>513</v>
      </c>
      <c r="C228" s="1">
        <v>1</v>
      </c>
      <c r="D228" s="1" t="s">
        <v>877</v>
      </c>
      <c r="E228" s="1">
        <v>264.32744844226801</v>
      </c>
      <c r="F228" s="1">
        <v>52.173923220130803</v>
      </c>
      <c r="G228" s="1">
        <v>0.46529934591879002</v>
      </c>
      <c r="H228" s="1">
        <v>84.989281788140005</v>
      </c>
      <c r="I228" s="1">
        <v>32.028455803177998</v>
      </c>
      <c r="J228" s="1">
        <v>183.18566719178801</v>
      </c>
      <c r="K228" s="1">
        <v>26.981685186423899</v>
      </c>
      <c r="L228" s="1">
        <v>104.605103113379</v>
      </c>
      <c r="M228" s="1">
        <v>9.9384305923633995</v>
      </c>
      <c r="N228" s="1">
        <v>167.71243494102001</v>
      </c>
      <c r="O228" s="1">
        <v>13.324382392959199</v>
      </c>
      <c r="P228" s="3">
        <v>220.05681084665301</v>
      </c>
      <c r="Q228" s="3">
        <v>57.430624170986299</v>
      </c>
      <c r="R228" s="3">
        <v>0.553763551884357</v>
      </c>
      <c r="S228" s="3">
        <v>87.854585939047297</v>
      </c>
      <c r="T228" s="3">
        <v>28.488098031960199</v>
      </c>
      <c r="U228" s="3">
        <v>160.22680627035899</v>
      </c>
      <c r="V228" s="3">
        <v>31.1828567068608</v>
      </c>
      <c r="W228" s="3">
        <v>100.31046035372199</v>
      </c>
      <c r="X228" s="3">
        <v>5.0805062369965697</v>
      </c>
      <c r="Y228" s="3">
        <v>150.84286585944901</v>
      </c>
      <c r="Z228" s="3">
        <v>2.5357088374276202</v>
      </c>
      <c r="AA228" s="5">
        <v>244.462676087782</v>
      </c>
      <c r="AB228" s="5">
        <v>70.297029693928195</v>
      </c>
      <c r="AC228" s="5">
        <v>0.48045580803855198</v>
      </c>
      <c r="AD228" s="5">
        <v>69.842972650225803</v>
      </c>
      <c r="AE228" s="5">
        <v>40.8651339332175</v>
      </c>
      <c r="AF228" s="5">
        <v>152.21137474024201</v>
      </c>
      <c r="AG228" s="5">
        <v>42.067771508429303</v>
      </c>
      <c r="AH228" s="5">
        <v>83.227428929453794</v>
      </c>
      <c r="AI228" s="5">
        <v>12.2145435359947</v>
      </c>
      <c r="AJ228" s="5">
        <v>143.57201909790399</v>
      </c>
      <c r="AK228" s="5">
        <v>15.135234790080499</v>
      </c>
      <c r="AL228" s="4">
        <v>212.00235847744699</v>
      </c>
      <c r="AM228" s="4">
        <v>72.801076888217096</v>
      </c>
      <c r="AN228" s="4">
        <v>0.404227389031038</v>
      </c>
      <c r="AO228" s="4">
        <v>49.881520545088499</v>
      </c>
      <c r="AP228" s="4">
        <v>46.225900836110398</v>
      </c>
      <c r="AQ228" s="4">
        <v>120.880730686428</v>
      </c>
      <c r="AR228" s="4">
        <v>44.461769518487401</v>
      </c>
      <c r="AS228" s="4">
        <v>64.489848595030693</v>
      </c>
      <c r="AT228" s="4">
        <v>11.7498692839541</v>
      </c>
      <c r="AU228" s="4">
        <v>108.418605175305</v>
      </c>
      <c r="AV228" s="4">
        <v>12.2640145075394</v>
      </c>
    </row>
    <row r="229" spans="1:48" x14ac:dyDescent="0.25">
      <c r="A229" s="1" t="s">
        <v>514</v>
      </c>
      <c r="B229" s="1" t="s">
        <v>515</v>
      </c>
      <c r="C229" s="1">
        <v>0</v>
      </c>
      <c r="E229" s="1">
        <v>238.25406607233299</v>
      </c>
      <c r="F229" s="1">
        <v>68.888645934029995</v>
      </c>
      <c r="G229" s="1">
        <v>0.47134678058662899</v>
      </c>
      <c r="H229" s="1">
        <v>66.777454262500299</v>
      </c>
      <c r="I229" s="1">
        <v>36.956347252125397</v>
      </c>
      <c r="J229" s="1">
        <v>149.919791879462</v>
      </c>
      <c r="K229" s="1">
        <v>38.118971691516499</v>
      </c>
      <c r="L229" s="1">
        <v>77.795104635791503</v>
      </c>
      <c r="M229" s="1">
        <v>15.4247105226077</v>
      </c>
      <c r="N229" s="1">
        <v>142.050041612825</v>
      </c>
      <c r="O229" s="1">
        <v>19.462417059410001</v>
      </c>
      <c r="P229" s="3">
        <v>212.461761265409</v>
      </c>
      <c r="Q229" s="3">
        <v>76.955024295291295</v>
      </c>
      <c r="R229" s="3">
        <v>0.44373061586176099</v>
      </c>
      <c r="S229" s="3">
        <v>56.913770873312302</v>
      </c>
      <c r="T229" s="3">
        <v>42.341736915011602</v>
      </c>
      <c r="U229" s="3">
        <v>133.341641485358</v>
      </c>
      <c r="V229" s="3">
        <v>46.314216456615704</v>
      </c>
      <c r="W229" s="3">
        <v>71.768208590496002</v>
      </c>
      <c r="X229" s="3">
        <v>9.2910836672113195</v>
      </c>
      <c r="Y229" s="3">
        <v>117.865915498636</v>
      </c>
      <c r="Z229" s="3">
        <v>9.2534298326937403</v>
      </c>
      <c r="AA229" s="5">
        <v>252.285552499543</v>
      </c>
      <c r="AB229" s="5">
        <v>57.125744447954702</v>
      </c>
      <c r="AC229" s="5">
        <v>0.49490950226244301</v>
      </c>
      <c r="AD229" s="5">
        <v>88.138221866827706</v>
      </c>
      <c r="AE229" s="5">
        <v>21.832403581691199</v>
      </c>
      <c r="AF229" s="5">
        <v>177.27531187137899</v>
      </c>
      <c r="AG229" s="5">
        <v>22.593445972338401</v>
      </c>
      <c r="AH229" s="5">
        <v>105.59463170229699</v>
      </c>
      <c r="AI229" s="5">
        <v>11.035114664384199</v>
      </c>
      <c r="AJ229" s="5">
        <v>164.71811242570101</v>
      </c>
      <c r="AK229" s="5">
        <v>9.8459859289980205</v>
      </c>
      <c r="AL229" s="4">
        <v>211.99292441022601</v>
      </c>
      <c r="AM229" s="4">
        <v>60.714290516099403</v>
      </c>
      <c r="AN229" s="4">
        <v>0.61574063772501697</v>
      </c>
      <c r="AO229" s="4">
        <v>98.144785057723993</v>
      </c>
      <c r="AP229" s="4">
        <v>30.864237654171198</v>
      </c>
      <c r="AQ229" s="4">
        <v>168.991489219117</v>
      </c>
      <c r="AR229" s="4">
        <v>32.185036453371602</v>
      </c>
      <c r="AS229" s="4">
        <v>114.673638602002</v>
      </c>
      <c r="AT229" s="4">
        <v>4.3539188987926103</v>
      </c>
      <c r="AU229" s="4">
        <v>160.618568259901</v>
      </c>
      <c r="AV229" s="4">
        <v>8.1040440608079205</v>
      </c>
    </row>
    <row r="230" spans="1:48" x14ac:dyDescent="0.25">
      <c r="A230" s="1" t="s">
        <v>516</v>
      </c>
      <c r="B230" s="1" t="s">
        <v>517</v>
      </c>
      <c r="C230" s="1">
        <v>0</v>
      </c>
      <c r="E230" s="1">
        <v>208.54016399725</v>
      </c>
      <c r="F230" s="1">
        <v>62.635416361196597</v>
      </c>
      <c r="G230" s="1">
        <v>0.43512152498332901</v>
      </c>
      <c r="H230" s="1">
        <v>58.525896240116701</v>
      </c>
      <c r="I230" s="1">
        <v>46.911826539701899</v>
      </c>
      <c r="J230" s="1">
        <v>131.68686296977299</v>
      </c>
      <c r="K230" s="1">
        <v>32.612422804509102</v>
      </c>
      <c r="L230" s="1">
        <v>69.396703841619797</v>
      </c>
      <c r="M230" s="1">
        <v>3.0162055497774198</v>
      </c>
      <c r="N230" s="1">
        <v>119.48297882957699</v>
      </c>
      <c r="O230" s="1">
        <v>2.4120053919523698</v>
      </c>
      <c r="P230" s="3">
        <v>238.00840321299501</v>
      </c>
      <c r="Q230" s="3">
        <v>59.056738376674701</v>
      </c>
      <c r="R230" s="3">
        <v>0.52732664877839797</v>
      </c>
      <c r="S230" s="3">
        <v>101.05525550909201</v>
      </c>
      <c r="T230" s="3">
        <v>6.1510433255159196</v>
      </c>
      <c r="U230" s="3">
        <v>143.96970668861101</v>
      </c>
      <c r="V230" s="3">
        <v>4.2099353908244197</v>
      </c>
      <c r="W230" s="3">
        <v>82.7281715023217</v>
      </c>
      <c r="X230" s="3">
        <v>32.696324562271101</v>
      </c>
      <c r="Y230" s="3">
        <v>167.70836433148301</v>
      </c>
      <c r="Z230" s="3">
        <v>35.410514444978197</v>
      </c>
      <c r="AA230" s="5">
        <v>214.00233643584301</v>
      </c>
      <c r="AB230" s="5">
        <v>61.625495401792797</v>
      </c>
      <c r="AC230" s="5">
        <v>0.62482258663231205</v>
      </c>
      <c r="AD230" s="5">
        <v>96.966231049636207</v>
      </c>
      <c r="AE230" s="5">
        <v>7.4531896546754197</v>
      </c>
      <c r="AF230" s="5">
        <v>158.96088129952801</v>
      </c>
      <c r="AG230" s="5">
        <v>8.7428951999358695</v>
      </c>
      <c r="AH230" s="5">
        <v>87.891563771028302</v>
      </c>
      <c r="AI230" s="5">
        <v>23.4109593541842</v>
      </c>
      <c r="AJ230" s="5">
        <v>163.88138832546801</v>
      </c>
      <c r="AK230" s="5">
        <v>25.766073828138101</v>
      </c>
      <c r="AL230" s="4">
        <v>256.00781238079401</v>
      </c>
      <c r="AM230" s="4">
        <v>73.013396841956094</v>
      </c>
      <c r="AN230" s="4">
        <v>0.49441562404638201</v>
      </c>
      <c r="AO230" s="4">
        <v>101.121914051174</v>
      </c>
      <c r="AP230" s="4">
        <v>15.210473320274801</v>
      </c>
      <c r="AQ230" s="4">
        <v>167.143336767991</v>
      </c>
      <c r="AR230" s="4">
        <v>17.694772506637101</v>
      </c>
      <c r="AS230" s="4">
        <v>86.356739641662699</v>
      </c>
      <c r="AT230" s="4">
        <v>45.326741758723401</v>
      </c>
      <c r="AU230" s="4">
        <v>180.40074469018199</v>
      </c>
      <c r="AV230" s="4">
        <v>50.592206071956802</v>
      </c>
    </row>
    <row r="231" spans="1:48" x14ac:dyDescent="0.25">
      <c r="A231" s="1" t="s">
        <v>518</v>
      </c>
      <c r="B231" s="1" t="s">
        <v>519</v>
      </c>
      <c r="C231" s="1">
        <v>1</v>
      </c>
      <c r="D231" s="1" t="s">
        <v>809</v>
      </c>
      <c r="E231" s="1">
        <v>206.70026608594301</v>
      </c>
      <c r="F231" s="1">
        <v>60.028950300629397</v>
      </c>
      <c r="G231" s="1">
        <v>0.422024575775307</v>
      </c>
      <c r="H231" s="1">
        <v>56.5311318716033</v>
      </c>
      <c r="I231" s="1">
        <v>28.446988053489701</v>
      </c>
      <c r="J231" s="1">
        <v>126.622962299997</v>
      </c>
      <c r="K231" s="1">
        <v>26.676308184854101</v>
      </c>
      <c r="L231" s="1">
        <v>67.677706782358499</v>
      </c>
      <c r="M231" s="1">
        <v>5.4523393769188697</v>
      </c>
      <c r="N231" s="1">
        <v>116.676192327553</v>
      </c>
      <c r="O231" s="1">
        <v>3.4155737356741098</v>
      </c>
      <c r="P231" s="3">
        <v>244.00819658363901</v>
      </c>
      <c r="Q231" s="3">
        <v>57.194799991959499</v>
      </c>
      <c r="R231" s="3">
        <v>0.40356063150820898</v>
      </c>
      <c r="S231" s="3">
        <v>94.980415922447094</v>
      </c>
      <c r="T231" s="3">
        <v>2.7785951844760999</v>
      </c>
      <c r="U231" s="3">
        <v>164.002687451866</v>
      </c>
      <c r="V231" s="3">
        <v>0.34425073082004798</v>
      </c>
      <c r="W231" s="3">
        <v>77.300681961043907</v>
      </c>
      <c r="X231" s="3">
        <v>36.367630777346498</v>
      </c>
      <c r="Y231" s="3">
        <v>173.23188561623101</v>
      </c>
      <c r="Z231" s="3">
        <v>27.5810406954634</v>
      </c>
      <c r="AA231" s="5">
        <v>215.03720608303999</v>
      </c>
      <c r="AB231" s="5">
        <v>59.371121084366202</v>
      </c>
      <c r="AC231" s="5">
        <v>0.59021214939123201</v>
      </c>
      <c r="AD231" s="5">
        <v>86.464107019786894</v>
      </c>
      <c r="AE231" s="5">
        <v>29.613479992578</v>
      </c>
      <c r="AF231" s="5">
        <v>164.245995580694</v>
      </c>
      <c r="AG231" s="5">
        <v>42.062488463076001</v>
      </c>
      <c r="AH231" s="5">
        <v>102.112561821141</v>
      </c>
      <c r="AI231" s="5">
        <v>5.1014427688219399</v>
      </c>
      <c r="AJ231" s="5">
        <v>158.02846688250401</v>
      </c>
      <c r="AK231" s="5">
        <v>6.0454654507461403E-2</v>
      </c>
      <c r="AL231" s="4">
        <v>267.18720029222902</v>
      </c>
      <c r="AM231" s="4">
        <v>68.895515877507194</v>
      </c>
      <c r="AN231" s="4">
        <v>0.51527546260628398</v>
      </c>
      <c r="AO231" s="4">
        <v>82.590034162807001</v>
      </c>
      <c r="AP231" s="4">
        <v>40.937589779887702</v>
      </c>
      <c r="AQ231" s="4">
        <v>184.78055814800101</v>
      </c>
      <c r="AR231" s="4">
        <v>44.115137203834003</v>
      </c>
      <c r="AS231" s="4">
        <v>103.26467723686901</v>
      </c>
      <c r="AT231" s="4">
        <v>5.1387192144620402</v>
      </c>
      <c r="AU231" s="4">
        <v>170.479723393114</v>
      </c>
      <c r="AV231" s="4">
        <v>9.6262096282566496</v>
      </c>
    </row>
    <row r="232" spans="1:48" x14ac:dyDescent="0.25">
      <c r="A232" s="1" t="s">
        <v>520</v>
      </c>
      <c r="B232" s="1" t="s">
        <v>521</v>
      </c>
      <c r="C232" s="1">
        <v>0</v>
      </c>
      <c r="E232" s="1">
        <v>224.180730661669</v>
      </c>
      <c r="F232" s="1">
        <v>64.452461892481793</v>
      </c>
      <c r="G232" s="1">
        <v>0.600055713631931</v>
      </c>
      <c r="H232" s="1">
        <v>88.682911958227706</v>
      </c>
      <c r="I232" s="1">
        <v>34.5881645452491</v>
      </c>
      <c r="J232" s="1">
        <v>166.33900643440001</v>
      </c>
      <c r="K232" s="1">
        <v>44.713923317201001</v>
      </c>
      <c r="L232" s="1">
        <v>103.87601080283901</v>
      </c>
      <c r="M232" s="1">
        <v>5.1743965530679601</v>
      </c>
      <c r="N232" s="1">
        <v>155.91438165464101</v>
      </c>
      <c r="O232" s="1">
        <v>5.2636102867415397</v>
      </c>
      <c r="P232" s="3">
        <v>229.83689869122401</v>
      </c>
      <c r="Q232" s="3">
        <v>75.453506807443603</v>
      </c>
      <c r="R232" s="3">
        <v>0.54105063890203398</v>
      </c>
      <c r="S232" s="3">
        <v>83.7855022829512</v>
      </c>
      <c r="T232" s="3">
        <v>49.4872671218927</v>
      </c>
      <c r="U232" s="3">
        <v>163.376725903558</v>
      </c>
      <c r="V232" s="3">
        <v>46.989843934978097</v>
      </c>
      <c r="W232" s="3">
        <v>104.50019181762001</v>
      </c>
      <c r="X232" s="3">
        <v>7.7272187804186201</v>
      </c>
      <c r="Y232" s="3">
        <v>149.21015813945701</v>
      </c>
      <c r="Z232" s="3">
        <v>8.7366302427255604</v>
      </c>
      <c r="AA232" s="5">
        <v>203.35437049643099</v>
      </c>
      <c r="AB232" s="5">
        <v>72.853118247881298</v>
      </c>
      <c r="AC232" s="5">
        <v>0.35615312069257299</v>
      </c>
      <c r="AD232" s="5">
        <v>47.109880041491898</v>
      </c>
      <c r="AE232" s="5">
        <v>51.309445548322202</v>
      </c>
      <c r="AF232" s="5">
        <v>129.316128961494</v>
      </c>
      <c r="AG232" s="5">
        <v>35.430760511372497</v>
      </c>
      <c r="AH232" s="5">
        <v>58.021865825632801</v>
      </c>
      <c r="AI232" s="5">
        <v>15.6033036922394</v>
      </c>
      <c r="AJ232" s="5">
        <v>118.85655538651901</v>
      </c>
      <c r="AK232" s="5">
        <v>11.0054187403819</v>
      </c>
      <c r="AL232" s="4">
        <v>207.696894536244</v>
      </c>
      <c r="AM232" s="4">
        <v>73.458007323925202</v>
      </c>
      <c r="AN232" s="4">
        <v>0.51696879781167304</v>
      </c>
      <c r="AO232" s="4">
        <v>59.822752900293096</v>
      </c>
      <c r="AP232" s="4">
        <v>44.2519856665266</v>
      </c>
      <c r="AQ232" s="4">
        <v>149.766322069739</v>
      </c>
      <c r="AR232" s="4">
        <v>39.8754156555514</v>
      </c>
      <c r="AS232" s="4">
        <v>72.562471546101804</v>
      </c>
      <c r="AT232" s="4">
        <v>16.114829292336399</v>
      </c>
      <c r="AU232" s="4">
        <v>134.10889008327999</v>
      </c>
      <c r="AV232" s="4">
        <v>8.0501925834438595</v>
      </c>
    </row>
    <row r="233" spans="1:48" x14ac:dyDescent="0.25">
      <c r="A233" s="1" t="s">
        <v>522</v>
      </c>
      <c r="B233" s="1" t="s">
        <v>523</v>
      </c>
      <c r="C233" s="1">
        <v>0</v>
      </c>
      <c r="E233" s="1">
        <v>284.63485380395701</v>
      </c>
      <c r="F233" s="1">
        <v>69.942242609935803</v>
      </c>
      <c r="G233" s="1">
        <v>0.53756618981201398</v>
      </c>
      <c r="H233" s="1">
        <v>110.829715962077</v>
      </c>
      <c r="I233" s="1">
        <v>38.688164336980797</v>
      </c>
      <c r="J233" s="1">
        <v>203.55553519073101</v>
      </c>
      <c r="K233" s="1">
        <v>31.482441030120299</v>
      </c>
      <c r="L233" s="1">
        <v>131.638833049612</v>
      </c>
      <c r="M233" s="1">
        <v>9.8090587385443495</v>
      </c>
      <c r="N233" s="1">
        <v>188.44846048595201</v>
      </c>
      <c r="O233" s="1">
        <v>0.42159278245892601</v>
      </c>
      <c r="P233" s="3">
        <v>230.06303484045401</v>
      </c>
      <c r="Q233" s="3">
        <v>54.219922851363599</v>
      </c>
      <c r="R233" s="3">
        <v>0.43694383041432799</v>
      </c>
      <c r="S233" s="3">
        <v>67.090308578707706</v>
      </c>
      <c r="T233" s="3">
        <v>31.700007804633199</v>
      </c>
      <c r="U233" s="3">
        <v>141.965440135352</v>
      </c>
      <c r="V233" s="3">
        <v>27.996674930706501</v>
      </c>
      <c r="W233" s="3">
        <v>77.874309588346307</v>
      </c>
      <c r="X233" s="3">
        <v>0.76935436465378804</v>
      </c>
      <c r="Y233" s="3">
        <v>130.19040638480399</v>
      </c>
      <c r="Z233" s="3">
        <v>3.23389631244304</v>
      </c>
      <c r="AA233" s="5">
        <v>235.54405108174501</v>
      </c>
      <c r="AB233" s="5">
        <v>84.472521843036205</v>
      </c>
      <c r="AC233" s="5">
        <v>0.42016185721237898</v>
      </c>
      <c r="AD233" s="5">
        <v>59.267045530923497</v>
      </c>
      <c r="AE233" s="5">
        <v>46.080552449329801</v>
      </c>
      <c r="AF233" s="5">
        <v>169.55639429899799</v>
      </c>
      <c r="AG233" s="5">
        <v>46.590011293435097</v>
      </c>
      <c r="AH233" s="5">
        <v>75.506046186781802</v>
      </c>
      <c r="AI233" s="5">
        <v>4.8823139226763601</v>
      </c>
      <c r="AJ233" s="5">
        <v>146.34205296926399</v>
      </c>
      <c r="AK233" s="5">
        <v>5.9436865145625302E-2</v>
      </c>
      <c r="AL233" s="4">
        <v>229</v>
      </c>
      <c r="AM233" s="4">
        <v>66</v>
      </c>
      <c r="AN233" s="4">
        <v>0.54148471615720495</v>
      </c>
      <c r="AO233" s="4">
        <v>83</v>
      </c>
      <c r="AP233" s="4">
        <v>31</v>
      </c>
      <c r="AQ233" s="4">
        <v>158</v>
      </c>
      <c r="AR233" s="4">
        <v>37</v>
      </c>
      <c r="AS233" s="4">
        <v>102</v>
      </c>
      <c r="AT233" s="4">
        <v>2</v>
      </c>
      <c r="AU233" s="4">
        <v>143</v>
      </c>
      <c r="AV233" s="4">
        <v>10</v>
      </c>
    </row>
    <row r="234" spans="1:48" x14ac:dyDescent="0.25">
      <c r="A234" s="1" t="s">
        <v>524</v>
      </c>
      <c r="B234" s="1" t="s">
        <v>525</v>
      </c>
      <c r="C234" s="1">
        <v>1</v>
      </c>
      <c r="D234" s="1" t="s">
        <v>48</v>
      </c>
      <c r="E234" s="1">
        <v>239.10876186371701</v>
      </c>
      <c r="F234" s="1">
        <v>63.234822020523801</v>
      </c>
      <c r="G234" s="1">
        <v>0.56267818725622198</v>
      </c>
      <c r="H234" s="1">
        <v>85.571937391662502</v>
      </c>
      <c r="I234" s="1">
        <v>29.367388903976</v>
      </c>
      <c r="J234" s="1">
        <v>173.74101925916801</v>
      </c>
      <c r="K234" s="1">
        <v>31.859978449229502</v>
      </c>
      <c r="L234" s="1">
        <v>106.244538267816</v>
      </c>
      <c r="M234" s="1">
        <v>7.8165266108702998</v>
      </c>
      <c r="N234" s="1">
        <v>165.581552475964</v>
      </c>
      <c r="O234" s="1">
        <v>1.93635731451736</v>
      </c>
      <c r="P234" s="3">
        <v>217.83020910791899</v>
      </c>
      <c r="Q234" s="3">
        <v>79.488515715566393</v>
      </c>
      <c r="R234" s="3">
        <v>0.50126448893572095</v>
      </c>
      <c r="S234" s="3">
        <v>61.446940967534204</v>
      </c>
      <c r="T234" s="3">
        <v>53.826326697373098</v>
      </c>
      <c r="U234" s="3">
        <v>153.19270975619099</v>
      </c>
      <c r="V234" s="3">
        <v>51.048934147103601</v>
      </c>
      <c r="W234" s="3">
        <v>93.811597958279194</v>
      </c>
      <c r="X234" s="3">
        <v>16.136421180491801</v>
      </c>
      <c r="Y234" s="3">
        <v>130.812893751952</v>
      </c>
      <c r="Z234" s="3">
        <v>13.152445713260001</v>
      </c>
      <c r="AA234" s="5">
        <v>203.02216627747799</v>
      </c>
      <c r="AB234" s="5">
        <v>66.987759264731494</v>
      </c>
      <c r="AC234" s="5">
        <v>0.33985152118006601</v>
      </c>
      <c r="AD234" s="5">
        <v>36.882672159875597</v>
      </c>
      <c r="AE234" s="5">
        <v>59.461487488517498</v>
      </c>
      <c r="AF234" s="5">
        <v>111.85970683103299</v>
      </c>
      <c r="AG234" s="5">
        <v>57.353343299892103</v>
      </c>
      <c r="AH234" s="5">
        <v>42.010191085948101</v>
      </c>
      <c r="AI234" s="5">
        <v>0.37926893113120003</v>
      </c>
      <c r="AJ234" s="5">
        <v>94.048843779469294</v>
      </c>
      <c r="AK234" s="5">
        <v>2.6105523831108601</v>
      </c>
      <c r="AL234" s="4">
        <v>191.010470917172</v>
      </c>
      <c r="AM234" s="4">
        <v>66.074911701949603</v>
      </c>
      <c r="AN234" s="4">
        <v>0.46435521447168998</v>
      </c>
      <c r="AO234" s="4">
        <v>62.069895661066603</v>
      </c>
      <c r="AP234" s="4">
        <v>6.3504371994663602</v>
      </c>
      <c r="AQ234" s="4">
        <v>124.097908801442</v>
      </c>
      <c r="AR234" s="4">
        <v>8.7010936731352793</v>
      </c>
      <c r="AS234" s="4">
        <v>50.447496169874697</v>
      </c>
      <c r="AT234" s="4">
        <v>42.474111293710301</v>
      </c>
      <c r="AU234" s="4">
        <v>137.400844435279</v>
      </c>
      <c r="AV234" s="4">
        <v>37.563385742927501</v>
      </c>
    </row>
    <row r="235" spans="1:48" x14ac:dyDescent="0.25">
      <c r="A235" s="1" t="s">
        <v>526</v>
      </c>
      <c r="B235" s="1" t="s">
        <v>527</v>
      </c>
      <c r="C235" s="1">
        <v>0</v>
      </c>
      <c r="E235" s="1">
        <v>243.20567427590899</v>
      </c>
      <c r="F235" s="1">
        <v>69.167794090675301</v>
      </c>
      <c r="G235" s="1">
        <v>0.48906997582376699</v>
      </c>
      <c r="H235" s="1">
        <v>78.908520770072002</v>
      </c>
      <c r="I235" s="1">
        <v>44.793362788242597</v>
      </c>
      <c r="J235" s="1">
        <v>161.838329295504</v>
      </c>
      <c r="K235" s="1">
        <v>41.380613466208302</v>
      </c>
      <c r="L235" s="1">
        <v>91.622039931192404</v>
      </c>
      <c r="M235" s="1">
        <v>13.2439344171956</v>
      </c>
      <c r="N235" s="1">
        <v>145.65860811212499</v>
      </c>
      <c r="O235" s="1">
        <v>13.021900123954801</v>
      </c>
      <c r="P235" s="3">
        <v>210.77001684300299</v>
      </c>
      <c r="Q235" s="3">
        <v>72.448634908892998</v>
      </c>
      <c r="R235" s="3">
        <v>0.43422474338195699</v>
      </c>
      <c r="S235" s="3">
        <v>55.823879393453701</v>
      </c>
      <c r="T235" s="3">
        <v>42.387433154947601</v>
      </c>
      <c r="U235" s="3">
        <v>128.158646113884</v>
      </c>
      <c r="V235" s="3">
        <v>43.212977521296501</v>
      </c>
      <c r="W235" s="3">
        <v>69.943534762730707</v>
      </c>
      <c r="X235" s="3">
        <v>8.0561743336804401</v>
      </c>
      <c r="Y235" s="3">
        <v>114.949936252302</v>
      </c>
      <c r="Z235" s="3">
        <v>6.2058162711743297</v>
      </c>
      <c r="AA235" s="5">
        <v>263.19004540445599</v>
      </c>
      <c r="AB235" s="5">
        <v>64.504719294799401</v>
      </c>
      <c r="AC235" s="5">
        <v>0.45418585514443599</v>
      </c>
      <c r="AD235" s="5">
        <v>83.232631258283305</v>
      </c>
      <c r="AE235" s="5">
        <v>30.8598297763068</v>
      </c>
      <c r="AF235" s="5">
        <v>177.43072283846001</v>
      </c>
      <c r="AG235" s="5">
        <v>34.283211533072702</v>
      </c>
      <c r="AH235" s="5">
        <v>98.271193958926304</v>
      </c>
      <c r="AI235" s="5">
        <v>5.2699561560868702</v>
      </c>
      <c r="AJ235" s="5">
        <v>164.10955031990201</v>
      </c>
      <c r="AK235" s="5">
        <v>0.23557121966646399</v>
      </c>
      <c r="AL235" s="4">
        <v>215.37873618349599</v>
      </c>
      <c r="AM235" s="4">
        <v>61.305959139580899</v>
      </c>
      <c r="AN235" s="4">
        <v>0.56988876433560398</v>
      </c>
      <c r="AO235" s="4">
        <v>88.021688379898194</v>
      </c>
      <c r="AP235" s="4">
        <v>31.971586991453599</v>
      </c>
      <c r="AQ235" s="4">
        <v>160.37794915172699</v>
      </c>
      <c r="AR235" s="4">
        <v>33.225192638809503</v>
      </c>
      <c r="AS235" s="4">
        <v>100.269879852952</v>
      </c>
      <c r="AT235" s="4">
        <v>1.71790403526544</v>
      </c>
      <c r="AU235" s="4">
        <v>150.79483042527301</v>
      </c>
      <c r="AV235" s="4">
        <v>2.4329235526462001</v>
      </c>
    </row>
    <row r="236" spans="1:48" x14ac:dyDescent="0.25">
      <c r="A236" s="1" t="s">
        <v>529</v>
      </c>
      <c r="B236" s="1" t="s">
        <v>530</v>
      </c>
      <c r="C236" s="1">
        <v>0</v>
      </c>
      <c r="E236" s="1">
        <v>230.054341406546</v>
      </c>
      <c r="F236" s="1">
        <v>69.309711359988398</v>
      </c>
      <c r="G236" s="1">
        <v>0.54133207368918201</v>
      </c>
      <c r="H236" s="1">
        <v>81.6980887432413</v>
      </c>
      <c r="I236" s="1">
        <v>31.231751403042701</v>
      </c>
      <c r="J236" s="1">
        <v>173.915431264543</v>
      </c>
      <c r="K236" s="1">
        <v>40.229625502457999</v>
      </c>
      <c r="L236" s="1">
        <v>95.216633887773398</v>
      </c>
      <c r="M236" s="1">
        <v>8.9326721131875999</v>
      </c>
      <c r="N236" s="1">
        <v>162.30947771602101</v>
      </c>
      <c r="O236" s="1">
        <v>12.475313364889701</v>
      </c>
      <c r="P236" s="3">
        <v>201.804360706105</v>
      </c>
      <c r="Q236" s="3">
        <v>74.597000517365601</v>
      </c>
      <c r="R236" s="3">
        <v>0.45664825046040503</v>
      </c>
      <c r="S236" s="3">
        <v>51.049441964255202</v>
      </c>
      <c r="T236" s="3">
        <v>47.0207876915957</v>
      </c>
      <c r="U236" s="3">
        <v>128.337167291035</v>
      </c>
      <c r="V236" s="3">
        <v>40.970373341143798</v>
      </c>
      <c r="W236" s="3">
        <v>75.488953492862294</v>
      </c>
      <c r="X236" s="3">
        <v>5.5152425651539696</v>
      </c>
      <c r="Y236" s="3">
        <v>110.58730307865299</v>
      </c>
      <c r="Z236" s="3">
        <v>7.7748567697453597</v>
      </c>
      <c r="AA236" s="5">
        <v>204.188638273533</v>
      </c>
      <c r="AB236" s="5">
        <v>65.189719234859695</v>
      </c>
      <c r="AC236" s="5">
        <v>0.46317127575372302</v>
      </c>
      <c r="AD236" s="5">
        <v>49.5865004321955</v>
      </c>
      <c r="AE236" s="5">
        <v>39.889584792121703</v>
      </c>
      <c r="AF236" s="5">
        <v>136.080049482368</v>
      </c>
      <c r="AG236" s="5">
        <v>30.5158996733837</v>
      </c>
      <c r="AH236" s="5">
        <v>67.902896641223805</v>
      </c>
      <c r="AI236" s="5">
        <v>4.7113297200762503</v>
      </c>
      <c r="AJ236" s="5">
        <v>121.804034790038</v>
      </c>
      <c r="AK236" s="5">
        <v>0.88153778546125405</v>
      </c>
      <c r="AL236" s="4">
        <v>184.45866745696699</v>
      </c>
      <c r="AM236" s="4">
        <v>71.755912489652204</v>
      </c>
      <c r="AN236" s="4">
        <v>0.57096252755327004</v>
      </c>
      <c r="AO236" s="4">
        <v>63.808332578060103</v>
      </c>
      <c r="AP236" s="4">
        <v>37.596498422162099</v>
      </c>
      <c r="AQ236" s="4">
        <v>141.39210891829899</v>
      </c>
      <c r="AR236" s="4">
        <v>43.142456300442099</v>
      </c>
      <c r="AS236" s="4">
        <v>76.797692378997596</v>
      </c>
      <c r="AT236" s="4">
        <v>8.6089746927748294</v>
      </c>
      <c r="AU236" s="4">
        <v>129.725538679728</v>
      </c>
      <c r="AV236" s="4">
        <v>19.906898659867199</v>
      </c>
    </row>
    <row r="237" spans="1:48" x14ac:dyDescent="0.25">
      <c r="A237" s="1" t="s">
        <v>531</v>
      </c>
      <c r="B237" s="1" t="s">
        <v>532</v>
      </c>
      <c r="C237" s="1">
        <v>0</v>
      </c>
      <c r="E237" s="1">
        <v>211.25576915199201</v>
      </c>
      <c r="F237" s="1">
        <v>82.989449568055093</v>
      </c>
      <c r="G237" s="1">
        <v>0.500168052163391</v>
      </c>
      <c r="H237" s="1">
        <v>68.722383574550804</v>
      </c>
      <c r="I237" s="1">
        <v>48.808134525223402</v>
      </c>
      <c r="J237" s="1">
        <v>156.729447592876</v>
      </c>
      <c r="K237" s="1">
        <v>53.252983552396799</v>
      </c>
      <c r="L237" s="1">
        <v>96.503873394018996</v>
      </c>
      <c r="M237" s="1">
        <v>8.5441453610734399</v>
      </c>
      <c r="N237" s="1">
        <v>140.89556048329601</v>
      </c>
      <c r="O237" s="1">
        <v>9.7180777984951607</v>
      </c>
      <c r="P237" s="3">
        <v>218.082553176543</v>
      </c>
      <c r="Q237" s="3">
        <v>69.1664682951006</v>
      </c>
      <c r="R237" s="3">
        <v>0.52338099243060598</v>
      </c>
      <c r="S237" s="3">
        <v>72.174503511328098</v>
      </c>
      <c r="T237" s="3">
        <v>30.997436069668499</v>
      </c>
      <c r="U237" s="3">
        <v>146.146491481135</v>
      </c>
      <c r="V237" s="3">
        <v>33.033362344066802</v>
      </c>
      <c r="W237" s="3">
        <v>79.474491414126604</v>
      </c>
      <c r="X237" s="3">
        <v>20.194187640653801</v>
      </c>
      <c r="Y237" s="3">
        <v>139.47929147443199</v>
      </c>
      <c r="Z237" s="3">
        <v>20.845317214898301</v>
      </c>
      <c r="AA237" s="5">
        <v>233.07080469247899</v>
      </c>
      <c r="AB237" s="5">
        <v>53.164101854580302</v>
      </c>
      <c r="AC237" s="5">
        <v>0.49381466072677699</v>
      </c>
      <c r="AD237" s="5">
        <v>76.221472798532801</v>
      </c>
      <c r="AE237" s="5">
        <v>34.165583332097697</v>
      </c>
      <c r="AF237" s="5">
        <v>163.11352273469299</v>
      </c>
      <c r="AG237" s="5">
        <v>27.5495680742684</v>
      </c>
      <c r="AH237" s="5">
        <v>94.687964153719093</v>
      </c>
      <c r="AI237" s="5">
        <v>8.6711847185947004</v>
      </c>
      <c r="AJ237" s="5">
        <v>137.64486737121999</v>
      </c>
      <c r="AK237" s="5">
        <v>4.3463187134767098</v>
      </c>
      <c r="AL237" s="4">
        <v>211.46394491733099</v>
      </c>
      <c r="AM237" s="4">
        <v>54.382793267645503</v>
      </c>
      <c r="AN237" s="4">
        <v>0.55260862759129603</v>
      </c>
      <c r="AO237" s="4">
        <v>86.927348334422604</v>
      </c>
      <c r="AP237" s="4">
        <v>41.335651821955601</v>
      </c>
      <c r="AQ237" s="4">
        <v>151.91715075853099</v>
      </c>
      <c r="AR237" s="4">
        <v>39.027929811989402</v>
      </c>
      <c r="AS237" s="4">
        <v>103.838032571387</v>
      </c>
      <c r="AT237" s="4">
        <v>5.8875284885407497</v>
      </c>
      <c r="AU237" s="4">
        <v>137.891119034024</v>
      </c>
      <c r="AV237" s="4">
        <v>8.8904044646237903</v>
      </c>
    </row>
    <row r="238" spans="1:48" x14ac:dyDescent="0.25">
      <c r="A238" s="1" t="s">
        <v>533</v>
      </c>
      <c r="B238" s="1" t="s">
        <v>534</v>
      </c>
      <c r="C238" s="1">
        <v>0</v>
      </c>
      <c r="E238" s="1">
        <v>245.09793960782201</v>
      </c>
      <c r="F238" s="1">
        <v>67.381227383736302</v>
      </c>
      <c r="G238" s="1">
        <v>0.44361027416643001</v>
      </c>
      <c r="H238" s="1">
        <v>78.380911854009</v>
      </c>
      <c r="I238" s="1">
        <v>36.075374661035198</v>
      </c>
      <c r="J238" s="1">
        <v>160.20126510580701</v>
      </c>
      <c r="K238" s="1">
        <v>29.335211921832499</v>
      </c>
      <c r="L238" s="1">
        <v>90.796356899646895</v>
      </c>
      <c r="M238" s="1">
        <v>0.14688005969206799</v>
      </c>
      <c r="N238" s="1">
        <v>143.05709813841599</v>
      </c>
      <c r="O238" s="1">
        <v>6.3770425916306301</v>
      </c>
      <c r="P238" s="3">
        <v>210.318805626125</v>
      </c>
      <c r="Q238" s="3">
        <v>74.943369676696406</v>
      </c>
      <c r="R238" s="3">
        <v>0.46706153637473302</v>
      </c>
      <c r="S238" s="3">
        <v>57.270199705355203</v>
      </c>
      <c r="T238" s="3">
        <v>48.4264826898333</v>
      </c>
      <c r="U238" s="3">
        <v>131.99960848651401</v>
      </c>
      <c r="V238" s="3">
        <v>47.708525018143099</v>
      </c>
      <c r="W238" s="3">
        <v>72.009728064558203</v>
      </c>
      <c r="X238" s="3">
        <v>14.268814389021999</v>
      </c>
      <c r="Y238" s="3">
        <v>116.461292783974</v>
      </c>
      <c r="Z238" s="3">
        <v>11.2590977918041</v>
      </c>
      <c r="AA238" s="5">
        <v>259.92498917956999</v>
      </c>
      <c r="AB238" s="5">
        <v>58.016738011988103</v>
      </c>
      <c r="AC238" s="5">
        <v>0.50798537617856399</v>
      </c>
      <c r="AD238" s="5">
        <v>85.944025891896601</v>
      </c>
      <c r="AE238" s="5">
        <v>32.613255180876799</v>
      </c>
      <c r="AF238" s="5">
        <v>181.4677386306</v>
      </c>
      <c r="AG238" s="5">
        <v>33.0826213637324</v>
      </c>
      <c r="AH238" s="5">
        <v>104.453212004341</v>
      </c>
      <c r="AI238" s="5">
        <v>12.268924238742001</v>
      </c>
      <c r="AJ238" s="5">
        <v>167.64836708291699</v>
      </c>
      <c r="AK238" s="5">
        <v>5.1014717907092901</v>
      </c>
      <c r="AL238" s="4">
        <v>202.77327240048101</v>
      </c>
      <c r="AM238" s="4">
        <v>67.365880316914698</v>
      </c>
      <c r="AN238" s="4">
        <v>0.58557287739864206</v>
      </c>
      <c r="AO238" s="4">
        <v>82.515805963588306</v>
      </c>
      <c r="AP238" s="4">
        <v>37.618370062769003</v>
      </c>
      <c r="AQ238" s="4">
        <v>155.015498975225</v>
      </c>
      <c r="AR238" s="4">
        <v>35.428732371648202</v>
      </c>
      <c r="AS238" s="4">
        <v>95.540204932619901</v>
      </c>
      <c r="AT238" s="4">
        <v>11.7076573845062</v>
      </c>
      <c r="AU238" s="4">
        <v>149.57099444595201</v>
      </c>
      <c r="AV238" s="4">
        <v>14.089628116063301</v>
      </c>
    </row>
    <row r="239" spans="1:48" x14ac:dyDescent="0.25">
      <c r="A239" s="1" t="s">
        <v>535</v>
      </c>
      <c r="B239" s="1" t="s">
        <v>536</v>
      </c>
      <c r="C239" s="1">
        <v>0</v>
      </c>
      <c r="E239" s="1">
        <v>296.23301639081302</v>
      </c>
      <c r="F239" s="1">
        <v>54.501014764337597</v>
      </c>
      <c r="G239" s="1">
        <v>0.50836429108644599</v>
      </c>
      <c r="H239" s="1">
        <v>97.787884527304598</v>
      </c>
      <c r="I239" s="1">
        <v>15.1502356309908</v>
      </c>
      <c r="J239" s="1">
        <v>193.12837136466501</v>
      </c>
      <c r="K239" s="1">
        <v>25.503571789691499</v>
      </c>
      <c r="L239" s="1">
        <v>114.605726308409</v>
      </c>
      <c r="M239" s="1">
        <v>20.5311348279158</v>
      </c>
      <c r="N239" s="1">
        <v>177.167962705279</v>
      </c>
      <c r="O239" s="1">
        <v>17.219552574350299</v>
      </c>
      <c r="P239" s="3">
        <v>204.84140206510901</v>
      </c>
      <c r="Q239" s="3">
        <v>56.414376603060198</v>
      </c>
      <c r="R239" s="3">
        <v>0.42259294566253502</v>
      </c>
      <c r="S239" s="3">
        <v>57.097832186690098</v>
      </c>
      <c r="T239" s="3">
        <v>31.966194011495201</v>
      </c>
      <c r="U239" s="3">
        <v>129.91514279686999</v>
      </c>
      <c r="V239" s="3">
        <v>24.780146732185301</v>
      </c>
      <c r="W239" s="3">
        <v>69.546487459950995</v>
      </c>
      <c r="X239" s="3">
        <v>3.5051507789024998</v>
      </c>
      <c r="Y239" s="3">
        <v>117.71057880347701</v>
      </c>
      <c r="Z239" s="3">
        <v>0.46865525734629498</v>
      </c>
      <c r="AA239" s="5">
        <v>236.03389587090999</v>
      </c>
      <c r="AB239" s="5">
        <v>81.293408852151003</v>
      </c>
      <c r="AC239" s="5">
        <v>0.57043365881677199</v>
      </c>
      <c r="AD239" s="5">
        <v>85.191154117107203</v>
      </c>
      <c r="AE239" s="5">
        <v>48.450668315259399</v>
      </c>
      <c r="AF239" s="5">
        <v>189.21011253580701</v>
      </c>
      <c r="AG239" s="5">
        <v>48.213414255653397</v>
      </c>
      <c r="AH239" s="5">
        <v>99.782278782877896</v>
      </c>
      <c r="AI239" s="5">
        <v>13.692948582976401</v>
      </c>
      <c r="AJ239" s="5">
        <v>165.840587664613</v>
      </c>
      <c r="AK239" s="5">
        <v>10.812006430617499</v>
      </c>
      <c r="AL239" s="4">
        <v>235.03191272676099</v>
      </c>
      <c r="AM239" s="4">
        <v>64.689087637539401</v>
      </c>
      <c r="AN239" s="4">
        <v>0.56386676321506102</v>
      </c>
      <c r="AO239" s="4">
        <v>95.757209048307303</v>
      </c>
      <c r="AP239" s="4">
        <v>39.135111029340102</v>
      </c>
      <c r="AQ239" s="4">
        <v>170.08754060762101</v>
      </c>
      <c r="AR239" s="4">
        <v>39.092563615740097</v>
      </c>
      <c r="AS239" s="4">
        <v>111.976283112652</v>
      </c>
      <c r="AT239" s="4">
        <v>5.5056353198484604</v>
      </c>
      <c r="AU239" s="4">
        <v>160.293125996886</v>
      </c>
      <c r="AV239" s="4">
        <v>15.070293897143101</v>
      </c>
    </row>
    <row r="240" spans="1:48" x14ac:dyDescent="0.25">
      <c r="A240" s="1" t="s">
        <v>538</v>
      </c>
      <c r="B240" s="1" t="s">
        <v>539</v>
      </c>
      <c r="C240" s="1">
        <v>0</v>
      </c>
      <c r="E240" s="1">
        <v>194.48650338776699</v>
      </c>
      <c r="F240" s="1">
        <v>57.731512492738901</v>
      </c>
      <c r="G240" s="1">
        <v>0.44623925974884299</v>
      </c>
      <c r="H240" s="1">
        <v>59.022090479528899</v>
      </c>
      <c r="I240" s="1">
        <v>28.937740675911499</v>
      </c>
      <c r="J240" s="1">
        <v>130.84198418264401</v>
      </c>
      <c r="K240" s="1">
        <v>23.0298757084946</v>
      </c>
      <c r="L240" s="1">
        <v>70.950938803643098</v>
      </c>
      <c r="M240" s="1">
        <v>4.79210630951484</v>
      </c>
      <c r="N240" s="1">
        <v>114.861440824304</v>
      </c>
      <c r="O240" s="1">
        <v>8.2370754375995503</v>
      </c>
      <c r="P240" s="3">
        <v>220.383756207212</v>
      </c>
      <c r="Q240" s="3">
        <v>73.784929887077695</v>
      </c>
      <c r="R240" s="3">
        <v>0.512034425250674</v>
      </c>
      <c r="S240" s="3">
        <v>76.915832145369095</v>
      </c>
      <c r="T240" s="3">
        <v>37.602589876035502</v>
      </c>
      <c r="U240" s="3">
        <v>160.42017165166601</v>
      </c>
      <c r="V240" s="3">
        <v>31.517749400137799</v>
      </c>
      <c r="W240" s="3">
        <v>96.890081045370806</v>
      </c>
      <c r="X240" s="3">
        <v>4.7235786244663798</v>
      </c>
      <c r="Y240" s="3">
        <v>154.671109099121</v>
      </c>
      <c r="Z240" s="3">
        <v>10.141400793162701</v>
      </c>
      <c r="AA240" s="5">
        <v>232.26062946612299</v>
      </c>
      <c r="AB240" s="5">
        <v>58.4300491701689</v>
      </c>
      <c r="AC240" s="5">
        <v>0.57858930392065899</v>
      </c>
      <c r="AD240" s="5">
        <v>83.957406146805297</v>
      </c>
      <c r="AE240" s="5">
        <v>24.003207141971199</v>
      </c>
      <c r="AF240" s="5">
        <v>169.955623089179</v>
      </c>
      <c r="AG240" s="5">
        <v>26.078462001599899</v>
      </c>
      <c r="AH240" s="5">
        <v>110.53961258528599</v>
      </c>
      <c r="AI240" s="5">
        <v>8.7746253193430306</v>
      </c>
      <c r="AJ240" s="5">
        <v>160.05726017987101</v>
      </c>
      <c r="AK240" s="5">
        <v>2.5833048045170801</v>
      </c>
      <c r="AL240" s="4">
        <v>256.12692166189697</v>
      </c>
      <c r="AM240" s="4">
        <v>56.151848102032197</v>
      </c>
      <c r="AN240" s="4">
        <v>0.420633831801344</v>
      </c>
      <c r="AO240" s="4">
        <v>75.677323860498504</v>
      </c>
      <c r="AP240" s="4">
        <v>25.018845962857899</v>
      </c>
      <c r="AQ240" s="4">
        <v>150.94469472066899</v>
      </c>
      <c r="AR240" s="4">
        <v>35.009986227987902</v>
      </c>
      <c r="AS240" s="4">
        <v>85.1882334681017</v>
      </c>
      <c r="AT240" s="4">
        <v>1.9912002873061001</v>
      </c>
      <c r="AU240" s="4">
        <v>132.60222619172001</v>
      </c>
      <c r="AV240" s="4">
        <v>10.471370922656799</v>
      </c>
    </row>
    <row r="241" spans="1:48" x14ac:dyDescent="0.25">
      <c r="A241" s="1" t="s">
        <v>541</v>
      </c>
      <c r="B241" s="1" t="s">
        <v>542</v>
      </c>
      <c r="C241" s="1">
        <v>1</v>
      </c>
      <c r="D241" s="1" t="s">
        <v>837</v>
      </c>
      <c r="E241" s="1">
        <v>214.13313615599</v>
      </c>
      <c r="F241" s="1">
        <v>66.486673924341602</v>
      </c>
      <c r="G241" s="1">
        <v>0.59703836172115199</v>
      </c>
      <c r="H241" s="1">
        <v>88.360915735229895</v>
      </c>
      <c r="I241" s="1">
        <v>30.2381972086894</v>
      </c>
      <c r="J241" s="1">
        <v>161.488318065866</v>
      </c>
      <c r="K241" s="1">
        <v>32.764662797863302</v>
      </c>
      <c r="L241" s="1">
        <v>107.288392690723</v>
      </c>
      <c r="M241" s="1">
        <v>7.0143277540465796</v>
      </c>
      <c r="N241" s="1">
        <v>147.55773238655701</v>
      </c>
      <c r="O241" s="1">
        <v>2.1715462088093598</v>
      </c>
      <c r="P241" s="3">
        <v>240.40798655618701</v>
      </c>
      <c r="Q241" s="3">
        <v>69.115840276448296</v>
      </c>
      <c r="R241" s="3">
        <v>0.499896186587307</v>
      </c>
      <c r="S241" s="3">
        <v>68.608369614813498</v>
      </c>
      <c r="T241" s="3">
        <v>43.068452709577898</v>
      </c>
      <c r="U241" s="3">
        <v>148.47260488851401</v>
      </c>
      <c r="V241" s="3">
        <v>47.727199767210401</v>
      </c>
      <c r="W241" s="3">
        <v>83.5662753462843</v>
      </c>
      <c r="X241" s="3">
        <v>9.8831991151204406</v>
      </c>
      <c r="Y241" s="3">
        <v>137.416399817811</v>
      </c>
      <c r="Z241" s="3">
        <v>14.026156319943601</v>
      </c>
      <c r="AA241" s="5">
        <v>210.287897892389</v>
      </c>
      <c r="AB241" s="5">
        <v>70.141934689689094</v>
      </c>
      <c r="AC241" s="5">
        <v>0.45871870830600803</v>
      </c>
      <c r="AD241" s="5">
        <v>53.517107321882101</v>
      </c>
      <c r="AE241" s="5">
        <v>48.866340398050497</v>
      </c>
      <c r="AF241" s="5">
        <v>133.24589898339499</v>
      </c>
      <c r="AG241" s="5">
        <v>37.020675359947802</v>
      </c>
      <c r="AH241" s="5">
        <v>70.641250156971694</v>
      </c>
      <c r="AI241" s="5">
        <v>8.7071106723268308</v>
      </c>
      <c r="AJ241" s="5">
        <v>124.201155947478</v>
      </c>
      <c r="AK241" s="5">
        <v>18.522226143480601</v>
      </c>
      <c r="AL241" s="4">
        <v>230.48861143232199</v>
      </c>
      <c r="AM241" s="4">
        <v>84.342561999893505</v>
      </c>
      <c r="AN241" s="4">
        <v>0.410917647058823</v>
      </c>
      <c r="AO241" s="4">
        <v>53.495050898080599</v>
      </c>
      <c r="AP241" s="4">
        <v>55.599276338921499</v>
      </c>
      <c r="AQ241" s="4">
        <v>163.71741651573899</v>
      </c>
      <c r="AR241" s="4">
        <v>55.7728207051765</v>
      </c>
      <c r="AS241" s="4">
        <v>81.761089551851498</v>
      </c>
      <c r="AT241" s="4">
        <v>6.3343693683047597</v>
      </c>
      <c r="AU241" s="4">
        <v>139.24766087379501</v>
      </c>
      <c r="AV241" s="4">
        <v>16.0962399701442</v>
      </c>
    </row>
    <row r="242" spans="1:48" x14ac:dyDescent="0.25">
      <c r="A242" s="1" t="s">
        <v>544</v>
      </c>
      <c r="B242" s="1" t="s">
        <v>545</v>
      </c>
      <c r="C242" s="1">
        <v>1</v>
      </c>
      <c r="D242" s="1" t="s">
        <v>490</v>
      </c>
      <c r="E242" s="1">
        <v>248.09877065394701</v>
      </c>
      <c r="F242" s="1">
        <v>84.663861673454804</v>
      </c>
      <c r="G242" s="1">
        <v>0.51859373223076</v>
      </c>
      <c r="H242" s="1">
        <v>71.447351203221103</v>
      </c>
      <c r="I242" s="1">
        <v>56.038165619902003</v>
      </c>
      <c r="J242" s="1">
        <v>169.38012183306699</v>
      </c>
      <c r="K242" s="1">
        <v>59.802795317736198</v>
      </c>
      <c r="L242" s="1">
        <v>91.765871874294007</v>
      </c>
      <c r="M242" s="1">
        <v>9.5929536197487497</v>
      </c>
      <c r="N242" s="1">
        <v>151.85484353951</v>
      </c>
      <c r="O242" s="1">
        <v>7.2874202287839198</v>
      </c>
      <c r="P242" s="3">
        <v>244.00819658363901</v>
      </c>
      <c r="Q242" s="3">
        <v>64.022439486557104</v>
      </c>
      <c r="R242" s="3">
        <v>0.51014444071215104</v>
      </c>
      <c r="S242" s="3">
        <v>100.980214373883</v>
      </c>
      <c r="T242" s="3">
        <v>2.82777386030754</v>
      </c>
      <c r="U242" s="3">
        <v>148.95401264744501</v>
      </c>
      <c r="V242" s="3">
        <v>6.2211024926765903</v>
      </c>
      <c r="W242" s="3">
        <v>83.7512849409338</v>
      </c>
      <c r="X242" s="3">
        <v>30.687493718815698</v>
      </c>
      <c r="Y242" s="3">
        <v>161.74046836361401</v>
      </c>
      <c r="Z242" s="3">
        <v>32.326782913196901</v>
      </c>
      <c r="AA242" s="5">
        <v>291.25418451929499</v>
      </c>
      <c r="AB242" s="5">
        <v>61.928723976170097</v>
      </c>
      <c r="AC242" s="5">
        <v>0.56807223944641505</v>
      </c>
      <c r="AD242" s="5">
        <v>112.30739930479101</v>
      </c>
      <c r="AE242" s="5">
        <v>19.673537083963801</v>
      </c>
      <c r="AF242" s="5">
        <v>203.58849126190501</v>
      </c>
      <c r="AG242" s="5">
        <v>29.252798596050798</v>
      </c>
      <c r="AH242" s="5">
        <v>127.102036529014</v>
      </c>
      <c r="AI242" s="5">
        <v>4.8033644643045896</v>
      </c>
      <c r="AJ242" s="5">
        <v>187.83936131353801</v>
      </c>
      <c r="AK242" s="5">
        <v>10.4582188407947</v>
      </c>
      <c r="AL242" s="4">
        <v>215.55741694499801</v>
      </c>
      <c r="AM242" s="4">
        <v>56.314462160665798</v>
      </c>
      <c r="AN242" s="4">
        <v>0.477305498762509</v>
      </c>
      <c r="AO242" s="4">
        <v>65.806132774449594</v>
      </c>
      <c r="AP242" s="4">
        <v>31.615706369959401</v>
      </c>
      <c r="AQ242" s="4">
        <v>140.21322220479101</v>
      </c>
      <c r="AR242" s="4">
        <v>27.078632146948401</v>
      </c>
      <c r="AS242" s="4">
        <v>76.114291182967605</v>
      </c>
      <c r="AT242" s="4">
        <v>0.784013848352626</v>
      </c>
      <c r="AU242" s="4">
        <v>129.68702444199801</v>
      </c>
      <c r="AV242" s="4">
        <v>2.50513300657052</v>
      </c>
    </row>
    <row r="243" spans="1:48" x14ac:dyDescent="0.25">
      <c r="A243" s="1" t="s">
        <v>547</v>
      </c>
      <c r="B243" s="1" t="s">
        <v>548</v>
      </c>
      <c r="C243" s="1">
        <v>0</v>
      </c>
      <c r="E243" s="1">
        <v>210.287897892389</v>
      </c>
      <c r="F243" s="1">
        <v>73.870156845398697</v>
      </c>
      <c r="G243" s="1">
        <v>0.475543293910133</v>
      </c>
      <c r="H243" s="1">
        <v>59.746662199407098</v>
      </c>
      <c r="I243" s="1">
        <v>50.944443819026397</v>
      </c>
      <c r="J243" s="1">
        <v>155.71985039651199</v>
      </c>
      <c r="K243" s="1">
        <v>47.920018702915002</v>
      </c>
      <c r="L243" s="1">
        <v>72.476828922410306</v>
      </c>
      <c r="M243" s="1">
        <v>7.2186750412846097</v>
      </c>
      <c r="N243" s="1">
        <v>139.803575453706</v>
      </c>
      <c r="O243" s="1">
        <v>11.703003476021999</v>
      </c>
      <c r="P243" s="3">
        <v>215.67104580819301</v>
      </c>
      <c r="Q243" s="3">
        <v>64.079069808428301</v>
      </c>
      <c r="R243" s="3">
        <v>0.58115836092359097</v>
      </c>
      <c r="S243" s="3">
        <v>86.358370128941402</v>
      </c>
      <c r="T243" s="3">
        <v>36.921970541571199</v>
      </c>
      <c r="U243" s="3">
        <v>157.92569592439</v>
      </c>
      <c r="V243" s="3">
        <v>32.5495709157139</v>
      </c>
      <c r="W243" s="3">
        <v>104.543472284416</v>
      </c>
      <c r="X243" s="3">
        <v>2.76810453513977</v>
      </c>
      <c r="Y243" s="3">
        <v>148.012450537239</v>
      </c>
      <c r="Z243" s="3">
        <v>5.6845831827158602</v>
      </c>
      <c r="AA243" s="5">
        <v>260.61849512266002</v>
      </c>
      <c r="AB243" s="5">
        <v>69.791669971232594</v>
      </c>
      <c r="AC243" s="5">
        <v>0.50488795971849998</v>
      </c>
      <c r="AD243" s="5">
        <v>85.504292354661999</v>
      </c>
      <c r="AE243" s="5">
        <v>35.707366031793399</v>
      </c>
      <c r="AF243" s="5">
        <v>180.25581790689799</v>
      </c>
      <c r="AG243" s="5">
        <v>37.173110049002197</v>
      </c>
      <c r="AH243" s="5">
        <v>100.38811707391</v>
      </c>
      <c r="AI243" s="5">
        <v>6.8721139654999002</v>
      </c>
      <c r="AJ243" s="5">
        <v>164.65830631015999</v>
      </c>
      <c r="AK243" s="5">
        <v>5.7133320461358696</v>
      </c>
      <c r="AL243" s="4">
        <v>198.97989848223301</v>
      </c>
      <c r="AM243" s="4">
        <v>68.931586077900505</v>
      </c>
      <c r="AN243" s="4">
        <v>0.41979642866163203</v>
      </c>
      <c r="AO243" s="4">
        <v>50.738793601814102</v>
      </c>
      <c r="AP243" s="4">
        <v>44.300957369254398</v>
      </c>
      <c r="AQ243" s="4">
        <v>123.57529673880801</v>
      </c>
      <c r="AR243" s="4">
        <v>37.9887619687117</v>
      </c>
      <c r="AS243" s="4">
        <v>61.373033623747503</v>
      </c>
      <c r="AT243" s="4">
        <v>5.4176326765803999</v>
      </c>
      <c r="AU243" s="4">
        <v>110.302599244514</v>
      </c>
      <c r="AV243" s="4">
        <v>8.5636791102903498</v>
      </c>
    </row>
    <row r="244" spans="1:48" x14ac:dyDescent="0.25">
      <c r="A244" s="1" t="s">
        <v>550</v>
      </c>
      <c r="B244" s="1" t="s">
        <v>551</v>
      </c>
      <c r="C244" s="1">
        <v>0</v>
      </c>
      <c r="E244" s="1">
        <v>257.01750913118701</v>
      </c>
      <c r="F244" s="1">
        <v>52.817413280085198</v>
      </c>
      <c r="G244" s="1">
        <v>0.395394955947803</v>
      </c>
      <c r="H244" s="1">
        <v>77.901307454428405</v>
      </c>
      <c r="I244" s="1">
        <v>8.9098988148357297</v>
      </c>
      <c r="J244" s="1">
        <v>135.920700959594</v>
      </c>
      <c r="K244" s="1">
        <v>7.5870317418906899</v>
      </c>
      <c r="L244" s="1">
        <v>69.287108338251002</v>
      </c>
      <c r="M244" s="1">
        <v>24.192904292859598</v>
      </c>
      <c r="N244" s="1">
        <v>158.327734703978</v>
      </c>
      <c r="O244" s="1">
        <v>27.1537920649513</v>
      </c>
      <c r="P244" s="3">
        <v>198</v>
      </c>
      <c r="Q244" s="3">
        <v>61</v>
      </c>
      <c r="R244" s="3">
        <v>0.439393939393939</v>
      </c>
      <c r="S244" s="3">
        <v>54</v>
      </c>
      <c r="T244" s="3">
        <v>36</v>
      </c>
      <c r="U244" s="3">
        <v>128</v>
      </c>
      <c r="V244" s="3">
        <v>28</v>
      </c>
      <c r="W244" s="3">
        <v>70</v>
      </c>
      <c r="X244" s="3">
        <v>1</v>
      </c>
      <c r="Y244" s="3">
        <v>118</v>
      </c>
      <c r="Z244" s="3">
        <v>7</v>
      </c>
      <c r="AA244" s="5">
        <v>196.35172522796901</v>
      </c>
      <c r="AB244" s="5">
        <v>76.561588560254805</v>
      </c>
      <c r="AC244" s="5">
        <v>0.52324013072573505</v>
      </c>
      <c r="AD244" s="5">
        <v>64.715499623172803</v>
      </c>
      <c r="AE244" s="5">
        <v>48.917319106049803</v>
      </c>
      <c r="AF244" s="5">
        <v>166.59899454420599</v>
      </c>
      <c r="AG244" s="5">
        <v>55.899687090890502</v>
      </c>
      <c r="AH244" s="5">
        <v>87.8627370346248</v>
      </c>
      <c r="AI244" s="5">
        <v>6.3355694917153498</v>
      </c>
      <c r="AJ244" s="5">
        <v>152.766674014062</v>
      </c>
      <c r="AK244" s="5">
        <v>10.970109875526401</v>
      </c>
      <c r="AL244" s="4">
        <v>233.12228550698401</v>
      </c>
      <c r="AM244" s="4">
        <v>71.722014751348397</v>
      </c>
      <c r="AN244" s="4">
        <v>0.56103485077098503</v>
      </c>
      <c r="AO244" s="4">
        <v>90.038581915717799</v>
      </c>
      <c r="AP244" s="4">
        <v>34.771450453016101</v>
      </c>
      <c r="AQ244" s="4">
        <v>170.39126016465599</v>
      </c>
      <c r="AR244" s="4">
        <v>44.122765773467002</v>
      </c>
      <c r="AS244" s="4">
        <v>109.29028061213199</v>
      </c>
      <c r="AT244" s="4">
        <v>5.7995313363530503</v>
      </c>
      <c r="AU244" s="4">
        <v>159.90320238552701</v>
      </c>
      <c r="AV244" s="4">
        <v>10.1963653746384</v>
      </c>
    </row>
    <row r="245" spans="1:48" x14ac:dyDescent="0.25">
      <c r="A245" s="1" t="s">
        <v>553</v>
      </c>
      <c r="B245" s="1" t="s">
        <v>554</v>
      </c>
      <c r="C245" s="1">
        <v>0</v>
      </c>
      <c r="E245" s="1">
        <v>199.002512546952</v>
      </c>
      <c r="F245" s="1">
        <v>60.617325106153402</v>
      </c>
      <c r="G245" s="1">
        <v>0.61655976970860005</v>
      </c>
      <c r="H245" s="1">
        <v>87.963713502711997</v>
      </c>
      <c r="I245" s="1">
        <v>7.4421170921174804</v>
      </c>
      <c r="J245" s="1">
        <v>156.93269195599501</v>
      </c>
      <c r="K245" s="1">
        <v>13.7887706284742</v>
      </c>
      <c r="L245" s="1">
        <v>79.898488699978401</v>
      </c>
      <c r="M245" s="1">
        <v>20.401752460497601</v>
      </c>
      <c r="N245" s="1">
        <v>159.88240345705699</v>
      </c>
      <c r="O245" s="1">
        <v>23.803719557974699</v>
      </c>
      <c r="P245" s="3">
        <v>277.72108310317299</v>
      </c>
      <c r="Q245" s="3">
        <v>66.080687122994505</v>
      </c>
      <c r="R245" s="3">
        <v>0.49545566518430101</v>
      </c>
      <c r="S245" s="3">
        <v>91.379450621586599</v>
      </c>
      <c r="T245" s="3">
        <v>39.683699475943897</v>
      </c>
      <c r="U245" s="3">
        <v>171.03850910142501</v>
      </c>
      <c r="V245" s="3">
        <v>33.404017787708099</v>
      </c>
      <c r="W245" s="3">
        <v>114.712212857691</v>
      </c>
      <c r="X245" s="3">
        <v>5.7539743909407797</v>
      </c>
      <c r="Y245" s="3">
        <v>151.90420377385399</v>
      </c>
      <c r="Z245" s="3">
        <v>7.0790448389171301</v>
      </c>
      <c r="AA245" s="5">
        <v>214.23351745233501</v>
      </c>
      <c r="AB245" s="5">
        <v>61.820391867237298</v>
      </c>
      <c r="AC245" s="5">
        <v>0.42469932020219597</v>
      </c>
      <c r="AD245" s="5">
        <v>62.380528308196901</v>
      </c>
      <c r="AE245" s="5">
        <v>28.118849336170101</v>
      </c>
      <c r="AF245" s="5">
        <v>136.57993552063999</v>
      </c>
      <c r="AG245" s="5">
        <v>30.6581345351868</v>
      </c>
      <c r="AH245" s="5">
        <v>73.685948808230805</v>
      </c>
      <c r="AI245" s="5">
        <v>8.4487246511401093</v>
      </c>
      <c r="AJ245" s="5">
        <v>125.56391884843499</v>
      </c>
      <c r="AK245" s="5">
        <v>9.1488952023395704</v>
      </c>
      <c r="AL245" s="4">
        <v>265.047165613971</v>
      </c>
      <c r="AM245" s="4">
        <v>65.0638914023193</v>
      </c>
      <c r="AN245" s="4">
        <v>0.61046263345195995</v>
      </c>
      <c r="AO245" s="4">
        <v>113.508099323791</v>
      </c>
      <c r="AP245" s="4">
        <v>27.146111837616001</v>
      </c>
      <c r="AQ245" s="4">
        <v>191.32443798269699</v>
      </c>
      <c r="AR245" s="4">
        <v>37.6159464935415</v>
      </c>
      <c r="AS245" s="4">
        <v>126.996264691335</v>
      </c>
      <c r="AT245" s="4">
        <v>1.3959779541234001</v>
      </c>
      <c r="AU245" s="4">
        <v>182.04307104447099</v>
      </c>
      <c r="AV245" s="4">
        <v>0.56593700842840799</v>
      </c>
    </row>
    <row r="246" spans="1:48" x14ac:dyDescent="0.25">
      <c r="A246" s="1" t="s">
        <v>555</v>
      </c>
      <c r="B246" s="1" t="s">
        <v>556</v>
      </c>
      <c r="C246" s="1">
        <v>1</v>
      </c>
      <c r="D246" s="1" t="s">
        <v>788</v>
      </c>
      <c r="E246" s="1">
        <v>294.89828755013099</v>
      </c>
      <c r="F246" s="1">
        <v>54.022015971495897</v>
      </c>
      <c r="G246" s="1">
        <v>0.52793652618869602</v>
      </c>
      <c r="H246" s="1">
        <v>114.917588303184</v>
      </c>
      <c r="I246" s="1">
        <v>20.098455129185599</v>
      </c>
      <c r="J246" s="1">
        <v>199.67562541369401</v>
      </c>
      <c r="K246" s="1">
        <v>26.507444532620902</v>
      </c>
      <c r="L246" s="1">
        <v>124.01224945663</v>
      </c>
      <c r="M246" s="1">
        <v>4.6863615637817597</v>
      </c>
      <c r="N246" s="1">
        <v>184.51446582493301</v>
      </c>
      <c r="O246" s="1">
        <v>13.4317497497392</v>
      </c>
      <c r="P246" s="3">
        <v>216.723325925014</v>
      </c>
      <c r="Q246" s="3">
        <v>58.590832093419699</v>
      </c>
      <c r="R246" s="3">
        <v>0.481913602588942</v>
      </c>
      <c r="S246" s="3">
        <v>69.724843578805107</v>
      </c>
      <c r="T246" s="3">
        <v>25.068829009572301</v>
      </c>
      <c r="U246" s="3">
        <v>137.66861445418701</v>
      </c>
      <c r="V246" s="3">
        <v>32.114678797464201</v>
      </c>
      <c r="W246" s="3">
        <v>76.835291858530994</v>
      </c>
      <c r="X246" s="3">
        <v>4.0420199176118796</v>
      </c>
      <c r="Y246" s="3">
        <v>123.078583655684</v>
      </c>
      <c r="Z246" s="3">
        <v>7.7241339521487298</v>
      </c>
      <c r="AA246" s="5">
        <v>239.002092041053</v>
      </c>
      <c r="AB246" s="5">
        <v>81.5766917916811</v>
      </c>
      <c r="AC246" s="5">
        <v>0.42402226812786598</v>
      </c>
      <c r="AD246" s="5">
        <v>85.062016932085797</v>
      </c>
      <c r="AE246" s="5">
        <v>14.6442232790113</v>
      </c>
      <c r="AF246" s="5">
        <v>150.06981609951399</v>
      </c>
      <c r="AG246" s="5">
        <v>16.372241625934599</v>
      </c>
      <c r="AH246" s="5">
        <v>67.196064531692002</v>
      </c>
      <c r="AI246" s="5">
        <v>46.719256323840099</v>
      </c>
      <c r="AJ246" s="5">
        <v>169.17843544672601</v>
      </c>
      <c r="AK246" s="5">
        <v>42.292516829784702</v>
      </c>
      <c r="AL246" s="4">
        <v>234.17301296263801</v>
      </c>
      <c r="AM246" s="4">
        <v>67.257963677107597</v>
      </c>
      <c r="AN246" s="4">
        <v>0.57869686525520903</v>
      </c>
      <c r="AO246" s="4">
        <v>82.515913151285702</v>
      </c>
      <c r="AP246" s="4">
        <v>40.201045717859699</v>
      </c>
      <c r="AQ246" s="4">
        <v>163.41763517432099</v>
      </c>
      <c r="AR246" s="4">
        <v>44.313389782688603</v>
      </c>
      <c r="AS246" s="4">
        <v>101.77090732398899</v>
      </c>
      <c r="AT246" s="4">
        <v>7.9172231528481003</v>
      </c>
      <c r="AU246" s="4">
        <v>149.620144339988</v>
      </c>
      <c r="AV246" s="4">
        <v>12.759796537599801</v>
      </c>
    </row>
    <row r="247" spans="1:48" x14ac:dyDescent="0.25">
      <c r="A247" s="1" t="s">
        <v>558</v>
      </c>
      <c r="B247" s="1" t="s">
        <v>559</v>
      </c>
      <c r="C247" s="1">
        <v>0</v>
      </c>
      <c r="E247" s="1">
        <v>226.035395458322</v>
      </c>
      <c r="F247" s="1">
        <v>54.849816661948502</v>
      </c>
      <c r="G247" s="1">
        <v>0.539693102638377</v>
      </c>
      <c r="H247" s="1">
        <v>89.605435285619095</v>
      </c>
      <c r="I247" s="1">
        <v>33.419544689817599</v>
      </c>
      <c r="J247" s="1">
        <v>159.64756283780201</v>
      </c>
      <c r="K247" s="1">
        <v>35.180330867544299</v>
      </c>
      <c r="L247" s="1">
        <v>102.842300219685</v>
      </c>
      <c r="M247" s="1">
        <v>9.8214706395810403</v>
      </c>
      <c r="N247" s="1">
        <v>150.92326549489499</v>
      </c>
      <c r="O247" s="1">
        <v>5.6716780900643604</v>
      </c>
      <c r="P247" s="3">
        <v>292.494444391684</v>
      </c>
      <c r="Q247" s="3">
        <v>59.758399980389299</v>
      </c>
      <c r="R247" s="3">
        <v>0.54956576625016296</v>
      </c>
      <c r="S247" s="3">
        <v>118.720203634019</v>
      </c>
      <c r="T247" s="3">
        <v>26.144086312148101</v>
      </c>
      <c r="U247" s="3">
        <v>208.858667818638</v>
      </c>
      <c r="V247" s="3">
        <v>25.904765527284699</v>
      </c>
      <c r="W247" s="3">
        <v>135.30513402505099</v>
      </c>
      <c r="X247" s="3">
        <v>15.8909001149293</v>
      </c>
      <c r="Y247" s="3">
        <v>190.37626549047499</v>
      </c>
      <c r="Z247" s="3">
        <v>0.93676992932242498</v>
      </c>
      <c r="AA247" s="5">
        <v>203.69094236121501</v>
      </c>
      <c r="AB247" s="5">
        <v>61.8731488690864</v>
      </c>
      <c r="AC247" s="5">
        <v>0.452856109906001</v>
      </c>
      <c r="AD247" s="5">
        <v>53.1982417793716</v>
      </c>
      <c r="AE247" s="5">
        <v>27.747920130768598</v>
      </c>
      <c r="AF247" s="5">
        <v>131.110395437421</v>
      </c>
      <c r="AG247" s="5">
        <v>33.197352428212497</v>
      </c>
      <c r="AH247" s="5">
        <v>66.586171396605494</v>
      </c>
      <c r="AI247" s="5">
        <v>1.8115680340151401</v>
      </c>
      <c r="AJ247" s="5">
        <v>118.53251656710501</v>
      </c>
      <c r="AK247" s="5">
        <v>0.20619473557895901</v>
      </c>
      <c r="AL247" s="4">
        <v>264.12118430750598</v>
      </c>
      <c r="AM247" s="4">
        <v>58.155123150276701</v>
      </c>
      <c r="AN247" s="4">
        <v>0.51605504587156004</v>
      </c>
      <c r="AO247" s="4">
        <v>90.715934289103203</v>
      </c>
      <c r="AP247" s="4">
        <v>43.767787995911398</v>
      </c>
      <c r="AQ247" s="4">
        <v>174.58652595739301</v>
      </c>
      <c r="AR247" s="4">
        <v>16.295550132733698</v>
      </c>
      <c r="AS247" s="4">
        <v>104.40661953073101</v>
      </c>
      <c r="AT247" s="4">
        <v>11.8430485165407</v>
      </c>
      <c r="AU247" s="4">
        <v>170.770096000656</v>
      </c>
      <c r="AV247" s="4">
        <v>10.177146551298399</v>
      </c>
    </row>
    <row r="248" spans="1:48" x14ac:dyDescent="0.25">
      <c r="A248" s="1" t="s">
        <v>561</v>
      </c>
      <c r="B248" s="1" t="s">
        <v>562</v>
      </c>
      <c r="C248" s="1">
        <v>0</v>
      </c>
      <c r="E248" s="1">
        <v>212</v>
      </c>
      <c r="F248" s="1">
        <v>57</v>
      </c>
      <c r="G248" s="1">
        <v>0.62264150943396201</v>
      </c>
      <c r="H248" s="1">
        <v>90</v>
      </c>
      <c r="I248" s="1">
        <v>22</v>
      </c>
      <c r="J248" s="1">
        <v>164</v>
      </c>
      <c r="K248" s="1">
        <v>22</v>
      </c>
      <c r="L248" s="1">
        <v>106</v>
      </c>
      <c r="M248" s="1">
        <v>9</v>
      </c>
      <c r="N248" s="1">
        <v>159</v>
      </c>
      <c r="O248" s="1">
        <v>8</v>
      </c>
      <c r="P248" s="3">
        <v>279</v>
      </c>
      <c r="Q248" s="3">
        <v>70</v>
      </c>
      <c r="R248" s="3">
        <v>0.39426523297491001</v>
      </c>
      <c r="S248" s="3">
        <v>76</v>
      </c>
      <c r="T248" s="3">
        <v>48</v>
      </c>
      <c r="U248" s="3">
        <v>164</v>
      </c>
      <c r="V248" s="3">
        <v>34</v>
      </c>
      <c r="W248" s="3">
        <v>94</v>
      </c>
      <c r="X248" s="3">
        <v>9</v>
      </c>
      <c r="Y248" s="3">
        <v>142</v>
      </c>
      <c r="Z248" s="3">
        <v>3</v>
      </c>
      <c r="AA248" s="5">
        <v>198.01262586006899</v>
      </c>
      <c r="AB248" s="5">
        <v>60.854705338413098</v>
      </c>
      <c r="AC248" s="5">
        <v>0.47282511668239402</v>
      </c>
      <c r="AD248" s="5">
        <v>51.087651386173199</v>
      </c>
      <c r="AE248" s="5">
        <v>27.983064089638699</v>
      </c>
      <c r="AF248" s="5">
        <v>129.597796547249</v>
      </c>
      <c r="AG248" s="5">
        <v>29.0587530719692</v>
      </c>
      <c r="AH248" s="5">
        <v>65.576626458032706</v>
      </c>
      <c r="AI248" s="5">
        <v>2.3887365663957998</v>
      </c>
      <c r="AJ248" s="5">
        <v>117.00769028926899</v>
      </c>
      <c r="AK248" s="5">
        <v>5.8481119321064199</v>
      </c>
      <c r="AL248" s="4">
        <v>259.32604959779798</v>
      </c>
      <c r="AM248" s="4">
        <v>64.949124957259798</v>
      </c>
      <c r="AN248" s="4">
        <v>0.60518959107806503</v>
      </c>
      <c r="AO248" s="4">
        <v>104.663608002727</v>
      </c>
      <c r="AP248" s="4">
        <v>29.283598820010099</v>
      </c>
      <c r="AQ248" s="4">
        <v>183.514151678204</v>
      </c>
      <c r="AR248" s="4">
        <v>34.242606995218601</v>
      </c>
      <c r="AS248" s="4">
        <v>131.988282909047</v>
      </c>
      <c r="AT248" s="4">
        <v>16.404059702439199</v>
      </c>
      <c r="AU248" s="4">
        <v>174.13214009944599</v>
      </c>
      <c r="AV248" s="4">
        <v>1.7314110969429199</v>
      </c>
    </row>
    <row r="249" spans="1:48" x14ac:dyDescent="0.25">
      <c r="A249" s="1" t="s">
        <v>563</v>
      </c>
      <c r="B249" s="1" t="s">
        <v>564</v>
      </c>
      <c r="C249" s="1">
        <v>0</v>
      </c>
      <c r="E249" s="1">
        <v>187.00267377767599</v>
      </c>
      <c r="F249" s="1">
        <v>82.501494167629005</v>
      </c>
      <c r="G249" s="1">
        <v>0.49968544466685699</v>
      </c>
      <c r="H249" s="1">
        <v>57.127525420844002</v>
      </c>
      <c r="I249" s="1">
        <v>23.694848370285399</v>
      </c>
      <c r="J249" s="1">
        <v>125.09446804921799</v>
      </c>
      <c r="K249" s="1">
        <v>17.331302994379399</v>
      </c>
      <c r="L249" s="1">
        <v>45.256037408649497</v>
      </c>
      <c r="M249" s="1">
        <v>47.758675422030997</v>
      </c>
      <c r="N249" s="1">
        <v>142.25465049567401</v>
      </c>
      <c r="O249" s="1">
        <v>47.239966261137802</v>
      </c>
      <c r="P249" s="3">
        <v>207.71374533236801</v>
      </c>
      <c r="Q249" s="3">
        <v>68.406642888576201</v>
      </c>
      <c r="R249" s="3">
        <v>0.63305133850967699</v>
      </c>
      <c r="S249" s="3">
        <v>91.621283750615504</v>
      </c>
      <c r="T249" s="3">
        <v>35.207106724200003</v>
      </c>
      <c r="U249" s="3">
        <v>165.80029378842099</v>
      </c>
      <c r="V249" s="3">
        <v>32.867348230016901</v>
      </c>
      <c r="W249" s="3">
        <v>111.740318209856</v>
      </c>
      <c r="X249" s="3">
        <v>3.75516795362724</v>
      </c>
      <c r="Y249" s="3">
        <v>155.37729555816099</v>
      </c>
      <c r="Z249" s="3">
        <v>10.1437677926828</v>
      </c>
      <c r="AA249" s="5">
        <v>253.28442510347901</v>
      </c>
      <c r="AB249" s="5">
        <v>55.767345324250499</v>
      </c>
      <c r="AC249" s="5">
        <v>0.55872679375866996</v>
      </c>
      <c r="AD249" s="5">
        <v>96.322543283238204</v>
      </c>
      <c r="AE249" s="5">
        <v>16.582148698184199</v>
      </c>
      <c r="AF249" s="5">
        <v>175.23383043338299</v>
      </c>
      <c r="AG249" s="5">
        <v>20.324976547202901</v>
      </c>
      <c r="AH249" s="5">
        <v>110.96615983599099</v>
      </c>
      <c r="AI249" s="5">
        <v>17.762639760269199</v>
      </c>
      <c r="AJ249" s="5">
        <v>165.90439772533301</v>
      </c>
      <c r="AK249" s="5">
        <v>15.156873536268799</v>
      </c>
      <c r="AL249" s="4">
        <v>216.9239498073</v>
      </c>
      <c r="AM249" s="4">
        <v>66.1245566141599</v>
      </c>
      <c r="AN249" s="4">
        <v>0.40785447126827501</v>
      </c>
      <c r="AO249" s="4">
        <v>52.848014293414202</v>
      </c>
      <c r="AP249" s="4">
        <v>39.2948773409857</v>
      </c>
      <c r="AQ249" s="4">
        <v>125.998074552302</v>
      </c>
      <c r="AR249" s="4">
        <v>37.543111340331698</v>
      </c>
      <c r="AS249" s="4">
        <v>65.8295223403656</v>
      </c>
      <c r="AT249" s="4">
        <v>5.9560044022235497</v>
      </c>
      <c r="AU249" s="4">
        <v>114.713013579668</v>
      </c>
      <c r="AV249" s="4">
        <v>2.4340327588034301</v>
      </c>
    </row>
    <row r="250" spans="1:48" x14ac:dyDescent="0.25">
      <c r="A250" s="1" t="s">
        <v>565</v>
      </c>
      <c r="B250" s="1" t="s">
        <v>566</v>
      </c>
      <c r="C250" s="1">
        <v>0</v>
      </c>
      <c r="E250" s="1">
        <v>227.06827167175899</v>
      </c>
      <c r="F250" s="1">
        <v>67.477503075149301</v>
      </c>
      <c r="G250" s="1">
        <v>0.64363847944142705</v>
      </c>
      <c r="H250" s="1">
        <v>95.821401377698606</v>
      </c>
      <c r="I250" s="1">
        <v>37.460099279285998</v>
      </c>
      <c r="J250" s="1">
        <v>176.73098801760401</v>
      </c>
      <c r="K250" s="1">
        <v>42.322073133545501</v>
      </c>
      <c r="L250" s="1">
        <v>113.727910156158</v>
      </c>
      <c r="M250" s="1">
        <v>1.9905907446787201</v>
      </c>
      <c r="N250" s="1">
        <v>167.086311621927</v>
      </c>
      <c r="O250" s="1">
        <v>7.2224973921971598</v>
      </c>
      <c r="P250" s="3">
        <v>246.05080776132399</v>
      </c>
      <c r="Q250" s="3">
        <v>79.971287958896795</v>
      </c>
      <c r="R250" s="3">
        <v>0.40904510992549997</v>
      </c>
      <c r="S250" s="3">
        <v>66.921137751240394</v>
      </c>
      <c r="T250" s="3">
        <v>44.649314911645</v>
      </c>
      <c r="U250" s="3">
        <v>157.82106286628499</v>
      </c>
      <c r="V250" s="3">
        <v>38.800929315626703</v>
      </c>
      <c r="W250" s="3">
        <v>79.4510701991384</v>
      </c>
      <c r="X250" s="3">
        <v>21.3898911687591</v>
      </c>
      <c r="Y250" s="3">
        <v>141.45858864142701</v>
      </c>
      <c r="Z250" s="3">
        <v>21.129782288880602</v>
      </c>
      <c r="AA250" s="5">
        <v>204.022057631031</v>
      </c>
      <c r="AB250" s="5">
        <v>73.771435180892595</v>
      </c>
      <c r="AC250" s="5">
        <v>0.41218018018017999</v>
      </c>
      <c r="AD250" s="5">
        <v>55.905719864013101</v>
      </c>
      <c r="AE250" s="5">
        <v>61.184560850646598</v>
      </c>
      <c r="AF250" s="5">
        <v>116.237431753031</v>
      </c>
      <c r="AG250" s="5">
        <v>15.2924641395512</v>
      </c>
      <c r="AH250" s="5">
        <v>66.095794526233306</v>
      </c>
      <c r="AI250" s="5">
        <v>6.0287599011692201</v>
      </c>
      <c r="AJ250" s="5">
        <v>130.69175122339499</v>
      </c>
      <c r="AK250" s="5">
        <v>46.083252512839799</v>
      </c>
      <c r="AL250" s="4">
        <v>222.64994947226</v>
      </c>
      <c r="AM250" s="4">
        <v>66.755011780731493</v>
      </c>
      <c r="AN250" s="4">
        <v>0.62118491921005403</v>
      </c>
      <c r="AO250" s="4">
        <v>88.367412822841402</v>
      </c>
      <c r="AP250" s="4">
        <v>37.8576326649926</v>
      </c>
      <c r="AQ250" s="4">
        <v>153.55943300701099</v>
      </c>
      <c r="AR250" s="4">
        <v>37.835175889179901</v>
      </c>
      <c r="AS250" s="4">
        <v>105.45701921628</v>
      </c>
      <c r="AT250" s="4">
        <v>1.95373949570195</v>
      </c>
      <c r="AU250" s="4">
        <v>140.43569322208899</v>
      </c>
      <c r="AV250" s="4">
        <v>12.7599400167569</v>
      </c>
    </row>
    <row r="251" spans="1:48" x14ac:dyDescent="0.25">
      <c r="A251" s="1" t="s">
        <v>567</v>
      </c>
      <c r="B251" s="1" t="s">
        <v>568</v>
      </c>
      <c r="C251" s="1">
        <v>0</v>
      </c>
      <c r="E251" s="1">
        <v>280.71693928225898</v>
      </c>
      <c r="F251" s="1">
        <v>62.614675284437901</v>
      </c>
      <c r="G251" s="1">
        <v>0.60542879622344603</v>
      </c>
      <c r="H251" s="1">
        <v>112.30886201811801</v>
      </c>
      <c r="I251" s="1">
        <v>32.7981632442294</v>
      </c>
      <c r="J251" s="1">
        <v>198.66631540864799</v>
      </c>
      <c r="K251" s="1">
        <v>31.252121879181502</v>
      </c>
      <c r="L251" s="1">
        <v>127.87970719467199</v>
      </c>
      <c r="M251" s="1">
        <v>8.1719329295386398</v>
      </c>
      <c r="N251" s="1">
        <v>181.880723445272</v>
      </c>
      <c r="O251" s="1">
        <v>11.1535841335595</v>
      </c>
      <c r="P251" s="3">
        <v>203.960780543711</v>
      </c>
      <c r="Q251" s="3">
        <v>64.129976190186099</v>
      </c>
      <c r="R251" s="3">
        <v>0.40288461538461401</v>
      </c>
      <c r="S251" s="3">
        <v>54.128053298138497</v>
      </c>
      <c r="T251" s="3">
        <v>41.1843883790186</v>
      </c>
      <c r="U251" s="3">
        <v>127.083255569543</v>
      </c>
      <c r="V251" s="3">
        <v>28.6329557301748</v>
      </c>
      <c r="W251" s="3">
        <v>68.836763433502597</v>
      </c>
      <c r="X251" s="3">
        <v>7.6485292703891696</v>
      </c>
      <c r="Y251" s="3">
        <v>116.885216542357</v>
      </c>
      <c r="Z251" s="3">
        <v>3.1378581622109398</v>
      </c>
      <c r="AA251" s="5">
        <v>232.008620529496</v>
      </c>
      <c r="AB251" s="5">
        <v>82.272805020937597</v>
      </c>
      <c r="AC251" s="5">
        <v>0.36512595675113302</v>
      </c>
      <c r="AD251" s="5">
        <v>82.091777264709705</v>
      </c>
      <c r="AE251" s="5">
        <v>10.2927209969613</v>
      </c>
      <c r="AF251" s="5">
        <v>141.09820542568099</v>
      </c>
      <c r="AG251" s="5">
        <v>10.7840820495801</v>
      </c>
      <c r="AH251" s="5">
        <v>54.5152157326498</v>
      </c>
      <c r="AI251" s="5">
        <v>59.5322706909676</v>
      </c>
      <c r="AJ251" s="5">
        <v>166.42485055890799</v>
      </c>
      <c r="AK251" s="5">
        <v>48.567160885159502</v>
      </c>
      <c r="AL251" s="4">
        <v>232.077573237915</v>
      </c>
      <c r="AM251" s="4">
        <v>68.054830889707304</v>
      </c>
      <c r="AN251" s="4">
        <v>0.50534719643520298</v>
      </c>
      <c r="AO251" s="4">
        <v>87.272543044202607</v>
      </c>
      <c r="AP251" s="4">
        <v>29.266076446934999</v>
      </c>
      <c r="AQ251" s="4">
        <v>160.24814238243701</v>
      </c>
      <c r="AR251" s="4">
        <v>31.153376429820401</v>
      </c>
      <c r="AS251" s="4">
        <v>95.554256667731295</v>
      </c>
      <c r="AT251" s="4">
        <v>18.476580654366501</v>
      </c>
      <c r="AU251" s="4">
        <v>151.69065889839499</v>
      </c>
      <c r="AV251" s="4">
        <v>13.926377955903099</v>
      </c>
    </row>
    <row r="252" spans="1:48" x14ac:dyDescent="0.25">
      <c r="A252" s="1" t="s">
        <v>569</v>
      </c>
      <c r="B252" s="1" t="s">
        <v>570</v>
      </c>
      <c r="C252" s="1">
        <v>1</v>
      </c>
      <c r="D252" s="1" t="s">
        <v>236</v>
      </c>
      <c r="E252" s="1">
        <v>213.677326827157</v>
      </c>
      <c r="F252" s="1">
        <v>66.202625285754394</v>
      </c>
      <c r="G252" s="1">
        <v>0.64663366770335895</v>
      </c>
      <c r="H252" s="1">
        <v>90.557104430888401</v>
      </c>
      <c r="I252" s="1">
        <v>34.313420655672999</v>
      </c>
      <c r="J252" s="1">
        <v>171.89937999229701</v>
      </c>
      <c r="K252" s="1">
        <v>45.821426846657801</v>
      </c>
      <c r="L252" s="1">
        <v>111.523297084654</v>
      </c>
      <c r="M252" s="1">
        <v>2.1340588951155</v>
      </c>
      <c r="N252" s="1">
        <v>159.81105954035999</v>
      </c>
      <c r="O252" s="1">
        <v>8.7421535440258094</v>
      </c>
      <c r="P252" s="3">
        <v>255.125459333246</v>
      </c>
      <c r="Q252" s="3">
        <v>83.037577101734897</v>
      </c>
      <c r="R252" s="3">
        <v>0.49959286515386597</v>
      </c>
      <c r="S252" s="3">
        <v>78.361446373277303</v>
      </c>
      <c r="T252" s="3">
        <v>53.483490184242299</v>
      </c>
      <c r="U252" s="3">
        <v>178.531770678774</v>
      </c>
      <c r="V252" s="3">
        <v>49.622644612129498</v>
      </c>
      <c r="W252" s="3">
        <v>99.574538998936106</v>
      </c>
      <c r="X252" s="3">
        <v>15.1298110744723</v>
      </c>
      <c r="Y252" s="3">
        <v>159.85860488634299</v>
      </c>
      <c r="Z252" s="3">
        <v>7.0161559127734501</v>
      </c>
      <c r="AA252" s="5">
        <v>222.02026934494</v>
      </c>
      <c r="AB252" s="5">
        <v>68.872090125443506</v>
      </c>
      <c r="AC252" s="5">
        <v>0.37806585113504898</v>
      </c>
      <c r="AD252" s="5">
        <v>240</v>
      </c>
      <c r="AE252" s="5">
        <v>80</v>
      </c>
      <c r="AF252" s="5">
        <v>119.124258690584</v>
      </c>
      <c r="AG252" s="5">
        <v>8.3911257539533892</v>
      </c>
      <c r="AH252" s="5">
        <v>240</v>
      </c>
      <c r="AI252" s="5">
        <v>80</v>
      </c>
      <c r="AJ252" s="5">
        <v>134.528257659194</v>
      </c>
      <c r="AK252" s="5">
        <v>38.185702706396498</v>
      </c>
      <c r="AL252" s="4">
        <v>236</v>
      </c>
      <c r="AM252" s="4">
        <v>65</v>
      </c>
      <c r="AN252" s="4">
        <v>0.47033898305084698</v>
      </c>
      <c r="AO252" s="4">
        <v>65</v>
      </c>
      <c r="AP252" s="4">
        <v>32</v>
      </c>
      <c r="AQ252" s="4">
        <v>156</v>
      </c>
      <c r="AR252" s="4">
        <v>43</v>
      </c>
      <c r="AS252" s="4">
        <v>80</v>
      </c>
      <c r="AT252" s="4">
        <v>8</v>
      </c>
      <c r="AU252" s="4">
        <v>144</v>
      </c>
      <c r="AV252" s="4">
        <v>13</v>
      </c>
    </row>
    <row r="253" spans="1:48" x14ac:dyDescent="0.25">
      <c r="A253" s="1" t="s">
        <v>571</v>
      </c>
      <c r="B253" s="1" t="s">
        <v>572</v>
      </c>
      <c r="C253" s="1">
        <v>0</v>
      </c>
      <c r="E253" s="1">
        <v>205.021950044379</v>
      </c>
      <c r="F253" s="1">
        <v>70.836317754544396</v>
      </c>
      <c r="G253" s="1">
        <v>0.39042203930151698</v>
      </c>
      <c r="H253" s="1">
        <v>43.887983691757199</v>
      </c>
      <c r="I253" s="1">
        <v>60.364268300643197</v>
      </c>
      <c r="J253" s="1">
        <v>114.909647454335</v>
      </c>
      <c r="K253" s="1">
        <v>61.325141026501903</v>
      </c>
      <c r="L253" s="1">
        <v>52.082228257455398</v>
      </c>
      <c r="M253" s="1">
        <v>5.2384634902141904</v>
      </c>
      <c r="N253" s="1">
        <v>102.106140320432</v>
      </c>
      <c r="O253" s="1">
        <v>6.5066203872865298</v>
      </c>
      <c r="P253" s="3">
        <v>193</v>
      </c>
      <c r="Q253" s="3">
        <v>73</v>
      </c>
      <c r="R253" s="3">
        <v>0.43523316062176098</v>
      </c>
      <c r="S253" s="3">
        <v>51</v>
      </c>
      <c r="T253" s="3">
        <v>48</v>
      </c>
      <c r="U253" s="3">
        <v>135</v>
      </c>
      <c r="V253" s="3">
        <v>39</v>
      </c>
      <c r="W253" s="3">
        <v>70</v>
      </c>
      <c r="X253" s="3">
        <v>9</v>
      </c>
      <c r="Y253" s="3">
        <v>121</v>
      </c>
      <c r="Z253" s="3">
        <v>12</v>
      </c>
      <c r="AA253" s="5">
        <v>237.65521244020701</v>
      </c>
      <c r="AB253" s="5">
        <v>66.196738705901893</v>
      </c>
      <c r="AC253" s="5">
        <v>0.52627478753541002</v>
      </c>
      <c r="AD253" s="5">
        <v>93.378974406392999</v>
      </c>
      <c r="AE253" s="5">
        <v>36.254201671119397</v>
      </c>
      <c r="AF253" s="5">
        <v>172.013900222302</v>
      </c>
      <c r="AG253" s="5">
        <v>35.513633020455799</v>
      </c>
      <c r="AH253" s="5">
        <v>115.25941181236099</v>
      </c>
      <c r="AI253" s="5">
        <v>4.61172296095019</v>
      </c>
      <c r="AJ253" s="5">
        <v>161.17466815349999</v>
      </c>
      <c r="AK253" s="5">
        <v>8.0452685231174907</v>
      </c>
      <c r="AL253" s="4">
        <v>225.869431309329</v>
      </c>
      <c r="AM253" s="4">
        <v>87.0680015706387</v>
      </c>
      <c r="AN253" s="4">
        <v>0.50526295156516499</v>
      </c>
      <c r="AO253" s="4">
        <v>70.474343994784306</v>
      </c>
      <c r="AP253" s="4">
        <v>61.460286677697901</v>
      </c>
      <c r="AQ253" s="4">
        <v>158.64475237875999</v>
      </c>
      <c r="AR253" s="4">
        <v>57.103787463546098</v>
      </c>
      <c r="AS253" s="4">
        <v>106.89804220090799</v>
      </c>
      <c r="AT253" s="4">
        <v>23.469311315262601</v>
      </c>
      <c r="AU253" s="4">
        <v>146.43858537325499</v>
      </c>
      <c r="AV253" s="4">
        <v>17.341877461211801</v>
      </c>
    </row>
    <row r="254" spans="1:48" x14ac:dyDescent="0.25">
      <c r="A254" s="1" t="s">
        <v>574</v>
      </c>
      <c r="B254" s="1" t="s">
        <v>575</v>
      </c>
      <c r="C254" s="1">
        <v>0</v>
      </c>
      <c r="E254" s="1">
        <v>235.325306756413</v>
      </c>
      <c r="F254" s="1">
        <v>68.743137841714997</v>
      </c>
      <c r="G254" s="1">
        <v>0.45648091299794102</v>
      </c>
      <c r="H254" s="1">
        <v>58.591233514345497</v>
      </c>
      <c r="I254" s="1">
        <v>35.567785357925104</v>
      </c>
      <c r="J254" s="1">
        <v>144.86329783174</v>
      </c>
      <c r="K254" s="1">
        <v>39.706736724546303</v>
      </c>
      <c r="L254" s="1">
        <v>74.110176420814099</v>
      </c>
      <c r="M254" s="1">
        <v>4.4364119371175397</v>
      </c>
      <c r="N254" s="1">
        <v>128.27774630820599</v>
      </c>
      <c r="O254" s="1">
        <v>7.0583143942071196</v>
      </c>
      <c r="P254" s="3">
        <v>206.03883129157899</v>
      </c>
      <c r="Q254" s="3">
        <v>80.004336545048403</v>
      </c>
      <c r="R254" s="3">
        <v>0.50268538584754097</v>
      </c>
      <c r="S254" s="3">
        <v>59.959571322346498</v>
      </c>
      <c r="T254" s="3">
        <v>48.845161549949502</v>
      </c>
      <c r="U254" s="3">
        <v>150.84535184543401</v>
      </c>
      <c r="V254" s="3">
        <v>42.079446605530798</v>
      </c>
      <c r="W254" s="3">
        <v>71.374895245784202</v>
      </c>
      <c r="X254" s="3">
        <v>18.617849732273999</v>
      </c>
      <c r="Y254" s="3">
        <v>137.381870313283</v>
      </c>
      <c r="Z254" s="3">
        <v>18.336349397427298</v>
      </c>
      <c r="AA254" s="5">
        <v>212.98356744124601</v>
      </c>
      <c r="AB254" s="5">
        <v>67.028645315269003</v>
      </c>
      <c r="AC254" s="5">
        <v>0.55548697147392101</v>
      </c>
      <c r="AD254" s="5">
        <v>78.367548259817497</v>
      </c>
      <c r="AE254" s="5">
        <v>31.678500276136099</v>
      </c>
      <c r="AF254" s="5">
        <v>160.566378011457</v>
      </c>
      <c r="AG254" s="5">
        <v>38.632088375877899</v>
      </c>
      <c r="AH254" s="5">
        <v>95.899417243231298</v>
      </c>
      <c r="AI254" s="5">
        <v>0.54933815507750605</v>
      </c>
      <c r="AJ254" s="5">
        <v>146.523041072681</v>
      </c>
      <c r="AK254" s="5">
        <v>6.3244315802512903</v>
      </c>
      <c r="AL254" s="4">
        <v>215.92822881689099</v>
      </c>
      <c r="AM254" s="4">
        <v>70.486383755347802</v>
      </c>
      <c r="AN254" s="4">
        <v>0.509168900804289</v>
      </c>
      <c r="AO254" s="4">
        <v>68.911786483546294</v>
      </c>
      <c r="AP254" s="4">
        <v>36.539919042686897</v>
      </c>
      <c r="AQ254" s="4">
        <v>157.64497391800501</v>
      </c>
      <c r="AR254" s="4">
        <v>32.742360916577397</v>
      </c>
      <c r="AS254" s="4">
        <v>77.572071478454504</v>
      </c>
      <c r="AT254" s="4">
        <v>8.2203239924929292</v>
      </c>
      <c r="AU254" s="4">
        <v>146.11336448628199</v>
      </c>
      <c r="AV254" s="4">
        <v>5.5574021357698697</v>
      </c>
    </row>
    <row r="255" spans="1:48" x14ac:dyDescent="0.25">
      <c r="A255" s="1" t="s">
        <v>576</v>
      </c>
      <c r="B255" s="1" t="s">
        <v>577</v>
      </c>
      <c r="C255" s="1">
        <v>0</v>
      </c>
      <c r="E255" s="1">
        <v>250.00799987200401</v>
      </c>
      <c r="F255" s="1">
        <v>70.189753963809096</v>
      </c>
      <c r="G255" s="1">
        <v>0.40624600025598301</v>
      </c>
      <c r="H255" s="1">
        <v>87.053214341710898</v>
      </c>
      <c r="I255" s="1">
        <v>6.3037982816824201</v>
      </c>
      <c r="J255" s="1">
        <v>144.07538966129499</v>
      </c>
      <c r="K255" s="1">
        <v>8.8477168775898001</v>
      </c>
      <c r="L255" s="1">
        <v>69.317781866469801</v>
      </c>
      <c r="M255" s="1">
        <v>39.4467377245889</v>
      </c>
      <c r="N255" s="1">
        <v>157.29896651360599</v>
      </c>
      <c r="O255" s="1">
        <v>36.742824248435703</v>
      </c>
      <c r="P255" s="3">
        <v>198.20443990990699</v>
      </c>
      <c r="Q255" s="3">
        <v>69.155867579103898</v>
      </c>
      <c r="R255" s="3">
        <v>0.43505154639175198</v>
      </c>
      <c r="S255" s="3">
        <v>50.901987889806001</v>
      </c>
      <c r="T255" s="3">
        <v>40.730671844028997</v>
      </c>
      <c r="U255" s="3">
        <v>122.01038488841201</v>
      </c>
      <c r="V255" s="3">
        <v>41.502602079646003</v>
      </c>
      <c r="W255" s="3">
        <v>63.797763590703802</v>
      </c>
      <c r="X255" s="3">
        <v>16.119719626120698</v>
      </c>
      <c r="Y255" s="3">
        <v>109.97735474496901</v>
      </c>
      <c r="Z255" s="3">
        <v>19.025809924914299</v>
      </c>
      <c r="AA255" s="5">
        <v>265.36955364170899</v>
      </c>
      <c r="AB255" s="5">
        <v>55.213568395199196</v>
      </c>
      <c r="AC255" s="5">
        <v>0.50976271282713903</v>
      </c>
      <c r="AD255" s="5">
        <v>84.508564348262198</v>
      </c>
      <c r="AE255" s="5">
        <v>30.500861492679601</v>
      </c>
      <c r="AF255" s="5">
        <v>192.04539217339101</v>
      </c>
      <c r="AG255" s="5">
        <v>23.163923350074299</v>
      </c>
      <c r="AH255" s="5">
        <v>103.595154842507</v>
      </c>
      <c r="AI255" s="5">
        <v>8.5465720120332893</v>
      </c>
      <c r="AJ255" s="5">
        <v>179.17277753798299</v>
      </c>
      <c r="AK255" s="5">
        <v>1.4545753071626299</v>
      </c>
      <c r="AL255" s="4">
        <v>215.12786895239699</v>
      </c>
      <c r="AM255" s="4">
        <v>63.153138020468297</v>
      </c>
      <c r="AN255" s="4">
        <v>0.55354364736387196</v>
      </c>
      <c r="AO255" s="4">
        <v>86.274270694824907</v>
      </c>
      <c r="AP255" s="4">
        <v>37.373121572542701</v>
      </c>
      <c r="AQ255" s="4">
        <v>159.60740078542599</v>
      </c>
      <c r="AR255" s="4">
        <v>36.871094566344397</v>
      </c>
      <c r="AS255" s="4">
        <v>98.611119532328402</v>
      </c>
      <c r="AT255" s="4">
        <v>0.92038284469694798</v>
      </c>
      <c r="AU255" s="4">
        <v>149.371627936826</v>
      </c>
      <c r="AV255" s="4">
        <v>5.7547169784586902</v>
      </c>
    </row>
    <row r="256" spans="1:48" x14ac:dyDescent="0.25">
      <c r="A256" s="1" t="s">
        <v>578</v>
      </c>
      <c r="B256" s="1" t="s">
        <v>579</v>
      </c>
      <c r="C256" s="1">
        <v>0</v>
      </c>
      <c r="E256" s="1">
        <v>247.291326172189</v>
      </c>
      <c r="F256" s="1">
        <v>63.795201571344897</v>
      </c>
      <c r="G256" s="1">
        <v>0.64333720340784595</v>
      </c>
      <c r="H256" s="1">
        <v>105.515225317006</v>
      </c>
      <c r="I256" s="1">
        <v>33.159270593625003</v>
      </c>
      <c r="J256" s="1">
        <v>192.70388791080501</v>
      </c>
      <c r="K256" s="1">
        <v>31.388080286306899</v>
      </c>
      <c r="L256" s="1">
        <v>125.386524792259</v>
      </c>
      <c r="M256" s="1">
        <v>4.9213210137123902</v>
      </c>
      <c r="N256" s="1">
        <v>182.68736190343799</v>
      </c>
      <c r="O256" s="1">
        <v>10.8778582801038</v>
      </c>
      <c r="P256" s="3">
        <v>233.008583532881</v>
      </c>
      <c r="Q256" s="3">
        <v>54.079552817082202</v>
      </c>
      <c r="R256" s="3">
        <v>0.53878032158842404</v>
      </c>
      <c r="S256" s="3">
        <v>102.039159414243</v>
      </c>
      <c r="T256" s="3">
        <v>4.1243115829867403</v>
      </c>
      <c r="U256" s="3">
        <v>148.94301091316501</v>
      </c>
      <c r="V256" s="3">
        <v>7.2787018155520498</v>
      </c>
      <c r="W256" s="3">
        <v>82.790941464512102</v>
      </c>
      <c r="X256" s="3">
        <v>24.711535998790499</v>
      </c>
      <c r="Y256" s="3">
        <v>154.762539015698</v>
      </c>
      <c r="Z256" s="3">
        <v>28.329428469610299</v>
      </c>
      <c r="AA256" s="5">
        <v>249.002008024031</v>
      </c>
      <c r="AB256" s="5">
        <v>79.481286745647097</v>
      </c>
      <c r="AC256" s="5">
        <v>0.48064578561981802</v>
      </c>
      <c r="AD256" s="5">
        <v>80.943122346446302</v>
      </c>
      <c r="AE256" s="5">
        <v>14.325185681457301</v>
      </c>
      <c r="AF256" s="5">
        <v>138.95871874519401</v>
      </c>
      <c r="AG256" s="5">
        <v>10.5581477870904</v>
      </c>
      <c r="AH256" s="5">
        <v>67.818730194216698</v>
      </c>
      <c r="AI256" s="5">
        <v>45.272727274199298</v>
      </c>
      <c r="AJ256" s="5">
        <v>161.850100406059</v>
      </c>
      <c r="AK256" s="5">
        <v>37.650298784318203</v>
      </c>
      <c r="AL256" s="4">
        <v>222</v>
      </c>
      <c r="AM256" s="4">
        <v>67</v>
      </c>
      <c r="AN256" s="4">
        <v>0.40540540540540498</v>
      </c>
      <c r="AO256" s="4">
        <v>57</v>
      </c>
      <c r="AP256" s="4">
        <v>40</v>
      </c>
      <c r="AQ256" s="4">
        <v>135</v>
      </c>
      <c r="AR256" s="4">
        <v>34</v>
      </c>
      <c r="AS256" s="4">
        <v>74</v>
      </c>
      <c r="AT256" s="4">
        <v>7</v>
      </c>
      <c r="AU256" s="4">
        <v>120</v>
      </c>
      <c r="AV256" s="4">
        <v>9</v>
      </c>
    </row>
    <row r="257" spans="1:55" x14ac:dyDescent="0.25">
      <c r="A257" s="1" t="s">
        <v>581</v>
      </c>
      <c r="B257" s="1" t="s">
        <v>582</v>
      </c>
      <c r="C257" s="1">
        <v>0</v>
      </c>
      <c r="E257" s="1">
        <v>227.22015755649801</v>
      </c>
      <c r="F257" s="1">
        <v>67.560027090391202</v>
      </c>
      <c r="G257" s="1">
        <v>0.44945670069147098</v>
      </c>
      <c r="H257" s="1">
        <v>61.486622270852401</v>
      </c>
      <c r="I257" s="1">
        <v>35.740667057590102</v>
      </c>
      <c r="J257" s="1">
        <v>140.498098158663</v>
      </c>
      <c r="K257" s="1">
        <v>37.219409100608303</v>
      </c>
      <c r="L257" s="1">
        <v>69.448063806030405</v>
      </c>
      <c r="M257" s="1">
        <v>14.0700544985981</v>
      </c>
      <c r="N257" s="1">
        <v>127.567907318225</v>
      </c>
      <c r="O257" s="1">
        <v>12.626520599461401</v>
      </c>
      <c r="P257" s="3">
        <v>201.15914098046801</v>
      </c>
      <c r="Q257" s="3">
        <v>86.548391065611099</v>
      </c>
      <c r="R257" s="3">
        <v>0.44000988508587702</v>
      </c>
      <c r="S257" s="3">
        <v>67.096130626797802</v>
      </c>
      <c r="T257" s="3">
        <v>51.372261531994603</v>
      </c>
      <c r="U257" s="3">
        <v>151.86980741266001</v>
      </c>
      <c r="V257" s="3">
        <v>43.995017859314103</v>
      </c>
      <c r="W257" s="3">
        <v>76.292829275354194</v>
      </c>
      <c r="X257" s="3">
        <v>30.990388851408301</v>
      </c>
      <c r="Y257" s="3">
        <v>129.37517963713401</v>
      </c>
      <c r="Z257" s="3">
        <v>6.8602400729777901</v>
      </c>
      <c r="AA257" s="5">
        <v>213.84106247397801</v>
      </c>
      <c r="AB257" s="5">
        <v>66.797273801135105</v>
      </c>
      <c r="AC257" s="5">
        <v>0.54364940517844595</v>
      </c>
      <c r="AD257" s="5">
        <v>67.246205352865005</v>
      </c>
      <c r="AE257" s="5">
        <v>33.089996458753298</v>
      </c>
      <c r="AF257" s="5">
        <v>160.75490648192499</v>
      </c>
      <c r="AG257" s="5">
        <v>35.353359698724503</v>
      </c>
      <c r="AH257" s="5">
        <v>89.674077458034702</v>
      </c>
      <c r="AI257" s="5">
        <v>0.74821925288306002</v>
      </c>
      <c r="AJ257" s="5">
        <v>148.76469295447399</v>
      </c>
      <c r="AK257" s="5">
        <v>11.5786929383653</v>
      </c>
      <c r="AL257" s="4">
        <v>217.05759604307701</v>
      </c>
      <c r="AM257" s="4">
        <v>72.584421311259703</v>
      </c>
      <c r="AN257" s="4">
        <v>0.513032219722375</v>
      </c>
      <c r="AO257" s="4">
        <v>58.224177501218897</v>
      </c>
      <c r="AP257" s="4">
        <v>34.350329755426998</v>
      </c>
      <c r="AQ257" s="4">
        <v>147.26966751099499</v>
      </c>
      <c r="AR257" s="4">
        <v>33.401272897913799</v>
      </c>
      <c r="AS257" s="4">
        <v>68.705266582977899</v>
      </c>
      <c r="AT257" s="4">
        <v>13.5862556932342</v>
      </c>
      <c r="AU257" s="4">
        <v>136.73329356374899</v>
      </c>
      <c r="AV257" s="4">
        <v>13.1531909135922</v>
      </c>
    </row>
    <row r="258" spans="1:55" x14ac:dyDescent="0.25">
      <c r="A258" s="1" t="s">
        <v>583</v>
      </c>
      <c r="B258" s="1" t="s">
        <v>584</v>
      </c>
      <c r="C258" s="1">
        <v>0</v>
      </c>
      <c r="E258" s="1">
        <v>186.32498490540601</v>
      </c>
      <c r="F258" s="1">
        <v>75.722533975584895</v>
      </c>
      <c r="G258" s="1">
        <v>0.49177636316501999</v>
      </c>
      <c r="H258" s="1">
        <v>55.682280104663199</v>
      </c>
      <c r="I258" s="1">
        <v>43.789081770982797</v>
      </c>
      <c r="J258" s="1">
        <v>134.95237910667501</v>
      </c>
      <c r="K258" s="1">
        <v>29.083592856594699</v>
      </c>
      <c r="L258" s="1">
        <v>73.226894433544601</v>
      </c>
      <c r="M258" s="1">
        <v>1.67986059496478</v>
      </c>
      <c r="N258" s="1">
        <v>123.67101498330101</v>
      </c>
      <c r="O258" s="1">
        <v>7.7123312299181697</v>
      </c>
      <c r="P258" s="3">
        <v>212.461761265409</v>
      </c>
      <c r="Q258" s="3">
        <v>65.978931533418503</v>
      </c>
      <c r="R258" s="3">
        <v>0.55968099246787595</v>
      </c>
      <c r="S258" s="3">
        <v>68.868863332642405</v>
      </c>
      <c r="T258" s="3">
        <v>34.613287380279601</v>
      </c>
      <c r="U258" s="3">
        <v>154.484269566976</v>
      </c>
      <c r="V258" s="3">
        <v>43.273669319321598</v>
      </c>
      <c r="W258" s="3">
        <v>91.065798780752004</v>
      </c>
      <c r="X258" s="3">
        <v>2.0050666880608001</v>
      </c>
      <c r="Y258" s="3">
        <v>142.425629062723</v>
      </c>
      <c r="Z258" s="3">
        <v>13.4141785468856</v>
      </c>
      <c r="AA258" s="5">
        <v>229.15715131760501</v>
      </c>
      <c r="AB258" s="5">
        <v>77.811230840824607</v>
      </c>
      <c r="AC258" s="5">
        <v>0.50355150153295303</v>
      </c>
      <c r="AD258" s="5">
        <v>79.740038200571405</v>
      </c>
      <c r="AE258" s="5">
        <v>43.214885256950602</v>
      </c>
      <c r="AF258" s="5">
        <v>154.36131840796801</v>
      </c>
      <c r="AG258" s="5">
        <v>35.687299972871003</v>
      </c>
      <c r="AH258" s="5">
        <v>95.825069711943698</v>
      </c>
      <c r="AI258" s="5">
        <v>3.3994138761147599</v>
      </c>
      <c r="AJ258" s="5">
        <v>138.71703246975099</v>
      </c>
      <c r="AK258" s="5">
        <v>10.1284205474484</v>
      </c>
      <c r="AL258" s="4">
        <v>202.94087809014701</v>
      </c>
      <c r="AM258" s="4">
        <v>66.265604675398805</v>
      </c>
      <c r="AN258" s="4">
        <v>0.51314799077333895</v>
      </c>
      <c r="AO258" s="4">
        <v>68.606187826857294</v>
      </c>
      <c r="AP258" s="4">
        <v>35.877444054251797</v>
      </c>
      <c r="AQ258" s="4">
        <v>142.97760152151699</v>
      </c>
      <c r="AR258" s="4">
        <v>40.662088770180702</v>
      </c>
      <c r="AS258" s="4">
        <v>80.890553714407005</v>
      </c>
      <c r="AT258" s="4">
        <v>0.84753747800182799</v>
      </c>
      <c r="AU258" s="4">
        <v>129.51062519954601</v>
      </c>
      <c r="AV258" s="4">
        <v>9.2194338450082594</v>
      </c>
      <c r="BA258" s="1" t="s">
        <v>932</v>
      </c>
      <c r="BB258" s="1" t="s">
        <v>1035</v>
      </c>
    </row>
    <row r="259" spans="1:55" x14ac:dyDescent="0.25">
      <c r="A259" s="1" t="s">
        <v>588</v>
      </c>
      <c r="B259" s="1" t="s">
        <v>589</v>
      </c>
      <c r="C259" s="1">
        <v>0</v>
      </c>
      <c r="E259" s="1">
        <v>228.265196646356</v>
      </c>
      <c r="F259" s="1">
        <v>67.758905988469394</v>
      </c>
      <c r="G259" s="1">
        <v>0.51638038575952405</v>
      </c>
      <c r="H259" s="1">
        <v>61.6738784835891</v>
      </c>
      <c r="I259" s="1">
        <v>29.0057358601963</v>
      </c>
      <c r="J259" s="1">
        <v>152.51996586206499</v>
      </c>
      <c r="K259" s="1">
        <v>34.389824271641899</v>
      </c>
      <c r="L259" s="1">
        <v>81.146842673072996</v>
      </c>
      <c r="M259" s="1">
        <v>1.0908364641578101</v>
      </c>
      <c r="N259" s="1">
        <v>141.269893412437</v>
      </c>
      <c r="O259" s="1">
        <v>2.1948155363175199</v>
      </c>
      <c r="P259" s="3">
        <v>235.30618351416001</v>
      </c>
      <c r="Q259" s="3">
        <v>81.000846281852802</v>
      </c>
      <c r="R259" s="3">
        <v>0.40795390922718999</v>
      </c>
      <c r="S259" s="3">
        <v>59.675439847314003</v>
      </c>
      <c r="T259" s="3">
        <v>47.104584479960899</v>
      </c>
      <c r="U259" s="3">
        <v>162.69440704135201</v>
      </c>
      <c r="V259" s="3">
        <v>49.361218759901298</v>
      </c>
      <c r="W259" s="3">
        <v>79.997897712990095</v>
      </c>
      <c r="X259" s="3">
        <v>2.0823932150108999</v>
      </c>
      <c r="Y259" s="3">
        <v>140.56154201323599</v>
      </c>
      <c r="Z259" s="3">
        <v>12.1841251988495</v>
      </c>
      <c r="AA259" s="5">
        <v>221.90313201935601</v>
      </c>
      <c r="AB259" s="5">
        <v>67.754789502874104</v>
      </c>
      <c r="AC259" s="5">
        <v>0.62395158506122905</v>
      </c>
      <c r="AD259" s="5">
        <v>86.745057741325198</v>
      </c>
      <c r="AE259" s="5">
        <v>28.936049444493101</v>
      </c>
      <c r="AF259" s="5">
        <v>169.226994041365</v>
      </c>
      <c r="AG259" s="5">
        <v>38.408651209377801</v>
      </c>
      <c r="AH259" s="5">
        <v>98.322181401643405</v>
      </c>
      <c r="AI259" s="5">
        <v>0.86524240668785002</v>
      </c>
      <c r="AJ259" s="5">
        <v>158.34837336561301</v>
      </c>
      <c r="AK259" s="5">
        <v>3.2852172628929299</v>
      </c>
      <c r="AL259" s="4">
        <v>243.593924390572</v>
      </c>
      <c r="AM259" s="4">
        <v>70.153638038196306</v>
      </c>
      <c r="AN259" s="4">
        <v>0.469564191580437</v>
      </c>
      <c r="AO259" s="4">
        <v>70.888467531369699</v>
      </c>
      <c r="AP259" s="4">
        <v>47.061929104680303</v>
      </c>
      <c r="AQ259" s="4">
        <v>152.45864646629599</v>
      </c>
      <c r="AR259" s="4">
        <v>41.741599366398297</v>
      </c>
      <c r="AS259" s="4">
        <v>87.855228957542295</v>
      </c>
      <c r="AT259" s="4">
        <v>5.1438064522125302</v>
      </c>
      <c r="AU259" s="4">
        <v>140.72600573171999</v>
      </c>
      <c r="AV259" s="4">
        <v>8.8425850742743801</v>
      </c>
    </row>
    <row r="260" spans="1:55" x14ac:dyDescent="0.25">
      <c r="A260" s="1" t="s">
        <v>590</v>
      </c>
      <c r="B260" s="1" t="s">
        <v>591</v>
      </c>
      <c r="C260" s="1">
        <v>0</v>
      </c>
      <c r="E260" s="1">
        <v>214.00233643584301</v>
      </c>
      <c r="F260" s="1">
        <v>69.536623981959195</v>
      </c>
      <c r="G260" s="1">
        <v>0.53586479463720305</v>
      </c>
      <c r="H260" s="1">
        <v>75.957114631190606</v>
      </c>
      <c r="I260" s="1">
        <v>9.3550380493167395</v>
      </c>
      <c r="J260" s="1">
        <v>136.94243010653099</v>
      </c>
      <c r="K260" s="1">
        <v>12.640048912788099</v>
      </c>
      <c r="L260" s="1">
        <v>63.835751644213801</v>
      </c>
      <c r="M260" s="1">
        <v>35.298680032237101</v>
      </c>
      <c r="N260" s="1">
        <v>145.830183538</v>
      </c>
      <c r="O260" s="1">
        <v>36.681842501067102</v>
      </c>
      <c r="P260" s="3">
        <v>238.03361107205001</v>
      </c>
      <c r="Q260" s="3">
        <v>81.971617000314794</v>
      </c>
      <c r="R260" s="3">
        <v>0.49001058948112097</v>
      </c>
      <c r="S260" s="3">
        <v>68.1332351635468</v>
      </c>
      <c r="T260" s="3">
        <v>52.152298761885397</v>
      </c>
      <c r="U260" s="3">
        <v>169.16938670400901</v>
      </c>
      <c r="V260" s="3">
        <v>50.849961673422001</v>
      </c>
      <c r="W260" s="3">
        <v>87.718704539082694</v>
      </c>
      <c r="X260" s="3">
        <v>17.476523509702201</v>
      </c>
      <c r="Y260" s="3">
        <v>144.77787336330499</v>
      </c>
      <c r="Z260" s="3">
        <v>14.434936245032899</v>
      </c>
      <c r="AA260" s="5">
        <v>213.60009363293801</v>
      </c>
      <c r="AB260" s="5">
        <v>72.186297944685407</v>
      </c>
      <c r="AC260" s="5">
        <v>0.56146849315068403</v>
      </c>
      <c r="AD260" s="5">
        <v>80.894159296077603</v>
      </c>
      <c r="AE260" s="5">
        <v>31.146990091834201</v>
      </c>
      <c r="AF260" s="5">
        <v>157.67783350262701</v>
      </c>
      <c r="AG260" s="5">
        <v>36.914777825659499</v>
      </c>
      <c r="AH260" s="5">
        <v>99.321117510636398</v>
      </c>
      <c r="AI260" s="5">
        <v>0.56179750654142602</v>
      </c>
      <c r="AJ260" s="5">
        <v>148.73120821095401</v>
      </c>
      <c r="AK260" s="5">
        <v>9.1666626484009406</v>
      </c>
      <c r="AL260" s="4">
        <v>253.04940229133101</v>
      </c>
      <c r="AM260" s="4">
        <v>68.456988410730702</v>
      </c>
      <c r="AN260" s="4">
        <v>0.48872473998188198</v>
      </c>
      <c r="AO260" s="4">
        <v>78.154699520811803</v>
      </c>
      <c r="AP260" s="4">
        <v>43.552760449960303</v>
      </c>
      <c r="AQ260" s="4">
        <v>154.19913916681301</v>
      </c>
      <c r="AR260" s="4">
        <v>42.055029190497898</v>
      </c>
      <c r="AS260" s="4">
        <v>93.803817693558599</v>
      </c>
      <c r="AT260" s="4">
        <v>10.8555877829635</v>
      </c>
      <c r="AU260" s="4">
        <v>139.794837212353</v>
      </c>
      <c r="AV260" s="4">
        <v>11.7645012121887</v>
      </c>
    </row>
    <row r="261" spans="1:55" x14ac:dyDescent="0.25">
      <c r="A261" s="1" t="s">
        <v>592</v>
      </c>
      <c r="B261" s="1" t="s">
        <v>593</v>
      </c>
      <c r="C261" s="1">
        <v>0</v>
      </c>
      <c r="E261" s="1">
        <v>192.16659439142899</v>
      </c>
      <c r="F261" s="1">
        <v>60.614073100935997</v>
      </c>
      <c r="G261" s="1">
        <v>0.42980935875216603</v>
      </c>
      <c r="H261" s="1">
        <v>49.457087118071399</v>
      </c>
      <c r="I261" s="1">
        <v>33.970524485139897</v>
      </c>
      <c r="J261" s="1">
        <v>127.472727908699</v>
      </c>
      <c r="K261" s="1">
        <v>32.721608143774503</v>
      </c>
      <c r="L261" s="1">
        <v>60.197767653814203</v>
      </c>
      <c r="M261" s="1">
        <v>3.4969657558232301</v>
      </c>
      <c r="N261" s="1">
        <v>114.192584145513</v>
      </c>
      <c r="O261" s="1">
        <v>2.2480494144577898</v>
      </c>
      <c r="P261" s="3">
        <v>266.527672109295</v>
      </c>
      <c r="Q261" s="3">
        <v>59.194603979170701</v>
      </c>
      <c r="R261" s="3">
        <v>0.53642468009628697</v>
      </c>
      <c r="S261" s="3">
        <v>96.474035121786102</v>
      </c>
      <c r="T261" s="3">
        <v>32.2142910417164</v>
      </c>
      <c r="U261" s="3">
        <v>175.69282629984301</v>
      </c>
      <c r="V261" s="3">
        <v>34.3078822834212</v>
      </c>
      <c r="W261" s="3">
        <v>118.32167275699599</v>
      </c>
      <c r="X261" s="3">
        <v>9.2185549836358298</v>
      </c>
      <c r="Y261" s="3">
        <v>167.487299336386</v>
      </c>
      <c r="Z261" s="3">
        <v>6.7535201345317403E-2</v>
      </c>
      <c r="AA261" s="5">
        <v>233.13729860320501</v>
      </c>
      <c r="AB261" s="5">
        <v>57.695615761994901</v>
      </c>
      <c r="AC261" s="5">
        <v>0.58322447702978597</v>
      </c>
      <c r="AD261" s="5">
        <v>97.037240010676598</v>
      </c>
      <c r="AE261" s="5">
        <v>24.693603445231201</v>
      </c>
      <c r="AF261" s="5">
        <v>168.883315693779</v>
      </c>
      <c r="AG261" s="5">
        <v>29.8064704430973</v>
      </c>
      <c r="AH261" s="5">
        <v>109.446236843585</v>
      </c>
      <c r="AI261" s="5">
        <v>9.2477695028519094</v>
      </c>
      <c r="AJ261" s="5">
        <v>159.00501645209599</v>
      </c>
      <c r="AK261" s="5">
        <v>2.32481032956666</v>
      </c>
      <c r="AL261" s="4">
        <v>291.24731758421399</v>
      </c>
      <c r="AM261" s="4">
        <v>59.7945421247166</v>
      </c>
      <c r="AN261" s="4">
        <v>0.56198054818744503</v>
      </c>
      <c r="AO261" s="4">
        <v>109.24735810073101</v>
      </c>
      <c r="AP261" s="4">
        <v>20.518643912564201</v>
      </c>
      <c r="AQ261" s="4">
        <v>195.42154232388</v>
      </c>
      <c r="AR261" s="4">
        <v>18.0671191880711</v>
      </c>
      <c r="AS261" s="4">
        <v>119.269768003805</v>
      </c>
      <c r="AT261" s="4">
        <v>4.0893080488393601</v>
      </c>
      <c r="AU261" s="4">
        <v>177.83854776627501</v>
      </c>
      <c r="AV261" s="4">
        <v>16.6868489650371</v>
      </c>
    </row>
    <row r="262" spans="1:55" x14ac:dyDescent="0.25">
      <c r="A262" s="1" t="s">
        <v>594</v>
      </c>
      <c r="B262" s="1" t="s">
        <v>595</v>
      </c>
      <c r="C262" s="1">
        <v>0</v>
      </c>
      <c r="E262" s="1">
        <v>218.330025420233</v>
      </c>
      <c r="F262" s="1">
        <v>73.933944581971403</v>
      </c>
      <c r="G262" s="1">
        <v>0.431484434001846</v>
      </c>
      <c r="H262" s="1">
        <v>56.886358054025798</v>
      </c>
      <c r="I262" s="1">
        <v>50.950390257084003</v>
      </c>
      <c r="J262" s="1">
        <v>139.98074676708001</v>
      </c>
      <c r="K262" s="1">
        <v>50.382442720956803</v>
      </c>
      <c r="L262" s="1">
        <v>71.772079767035805</v>
      </c>
      <c r="M262" s="1">
        <v>12.073465364767401</v>
      </c>
      <c r="N262" s="1">
        <v>124.80189084187499</v>
      </c>
      <c r="O262" s="1">
        <v>11.1574209516591</v>
      </c>
      <c r="P262" s="3">
        <v>231</v>
      </c>
      <c r="Q262" s="3">
        <v>67</v>
      </c>
      <c r="R262" s="3">
        <v>0.55844155844155796</v>
      </c>
      <c r="S262" s="3">
        <v>79</v>
      </c>
      <c r="T262" s="3">
        <v>38</v>
      </c>
      <c r="U262" s="3">
        <v>160</v>
      </c>
      <c r="V262" s="3">
        <v>44</v>
      </c>
      <c r="W262" s="3">
        <v>101</v>
      </c>
      <c r="X262" s="3">
        <v>5</v>
      </c>
      <c r="Y262" s="3">
        <v>150</v>
      </c>
      <c r="Z262" s="3">
        <v>16</v>
      </c>
      <c r="AA262" s="5">
        <v>229.490740553949</v>
      </c>
      <c r="AB262" s="5">
        <v>66.617066828480802</v>
      </c>
      <c r="AC262" s="5">
        <v>0.63164090684692198</v>
      </c>
      <c r="AD262" s="5">
        <v>92.230300660101094</v>
      </c>
      <c r="AE262" s="5">
        <v>30.092717393870199</v>
      </c>
      <c r="AF262" s="5">
        <v>176.787089108993</v>
      </c>
      <c r="AG262" s="5">
        <v>39.639943546486798</v>
      </c>
      <c r="AH262" s="5">
        <v>113.215896803871</v>
      </c>
      <c r="AI262" s="5">
        <v>0.400887633975683</v>
      </c>
      <c r="AJ262" s="5">
        <v>166.42937273986101</v>
      </c>
      <c r="AK262" s="5">
        <v>1.1242283648448499</v>
      </c>
      <c r="AL262" s="4">
        <v>258.23438965405001</v>
      </c>
      <c r="AM262" s="4">
        <v>75.644456287054396</v>
      </c>
      <c r="AN262" s="4">
        <v>0.49310939491639699</v>
      </c>
      <c r="AO262" s="4">
        <v>69.495004224812405</v>
      </c>
      <c r="AP262" s="4">
        <v>57.091543925465501</v>
      </c>
      <c r="AQ262" s="4">
        <v>175.44138896718499</v>
      </c>
      <c r="AR262" s="4">
        <v>53.575358489372199</v>
      </c>
      <c r="AS262" s="4">
        <v>93.213766114758201</v>
      </c>
      <c r="AT262" s="4">
        <v>3.0321290709922999</v>
      </c>
      <c r="AU262" s="4">
        <v>151.331509534237</v>
      </c>
      <c r="AV262" s="4">
        <v>4.5578747337904701</v>
      </c>
    </row>
    <row r="263" spans="1:55" x14ac:dyDescent="0.25">
      <c r="A263" s="1" t="s">
        <v>596</v>
      </c>
      <c r="B263" s="1" t="s">
        <v>597</v>
      </c>
      <c r="C263" s="1">
        <v>0</v>
      </c>
      <c r="E263" s="1">
        <v>267.36678926149301</v>
      </c>
      <c r="F263" s="1">
        <v>61.514745512817797</v>
      </c>
      <c r="G263" s="1">
        <v>0.602168287053228</v>
      </c>
      <c r="H263" s="1">
        <v>101.444910472679</v>
      </c>
      <c r="I263" s="1">
        <v>32.3562998377447</v>
      </c>
      <c r="J263" s="1">
        <v>197.156124534393</v>
      </c>
      <c r="K263" s="1">
        <v>40.3789865967277</v>
      </c>
      <c r="L263" s="1">
        <v>121.30526790400801</v>
      </c>
      <c r="M263" s="1">
        <v>2.65178783781771</v>
      </c>
      <c r="N263" s="1">
        <v>179.27806266588999</v>
      </c>
      <c r="O263" s="1">
        <v>0.61338957038378605</v>
      </c>
      <c r="P263" s="3">
        <v>223.450218169506</v>
      </c>
      <c r="Q263" s="3">
        <v>60.058119924589903</v>
      </c>
      <c r="R263" s="3">
        <v>0.53334668535950203</v>
      </c>
      <c r="S263" s="3">
        <v>81.266423227319393</v>
      </c>
      <c r="T263" s="3">
        <v>36.397368803777198</v>
      </c>
      <c r="U263" s="3">
        <v>155.38584067821699</v>
      </c>
      <c r="V263" s="3">
        <v>38.473893963613897</v>
      </c>
      <c r="W263" s="3">
        <v>101.51701880546899</v>
      </c>
      <c r="X263" s="3">
        <v>4.0366933064068604</v>
      </c>
      <c r="Y263" s="3">
        <v>144.72574815509</v>
      </c>
      <c r="Z263" s="3">
        <v>7.7108897637904903</v>
      </c>
      <c r="AA263" s="5">
        <v>249.39326374222699</v>
      </c>
      <c r="AB263" s="5">
        <v>67.158991179937203</v>
      </c>
      <c r="AC263" s="5">
        <v>0.42477933019277397</v>
      </c>
      <c r="AD263" s="5">
        <v>63.486077219651698</v>
      </c>
      <c r="AE263" s="5">
        <v>42.503152815531301</v>
      </c>
      <c r="AF263" s="5">
        <v>151.45958408500599</v>
      </c>
      <c r="AG263" s="5">
        <v>39.560009969625703</v>
      </c>
      <c r="AH263" s="5">
        <v>80.491348077262003</v>
      </c>
      <c r="AI263" s="5">
        <v>6.4917551328627603</v>
      </c>
      <c r="AJ263" s="5">
        <v>134.63074140889401</v>
      </c>
      <c r="AK263" s="5">
        <v>7.4540906683087602</v>
      </c>
      <c r="AL263" s="4">
        <v>195.50191814915701</v>
      </c>
      <c r="AM263" s="4">
        <v>73.001841286852198</v>
      </c>
      <c r="AN263" s="4">
        <v>0.37039847204416498</v>
      </c>
      <c r="AO263" s="4">
        <v>42.904949881874799</v>
      </c>
      <c r="AP263" s="4">
        <v>39.027750071376303</v>
      </c>
      <c r="AQ263" s="4">
        <v>116.075587466545</v>
      </c>
      <c r="AR263" s="4">
        <v>38.787343222968097</v>
      </c>
      <c r="AS263" s="4">
        <v>55.932955049868703</v>
      </c>
      <c r="AT263" s="4">
        <v>11.022909751483001</v>
      </c>
      <c r="AU263" s="4">
        <v>102.101300022901</v>
      </c>
      <c r="AV263" s="4">
        <v>11.7185551000685</v>
      </c>
    </row>
    <row r="264" spans="1:55" x14ac:dyDescent="0.25">
      <c r="A264" s="1" t="s">
        <v>599</v>
      </c>
      <c r="B264" s="1" t="s">
        <v>600</v>
      </c>
      <c r="C264" s="1">
        <v>0</v>
      </c>
      <c r="E264" s="1">
        <v>250.01799935204599</v>
      </c>
      <c r="F264" s="1">
        <v>64.543353045865004</v>
      </c>
      <c r="G264" s="1">
        <v>0.487097857908461</v>
      </c>
      <c r="H264" s="1">
        <v>97.077010706834599</v>
      </c>
      <c r="I264" s="1">
        <v>5.8355798533752896</v>
      </c>
      <c r="J264" s="1">
        <v>173.07153929773901</v>
      </c>
      <c r="K264" s="1">
        <v>4.9236455102844303</v>
      </c>
      <c r="L264" s="1">
        <v>84.425921552464402</v>
      </c>
      <c r="M264" s="1">
        <v>34.989480848065099</v>
      </c>
      <c r="N264" s="1">
        <v>183.430793458289</v>
      </c>
      <c r="O264" s="1">
        <v>34.801494382603401</v>
      </c>
      <c r="P264" s="3">
        <v>227.00220263248499</v>
      </c>
      <c r="Q264" s="3">
        <v>52.585392835706898</v>
      </c>
      <c r="R264" s="3">
        <v>0.58488259266448805</v>
      </c>
      <c r="S264" s="3">
        <v>103.97255941262701</v>
      </c>
      <c r="T264" s="3">
        <v>6.4580871154516499</v>
      </c>
      <c r="U264" s="3">
        <v>153.94564279438799</v>
      </c>
      <c r="V264" s="3">
        <v>12.678291076582401</v>
      </c>
      <c r="W264" s="3">
        <v>95.906558383703796</v>
      </c>
      <c r="X264" s="3">
        <v>21.422699619673502</v>
      </c>
      <c r="Y264" s="3">
        <v>156.90156124900099</v>
      </c>
      <c r="Z264" s="3">
        <v>22.691409776051401</v>
      </c>
      <c r="AA264" s="5">
        <v>228.219192882632</v>
      </c>
      <c r="AB264" s="5">
        <v>82.447053476683806</v>
      </c>
      <c r="AC264" s="5">
        <v>0.46321327087013198</v>
      </c>
      <c r="AD264" s="5">
        <v>66.129407476090194</v>
      </c>
      <c r="AE264" s="5">
        <v>47.1476560060118</v>
      </c>
      <c r="AF264" s="5">
        <v>161.993386853369</v>
      </c>
      <c r="AG264" s="5">
        <v>41.942134134716099</v>
      </c>
      <c r="AH264" s="5">
        <v>84.576585151304798</v>
      </c>
      <c r="AI264" s="5">
        <v>11.304921235642199</v>
      </c>
      <c r="AJ264" s="5">
        <v>147.51607686788</v>
      </c>
      <c r="AK264" s="5">
        <v>8.5444172129854099</v>
      </c>
      <c r="AL264" s="4">
        <v>221.09726366465901</v>
      </c>
      <c r="AM264" s="4">
        <v>70.548136785888204</v>
      </c>
      <c r="AN264" s="4">
        <v>0.46354635463546301</v>
      </c>
      <c r="AO264" s="4">
        <v>55.423571494696297</v>
      </c>
      <c r="AP264" s="4">
        <v>38.706946699168498</v>
      </c>
      <c r="AQ264" s="4">
        <v>138.111162001146</v>
      </c>
      <c r="AR264" s="4">
        <v>35.920842566580603</v>
      </c>
      <c r="AS264" s="4">
        <v>72.936226042392093</v>
      </c>
      <c r="AT264" s="4">
        <v>4.2786599179029503</v>
      </c>
      <c r="AU264" s="4">
        <v>126.469226875689</v>
      </c>
      <c r="AV264" s="4">
        <v>11.641935125456801</v>
      </c>
    </row>
    <row r="265" spans="1:55" x14ac:dyDescent="0.25">
      <c r="A265" s="1" t="s">
        <v>601</v>
      </c>
      <c r="B265" s="1" t="s">
        <v>602</v>
      </c>
      <c r="C265" s="1">
        <v>0</v>
      </c>
      <c r="E265" s="1">
        <v>279.35103364763103</v>
      </c>
      <c r="F265" s="1">
        <v>67.245142266754897</v>
      </c>
      <c r="G265" s="1">
        <v>0.58290298191883305</v>
      </c>
      <c r="H265" s="1">
        <v>115.947306788405</v>
      </c>
      <c r="I265" s="1">
        <v>43.8659554611027</v>
      </c>
      <c r="J265" s="1">
        <v>206.93318812958699</v>
      </c>
      <c r="K265" s="1">
        <v>46.429038871429903</v>
      </c>
      <c r="L265" s="1">
        <v>135.97945031381099</v>
      </c>
      <c r="M265" s="1">
        <v>3.81956703745688</v>
      </c>
      <c r="N265" s="1">
        <v>193.20852081786299</v>
      </c>
      <c r="O265" s="1">
        <v>0.68372755778281502</v>
      </c>
      <c r="P265" s="3">
        <v>229.83689869122401</v>
      </c>
      <c r="Q265" s="3">
        <v>57.675682518710197</v>
      </c>
      <c r="R265" s="3">
        <v>0.52878371982962702</v>
      </c>
      <c r="S265" s="3">
        <v>85.073372079687402</v>
      </c>
      <c r="T265" s="3">
        <v>32.070568485622502</v>
      </c>
      <c r="U265" s="3">
        <v>164.664595700294</v>
      </c>
      <c r="V265" s="3">
        <v>29.573145298707999</v>
      </c>
      <c r="W265" s="3">
        <v>96.899149469990505</v>
      </c>
      <c r="X265" s="3">
        <v>8.2797845378021595</v>
      </c>
      <c r="Y265" s="3">
        <v>152.42548171982199</v>
      </c>
      <c r="Z265" s="3">
        <v>2.91075977708336</v>
      </c>
      <c r="AA265" s="5">
        <v>251.509443162677</v>
      </c>
      <c r="AB265" s="5">
        <v>63.0075745893568</v>
      </c>
      <c r="AC265" s="5">
        <v>0.38250312218410598</v>
      </c>
      <c r="AD265" s="5">
        <v>62.613951197904399</v>
      </c>
      <c r="AE265" s="5">
        <v>39.095947557086198</v>
      </c>
      <c r="AF265" s="5">
        <v>146.20922195837801</v>
      </c>
      <c r="AG265" s="5">
        <v>45.791521205630197</v>
      </c>
      <c r="AH265" s="5">
        <v>74.677116548072206</v>
      </c>
      <c r="AI265" s="5">
        <v>8.2660912205005896</v>
      </c>
      <c r="AJ265" s="5">
        <v>125.06488664783301</v>
      </c>
      <c r="AK265" s="5">
        <v>2.9621154205256999</v>
      </c>
      <c r="AL265" s="4">
        <v>199.123077517398</v>
      </c>
      <c r="AM265" s="4">
        <v>72.106157553463007</v>
      </c>
      <c r="AN265" s="4">
        <v>0.419773013871373</v>
      </c>
      <c r="AO265" s="4">
        <v>47.7995826433947</v>
      </c>
      <c r="AP265" s="4">
        <v>50.350768605029998</v>
      </c>
      <c r="AQ265" s="4">
        <v>124.962913943643</v>
      </c>
      <c r="AR265" s="4">
        <v>53.6401914492644</v>
      </c>
      <c r="AS265" s="4">
        <v>63.312601217196203</v>
      </c>
      <c r="AT265" s="4">
        <v>7.7791083751437702</v>
      </c>
      <c r="AU265" s="4">
        <v>112.458085115942</v>
      </c>
      <c r="AV265" s="4">
        <v>11.053465160549599</v>
      </c>
    </row>
    <row r="266" spans="1:55" x14ac:dyDescent="0.25">
      <c r="A266" s="1" t="s">
        <v>603</v>
      </c>
      <c r="B266" s="1" t="s">
        <v>604</v>
      </c>
      <c r="C266" s="1">
        <v>0</v>
      </c>
      <c r="E266" s="1">
        <v>207.54276667713501</v>
      </c>
      <c r="F266" s="1">
        <v>81.207359185969395</v>
      </c>
      <c r="G266" s="1">
        <v>0.40033430839949802</v>
      </c>
      <c r="H266" s="1">
        <v>51.994103060151602</v>
      </c>
      <c r="I266" s="1">
        <v>53.381768863258202</v>
      </c>
      <c r="J266" s="1">
        <v>129.00955513256901</v>
      </c>
      <c r="K266" s="1">
        <v>50.808805186664699</v>
      </c>
      <c r="L266" s="1">
        <v>67.836620978952297</v>
      </c>
      <c r="M266" s="1">
        <v>9.1210116850029692</v>
      </c>
      <c r="N266" s="1">
        <v>110.868715727373</v>
      </c>
      <c r="O266" s="1">
        <v>8.0079880720945198</v>
      </c>
      <c r="P266" s="3">
        <v>195.47378340841499</v>
      </c>
      <c r="Q266" s="3">
        <v>73.795062173943606</v>
      </c>
      <c r="R266" s="3">
        <v>0.44713425804763102</v>
      </c>
      <c r="S266" s="3">
        <v>51.239607815197097</v>
      </c>
      <c r="T266" s="3">
        <v>46.717262237258403</v>
      </c>
      <c r="U266" s="3">
        <v>131.26568459765801</v>
      </c>
      <c r="V266" s="3">
        <v>40.327658586980803</v>
      </c>
      <c r="W266" s="3">
        <v>68.761139041939501</v>
      </c>
      <c r="X266" s="3">
        <v>6.9932651640749404</v>
      </c>
      <c r="Y266" s="3">
        <v>114.97193950067199</v>
      </c>
      <c r="Z266" s="3">
        <v>9.3516376883167407</v>
      </c>
      <c r="AA266" s="5">
        <v>220.483559477798</v>
      </c>
      <c r="AB266" s="5">
        <v>60.1133255984766</v>
      </c>
      <c r="AC266" s="5">
        <v>0.61927879373829997</v>
      </c>
      <c r="AD266" s="5">
        <v>99.984779147307705</v>
      </c>
      <c r="AE266" s="5">
        <v>34.351767623574901</v>
      </c>
      <c r="AF266" s="5">
        <v>169.16454037814799</v>
      </c>
      <c r="AG266" s="5">
        <v>31.675831143787502</v>
      </c>
      <c r="AH266" s="5">
        <v>117.98612133082599</v>
      </c>
      <c r="AI266" s="5">
        <v>4.3903500210747897</v>
      </c>
      <c r="AJ266" s="5">
        <v>159.06401403834101</v>
      </c>
      <c r="AK266" s="5">
        <v>4.8620405192067997</v>
      </c>
      <c r="AL266" s="4">
        <v>240.10414407085901</v>
      </c>
      <c r="AM266" s="4">
        <v>53.322694822883101</v>
      </c>
      <c r="AN266" s="4">
        <v>0.56858629661751903</v>
      </c>
      <c r="AO266" s="4">
        <v>97.395236931431697</v>
      </c>
      <c r="AP266" s="4">
        <v>21.428201582733202</v>
      </c>
      <c r="AQ266" s="4">
        <v>167.87715245807701</v>
      </c>
      <c r="AR266" s="4">
        <v>30.220219763714699</v>
      </c>
      <c r="AS266" s="4">
        <v>113.017624518765</v>
      </c>
      <c r="AT266" s="4">
        <v>5.1977445238583204</v>
      </c>
      <c r="AU266" s="4">
        <v>162.40452721420701</v>
      </c>
      <c r="AV266" s="4">
        <v>3.5734493601525901</v>
      </c>
    </row>
    <row r="267" spans="1:55" x14ac:dyDescent="0.25">
      <c r="A267" s="1" t="s">
        <v>605</v>
      </c>
      <c r="B267" s="1" t="s">
        <v>606</v>
      </c>
      <c r="C267" s="1">
        <v>1</v>
      </c>
      <c r="D267" s="1" t="s">
        <v>511</v>
      </c>
      <c r="E267" s="1">
        <v>226.79726629745701</v>
      </c>
      <c r="F267" s="1">
        <v>58.228215073278498</v>
      </c>
      <c r="G267" s="1">
        <v>0.58018546960359196</v>
      </c>
      <c r="H267" s="1">
        <v>93.987023512191797</v>
      </c>
      <c r="I267" s="1">
        <v>27.9721184631893</v>
      </c>
      <c r="J267" s="1">
        <v>170.30628556757401</v>
      </c>
      <c r="K267" s="1">
        <v>27.363645520578999</v>
      </c>
      <c r="L267" s="1">
        <v>110.953718317732</v>
      </c>
      <c r="M267" s="1">
        <v>6.7284761624884899</v>
      </c>
      <c r="N267" s="1">
        <v>156.289361766426</v>
      </c>
      <c r="O267" s="1">
        <v>3.1040938521572001</v>
      </c>
      <c r="P267" s="3">
        <v>262.322320819254</v>
      </c>
      <c r="Q267" s="3">
        <v>50.933523149202301</v>
      </c>
      <c r="R267" s="3">
        <v>0.47146614738494103</v>
      </c>
      <c r="S267" s="3">
        <v>87.727952116801703</v>
      </c>
      <c r="T267" s="3">
        <v>32.692604934328202</v>
      </c>
      <c r="U267" s="3">
        <v>162.83402749181701</v>
      </c>
      <c r="V267" s="3">
        <v>32.970888535098503</v>
      </c>
      <c r="W267" s="3">
        <v>103.525311590665</v>
      </c>
      <c r="X267" s="3">
        <v>12.145363726768799</v>
      </c>
      <c r="Y267" s="3">
        <v>147.47124788765001</v>
      </c>
      <c r="Z267" s="3">
        <v>14.325887283489401</v>
      </c>
      <c r="AA267" s="5">
        <v>214.84180226389799</v>
      </c>
      <c r="AB267" s="5">
        <v>57.982198383807003</v>
      </c>
      <c r="AC267" s="5">
        <v>0.48657841714149502</v>
      </c>
      <c r="AD267" s="5">
        <v>72.178690723103102</v>
      </c>
      <c r="AE267" s="5">
        <v>32.745024133425503</v>
      </c>
      <c r="AF267" s="5">
        <v>148.323090125904</v>
      </c>
      <c r="AG267" s="5">
        <v>31.004208351492199</v>
      </c>
      <c r="AH267" s="5">
        <v>82.563075775224306</v>
      </c>
      <c r="AI267" s="5">
        <v>2.70897001359682</v>
      </c>
      <c r="AJ267" s="5">
        <v>133.18637108085801</v>
      </c>
      <c r="AK267" s="5">
        <v>3.7934889365659998</v>
      </c>
      <c r="AL267" s="4">
        <v>225</v>
      </c>
      <c r="AM267" s="4">
        <v>77</v>
      </c>
      <c r="AN267" s="4">
        <v>0.48</v>
      </c>
      <c r="AO267" s="4">
        <v>65</v>
      </c>
      <c r="AP267" s="4">
        <v>44</v>
      </c>
      <c r="AQ267" s="4">
        <v>157</v>
      </c>
      <c r="AR267" s="4">
        <v>40</v>
      </c>
      <c r="AS267" s="4">
        <v>86</v>
      </c>
      <c r="AT267" s="4">
        <v>10</v>
      </c>
      <c r="AU267" s="4">
        <v>143</v>
      </c>
      <c r="AV267" s="4">
        <v>14</v>
      </c>
    </row>
    <row r="268" spans="1:55" x14ac:dyDescent="0.25">
      <c r="A268" s="1" t="s">
        <v>607</v>
      </c>
      <c r="B268" s="1" t="s">
        <v>608</v>
      </c>
      <c r="C268" s="1">
        <v>0</v>
      </c>
      <c r="E268" s="1">
        <v>292.15920317525502</v>
      </c>
      <c r="F268" s="1">
        <v>61.158436242317002</v>
      </c>
      <c r="G268" s="1">
        <v>0.50323933596541504</v>
      </c>
      <c r="H268" s="1">
        <v>105.33298169470901</v>
      </c>
      <c r="I268" s="1">
        <v>32.756113434014601</v>
      </c>
      <c r="J268" s="1">
        <v>191.52571403487201</v>
      </c>
      <c r="K268" s="1">
        <v>31.078945661531101</v>
      </c>
      <c r="L268" s="1">
        <v>123.419011306551</v>
      </c>
      <c r="M268" s="1">
        <v>12.031111674039799</v>
      </c>
      <c r="N268" s="1">
        <v>180.459829527853</v>
      </c>
      <c r="O268" s="1">
        <v>14.115591619840799</v>
      </c>
      <c r="P268" s="3">
        <v>215.64090521049101</v>
      </c>
      <c r="Q268" s="3">
        <v>59.566620662539599</v>
      </c>
      <c r="R268" s="3">
        <v>0.46921571579105797</v>
      </c>
      <c r="S268" s="3">
        <v>60.053541267410601</v>
      </c>
      <c r="T268" s="3">
        <v>37.330579706768702</v>
      </c>
      <c r="U268" s="3">
        <v>131.111488204903</v>
      </c>
      <c r="V268" s="3">
        <v>38.207036795536297</v>
      </c>
      <c r="W268" s="3">
        <v>66.448431878048396</v>
      </c>
      <c r="X268" s="3">
        <v>16.328070950004001</v>
      </c>
      <c r="Y268" s="3">
        <v>116.698638300724</v>
      </c>
      <c r="Z268" s="3">
        <v>1.5581459355868601</v>
      </c>
      <c r="AA268" s="5">
        <v>235.212669726781</v>
      </c>
      <c r="AB268" s="5">
        <v>77.504328407035203</v>
      </c>
      <c r="AC268" s="5">
        <v>0.54342521464075899</v>
      </c>
      <c r="AD268" s="5">
        <v>74.677099751485102</v>
      </c>
      <c r="AE268" s="5">
        <v>56.225712736315998</v>
      </c>
      <c r="AF268" s="5">
        <v>170.44149894887701</v>
      </c>
      <c r="AG268" s="5">
        <v>40.282694002010899</v>
      </c>
      <c r="AH268" s="5">
        <v>96.954811262887503</v>
      </c>
      <c r="AI268" s="5">
        <v>3.1248316719238001</v>
      </c>
      <c r="AJ268" s="5">
        <v>149.03533912828399</v>
      </c>
      <c r="AK268" s="5">
        <v>2.3383094143647498</v>
      </c>
      <c r="AL268" s="4">
        <v>245.13057744802001</v>
      </c>
      <c r="AM268" s="4">
        <v>66.307517280036706</v>
      </c>
      <c r="AN268" s="4">
        <v>0.53402453028008401</v>
      </c>
      <c r="AO268" s="4">
        <v>91.579762238190199</v>
      </c>
      <c r="AP268" s="4">
        <v>45.012744288662802</v>
      </c>
      <c r="AQ268" s="4">
        <v>168.09408450374701</v>
      </c>
      <c r="AR268" s="4">
        <v>30.502110662165201</v>
      </c>
      <c r="AS268" s="4">
        <v>109.97404028763501</v>
      </c>
      <c r="AT268" s="4">
        <v>2.5904561014410801</v>
      </c>
      <c r="AU268" s="4">
        <v>160.04531302635601</v>
      </c>
      <c r="AV268" s="4">
        <v>1.2238375282398799</v>
      </c>
    </row>
    <row r="269" spans="1:55" x14ac:dyDescent="0.25">
      <c r="A269" s="1" t="s">
        <v>609</v>
      </c>
      <c r="B269" s="1" t="s">
        <v>610</v>
      </c>
      <c r="C269" s="1">
        <v>0</v>
      </c>
      <c r="E269" s="1">
        <v>217</v>
      </c>
      <c r="F269" s="1">
        <v>64</v>
      </c>
      <c r="G269" s="1">
        <v>0.41474654377880099</v>
      </c>
      <c r="H269" s="1">
        <v>50</v>
      </c>
      <c r="I269" s="1">
        <v>25</v>
      </c>
      <c r="J269" s="1">
        <v>129</v>
      </c>
      <c r="K269" s="1">
        <v>28</v>
      </c>
      <c r="L269" s="1">
        <v>60</v>
      </c>
      <c r="M269" s="1">
        <v>2</v>
      </c>
      <c r="N269" s="1">
        <v>119</v>
      </c>
      <c r="O269" s="1">
        <v>6</v>
      </c>
      <c r="P269" s="3">
        <v>241.46635376383099</v>
      </c>
      <c r="Q269" s="3">
        <v>59.917250476025004</v>
      </c>
      <c r="R269" s="3">
        <v>0.453435323980379</v>
      </c>
      <c r="S269" s="3">
        <v>73.0536562342471</v>
      </c>
      <c r="T269" s="3">
        <v>33.603025322260599</v>
      </c>
      <c r="U269" s="3">
        <v>159.26028368164299</v>
      </c>
      <c r="V269" s="3">
        <v>32.956972580052998</v>
      </c>
      <c r="W269" s="3">
        <v>86.707732458981198</v>
      </c>
      <c r="X269" s="3">
        <v>7.4006169892629803</v>
      </c>
      <c r="Y269" s="3">
        <v>145.154798810111</v>
      </c>
      <c r="Z269" s="3">
        <v>2.0209855012648701</v>
      </c>
      <c r="AA269" s="5">
        <v>207.696894536244</v>
      </c>
      <c r="AB269" s="5">
        <v>57.824648879880797</v>
      </c>
      <c r="AC269" s="5">
        <v>0.56650748759794101</v>
      </c>
      <c r="AD269" s="5">
        <v>83.650745182268906</v>
      </c>
      <c r="AE269" s="5">
        <v>19.913634285361098</v>
      </c>
      <c r="AF269" s="5">
        <v>160.310533647336</v>
      </c>
      <c r="AG269" s="5">
        <v>27.212732345469298</v>
      </c>
      <c r="AH269" s="5">
        <v>100.97406630381801</v>
      </c>
      <c r="AI269" s="5">
        <v>7.7613100744686001</v>
      </c>
      <c r="AJ269" s="5">
        <v>150.72444905783999</v>
      </c>
      <c r="AK269" s="5">
        <v>2.6721632080211299</v>
      </c>
      <c r="AL269" s="4">
        <v>261.29676614914302</v>
      </c>
      <c r="AM269" s="4">
        <v>74.627789265749101</v>
      </c>
      <c r="AN269" s="4">
        <v>0.54836252856054801</v>
      </c>
      <c r="AO269" s="4">
        <v>94.827044227012095</v>
      </c>
      <c r="AP269" s="4">
        <v>46.667244220848403</v>
      </c>
      <c r="AQ269" s="4">
        <v>185.872947131226</v>
      </c>
      <c r="AR269" s="4">
        <v>50.746896700709399</v>
      </c>
      <c r="AS269" s="4">
        <v>113.73275084100101</v>
      </c>
      <c r="AT269" s="4">
        <v>8.3583123977638998</v>
      </c>
      <c r="AU269" s="4">
        <v>170.947389278076</v>
      </c>
      <c r="AV269" s="4">
        <v>0.99503719020998904</v>
      </c>
    </row>
    <row r="270" spans="1:55" x14ac:dyDescent="0.25">
      <c r="A270" s="1" t="s">
        <v>611</v>
      </c>
      <c r="B270" s="1" t="s">
        <v>612</v>
      </c>
      <c r="C270" s="1">
        <v>0</v>
      </c>
      <c r="E270" s="1">
        <v>229.706334261813</v>
      </c>
      <c r="F270" s="1">
        <v>66.014722879676597</v>
      </c>
      <c r="G270" s="1">
        <v>0.45490381881929298</v>
      </c>
      <c r="H270" s="1">
        <v>68.639813745968198</v>
      </c>
      <c r="I270" s="1">
        <v>43.755867822713597</v>
      </c>
      <c r="J270" s="1">
        <v>160.592001603033</v>
      </c>
      <c r="K270" s="1">
        <v>39.5374382216581</v>
      </c>
      <c r="L270" s="1">
        <v>82.004704226092699</v>
      </c>
      <c r="M270" s="1">
        <v>9.6035662537962807</v>
      </c>
      <c r="N270" s="1">
        <v>134.371566631766</v>
      </c>
      <c r="O270" s="1">
        <v>0.531112911588008</v>
      </c>
      <c r="P270" s="3">
        <v>195.20758181996899</v>
      </c>
      <c r="Q270" s="3">
        <v>59.721041013415203</v>
      </c>
      <c r="R270" s="3">
        <v>0.59360730593607203</v>
      </c>
      <c r="S270" s="3">
        <v>78.623995322859997</v>
      </c>
      <c r="T270" s="3">
        <v>33.410587535554498</v>
      </c>
      <c r="U270" s="3">
        <v>149.825123221767</v>
      </c>
      <c r="V270" s="3">
        <v>36.1307687654501</v>
      </c>
      <c r="W270" s="3">
        <v>90.365342552465194</v>
      </c>
      <c r="X270" s="3">
        <v>5.8399371037307697</v>
      </c>
      <c r="Y270" s="3">
        <v>139.63596980130899</v>
      </c>
      <c r="Z270" s="3">
        <v>10.5733598088599</v>
      </c>
      <c r="AA270" s="5">
        <v>210.287897892389</v>
      </c>
      <c r="AB270" s="5">
        <v>66.879740303443199</v>
      </c>
      <c r="AC270" s="5">
        <v>0.52619796024513199</v>
      </c>
      <c r="AD270" s="5">
        <v>59.713374501588298</v>
      </c>
      <c r="AE270" s="5">
        <v>26.159375100201999</v>
      </c>
      <c r="AF270" s="5">
        <v>152.58605141613899</v>
      </c>
      <c r="AG270" s="5">
        <v>31.024134367154701</v>
      </c>
      <c r="AH270" s="5">
        <v>75.895951026944999</v>
      </c>
      <c r="AI270" s="5">
        <v>3.9755021966494999</v>
      </c>
      <c r="AJ270" s="5">
        <v>146.58951042334601</v>
      </c>
      <c r="AK270" s="5">
        <v>11.6839819344112</v>
      </c>
      <c r="AL270" s="4">
        <v>222.27235545609301</v>
      </c>
      <c r="AM270" s="4">
        <v>76.118327739330894</v>
      </c>
      <c r="AN270" s="4">
        <v>0.365914381135511</v>
      </c>
      <c r="AO270" s="4">
        <v>45.219298546486897</v>
      </c>
      <c r="AP270" s="4">
        <v>57.308071324758998</v>
      </c>
      <c r="AQ270" s="4">
        <v>122.16543953151999</v>
      </c>
      <c r="AR270" s="4">
        <v>40.0949545961887</v>
      </c>
      <c r="AS270" s="4">
        <v>62.378427454685401</v>
      </c>
      <c r="AT270" s="4">
        <v>14.104318072155699</v>
      </c>
      <c r="AU270" s="4">
        <v>114.067266475737</v>
      </c>
      <c r="AV270" s="4">
        <v>21.671610894282001</v>
      </c>
      <c r="BA270" s="1" t="s">
        <v>975</v>
      </c>
      <c r="BB270" s="1" t="s">
        <v>1020</v>
      </c>
      <c r="BC270" s="1" t="s">
        <v>1088</v>
      </c>
    </row>
    <row r="271" spans="1:55" x14ac:dyDescent="0.25">
      <c r="A271" s="1" t="s">
        <v>613</v>
      </c>
      <c r="B271" s="1" t="s">
        <v>614</v>
      </c>
      <c r="C271" s="1">
        <v>0</v>
      </c>
      <c r="E271" s="1">
        <v>242.00206610688201</v>
      </c>
      <c r="F271" s="1">
        <v>79.896012092146705</v>
      </c>
      <c r="G271" s="1">
        <v>0.51976436438145601</v>
      </c>
      <c r="H271" s="1">
        <v>76.160506794432706</v>
      </c>
      <c r="I271" s="1">
        <v>53.297065630437501</v>
      </c>
      <c r="J271" s="1">
        <v>180.36622869460101</v>
      </c>
      <c r="K271" s="1">
        <v>50.813615758837798</v>
      </c>
      <c r="L271" s="1">
        <v>94.160353118373294</v>
      </c>
      <c r="M271" s="1">
        <v>8.4751342539949803</v>
      </c>
      <c r="N271" s="1">
        <v>152.55241657190899</v>
      </c>
      <c r="O271" s="1">
        <v>0.87189338254165805</v>
      </c>
      <c r="P271" s="3">
        <v>224.43707358633901</v>
      </c>
      <c r="Q271" s="3">
        <v>71.922163936923099</v>
      </c>
      <c r="R271" s="3">
        <v>0.44413563090606001</v>
      </c>
      <c r="S271" s="3">
        <v>65.8714701798704</v>
      </c>
      <c r="T271" s="3">
        <v>43.976691739402199</v>
      </c>
      <c r="U271" s="3">
        <v>145.34140674157001</v>
      </c>
      <c r="V271" s="3">
        <v>49.0293329179719</v>
      </c>
      <c r="W271" s="3">
        <v>79.158045130924094</v>
      </c>
      <c r="X271" s="3">
        <v>16.093597828036501</v>
      </c>
      <c r="Y271" s="3">
        <v>133.30239751362001</v>
      </c>
      <c r="Z271" s="3">
        <v>16.7173806895883</v>
      </c>
      <c r="AA271" s="5">
        <v>251.14935795259299</v>
      </c>
      <c r="AB271" s="5">
        <v>61.2225335766231</v>
      </c>
      <c r="AC271" s="5">
        <v>0.62740186441752799</v>
      </c>
      <c r="AD271" s="5">
        <v>101.604878499497</v>
      </c>
      <c r="AE271" s="5">
        <v>22.393049481980199</v>
      </c>
      <c r="AF271" s="5">
        <v>197.603531239636</v>
      </c>
      <c r="AG271" s="5">
        <v>28.246140296082402</v>
      </c>
      <c r="AH271" s="5">
        <v>125.845434197629</v>
      </c>
      <c r="AI271" s="5">
        <v>18.108746273834601</v>
      </c>
      <c r="AJ271" s="5">
        <v>186.868883052684</v>
      </c>
      <c r="AK271" s="5">
        <v>0.14334099952903401</v>
      </c>
      <c r="AL271" s="4">
        <v>223.895064706661</v>
      </c>
      <c r="AM271" s="4">
        <v>56.012846984504698</v>
      </c>
      <c r="AN271" s="4">
        <v>0.56055377127012196</v>
      </c>
      <c r="AO271" s="4">
        <v>89.689337397004905</v>
      </c>
      <c r="AP271" s="4">
        <v>26.092580502629499</v>
      </c>
      <c r="AQ271" s="4">
        <v>159.856136386445</v>
      </c>
      <c r="AR271" s="4">
        <v>24.819662761573401</v>
      </c>
      <c r="AS271" s="4">
        <v>102.856219855367</v>
      </c>
      <c r="AT271" s="4">
        <v>6.2127318519612498</v>
      </c>
      <c r="AU271" s="4">
        <v>153.817593277996</v>
      </c>
      <c r="AV271" s="4">
        <v>2.2689200437069101</v>
      </c>
    </row>
    <row r="272" spans="1:55" x14ac:dyDescent="0.25">
      <c r="A272" s="1" t="s">
        <v>615</v>
      </c>
      <c r="B272" s="1" t="s">
        <v>616</v>
      </c>
      <c r="C272" s="1">
        <v>0</v>
      </c>
      <c r="E272" s="1">
        <v>287.085353161738</v>
      </c>
      <c r="F272" s="1">
        <v>63.395780382242101</v>
      </c>
      <c r="G272" s="1">
        <v>0.51758111092237102</v>
      </c>
      <c r="H272" s="1">
        <v>116.550703933506</v>
      </c>
      <c r="I272" s="1">
        <v>21.164437450687</v>
      </c>
      <c r="J272" s="1">
        <v>199.52602725688001</v>
      </c>
      <c r="K272" s="1">
        <v>19.1406490769462</v>
      </c>
      <c r="L272" s="1">
        <v>122.28070716036299</v>
      </c>
      <c r="M272" s="1">
        <v>10.021409898885199</v>
      </c>
      <c r="N272" s="1">
        <v>192.21112952046701</v>
      </c>
      <c r="O272" s="1">
        <v>6.3151950457695101</v>
      </c>
      <c r="P272" s="3">
        <v>220.53797858872201</v>
      </c>
      <c r="Q272" s="3">
        <v>62.098147845725599</v>
      </c>
      <c r="R272" s="3">
        <v>0.51288113987293504</v>
      </c>
      <c r="S272" s="3">
        <v>71.955860398964802</v>
      </c>
      <c r="T272" s="3">
        <v>37.780340843416298</v>
      </c>
      <c r="U272" s="3">
        <v>144.16111094991999</v>
      </c>
      <c r="V272" s="3">
        <v>35.250164392308903</v>
      </c>
      <c r="W272" s="3">
        <v>88.447350995160306</v>
      </c>
      <c r="X272" s="3">
        <v>1.4373941487473501</v>
      </c>
      <c r="Y272" s="3">
        <v>131.569175457581</v>
      </c>
      <c r="Z272" s="3">
        <v>5.5273926413975598</v>
      </c>
      <c r="AA272" s="5">
        <v>242.20652344641701</v>
      </c>
      <c r="AB272" s="5">
        <v>90.377417125359301</v>
      </c>
      <c r="AC272" s="5">
        <v>0.53003545615709802</v>
      </c>
      <c r="AD272" s="5">
        <v>77.363729652580304</v>
      </c>
      <c r="AE272" s="5">
        <v>41.2292776342548</v>
      </c>
      <c r="AF272" s="5">
        <v>176.52703730524701</v>
      </c>
      <c r="AG272" s="5">
        <v>39.321814559247201</v>
      </c>
      <c r="AH272" s="5">
        <v>93.672126073099605</v>
      </c>
      <c r="AI272" s="5">
        <v>9.87586942731199</v>
      </c>
      <c r="AJ272" s="5">
        <v>154.82654829607</v>
      </c>
      <c r="AK272" s="5">
        <v>7.3986446545748699</v>
      </c>
      <c r="AL272" s="4">
        <v>238.75719884434801</v>
      </c>
      <c r="AM272" s="4">
        <v>67.126771789814597</v>
      </c>
      <c r="AN272" s="4">
        <v>0.469151828786949</v>
      </c>
      <c r="AO272" s="4">
        <v>67.231480674493199</v>
      </c>
      <c r="AP272" s="4">
        <v>37.4690272934224</v>
      </c>
      <c r="AQ272" s="4">
        <v>155.19113215997999</v>
      </c>
      <c r="AR272" s="4">
        <v>41.481471754309801</v>
      </c>
      <c r="AS272" s="4">
        <v>85.367059500842402</v>
      </c>
      <c r="AT272" s="4">
        <v>1.21043470688565</v>
      </c>
      <c r="AU272" s="4">
        <v>142.86480225560399</v>
      </c>
      <c r="AV272" s="4">
        <v>7.3924472583155101</v>
      </c>
    </row>
    <row r="273" spans="1:48" x14ac:dyDescent="0.25">
      <c r="A273" s="1" t="s">
        <v>617</v>
      </c>
      <c r="B273" s="1" t="s">
        <v>618</v>
      </c>
      <c r="C273" s="1">
        <v>0</v>
      </c>
      <c r="E273" s="1">
        <v>218.082553176543</v>
      </c>
      <c r="F273" s="1">
        <v>66.607804193491802</v>
      </c>
      <c r="G273" s="1">
        <v>0.59709840201850295</v>
      </c>
      <c r="H273" s="1">
        <v>88.388546993924606</v>
      </c>
      <c r="I273" s="1">
        <v>23.440664672802502</v>
      </c>
      <c r="J273" s="1">
        <v>159.19659548324699</v>
      </c>
      <c r="K273" s="1">
        <v>31.391782149844701</v>
      </c>
      <c r="L273" s="1">
        <v>104.208244396344</v>
      </c>
      <c r="M273" s="1">
        <v>6.1352913404166403</v>
      </c>
      <c r="N273" s="1">
        <v>153.584041970041</v>
      </c>
      <c r="O273" s="1">
        <v>17.232006619795001</v>
      </c>
      <c r="P273" s="3">
        <v>253.28442510347901</v>
      </c>
      <c r="Q273" s="3">
        <v>65.329717740203407</v>
      </c>
      <c r="R273" s="3">
        <v>0.47863700840179002</v>
      </c>
      <c r="S273" s="3">
        <v>73.861628058482793</v>
      </c>
      <c r="T273" s="3">
        <v>37.542774278817497</v>
      </c>
      <c r="U273" s="3">
        <v>157.81467803900301</v>
      </c>
      <c r="V273" s="3">
        <v>34.561935643786803</v>
      </c>
      <c r="W273" s="3">
        <v>84.616335928447896</v>
      </c>
      <c r="X273" s="3">
        <v>11.003440100437899</v>
      </c>
      <c r="Y273" s="3">
        <v>150.11187515563299</v>
      </c>
      <c r="Z273" s="3">
        <v>19.910422829748299</v>
      </c>
      <c r="AA273" s="5">
        <v>211.19185590358299</v>
      </c>
      <c r="AB273" s="5">
        <v>71.754660875362205</v>
      </c>
      <c r="AC273" s="5">
        <v>0.47894713241558601</v>
      </c>
      <c r="AD273" s="5">
        <v>58.865906295532703</v>
      </c>
      <c r="AE273" s="5">
        <v>42.530049094793597</v>
      </c>
      <c r="AF273" s="5">
        <v>137.751523966348</v>
      </c>
      <c r="AG273" s="5">
        <v>38.1643504457845</v>
      </c>
      <c r="AH273" s="5">
        <v>70.618253417919405</v>
      </c>
      <c r="AI273" s="5">
        <v>13.002395325573699</v>
      </c>
      <c r="AJ273" s="5">
        <v>125.738750134963</v>
      </c>
      <c r="AK273" s="5">
        <v>14.6549211699383</v>
      </c>
      <c r="AL273" s="4">
        <v>237.052736748597</v>
      </c>
      <c r="AM273" s="4">
        <v>75.725765693385</v>
      </c>
      <c r="AN273" s="4">
        <v>0.45821617966331102</v>
      </c>
      <c r="AO273" s="4">
        <v>66.744641791584499</v>
      </c>
      <c r="AP273" s="4">
        <v>34.599895839626903</v>
      </c>
      <c r="AQ273" s="4">
        <v>166.87004142015701</v>
      </c>
      <c r="AR273" s="4">
        <v>39.489103261978499</v>
      </c>
      <c r="AS273" s="4">
        <v>80.382957232881793</v>
      </c>
      <c r="AT273" s="4">
        <v>17.3083848610082</v>
      </c>
      <c r="AU273" s="4">
        <v>154.38758692253899</v>
      </c>
      <c r="AV273" s="4">
        <v>16.747328271558001</v>
      </c>
    </row>
    <row r="274" spans="1:48" x14ac:dyDescent="0.25">
      <c r="A274" s="1" t="s">
        <v>619</v>
      </c>
      <c r="B274" s="1" t="s">
        <v>620</v>
      </c>
      <c r="C274" s="1">
        <v>0</v>
      </c>
      <c r="E274" s="1">
        <v>209.02152999152901</v>
      </c>
      <c r="F274" s="1">
        <v>56.199952227294503</v>
      </c>
      <c r="G274" s="1">
        <v>0.60194552529182799</v>
      </c>
      <c r="H274" s="1">
        <v>92.636390140214999</v>
      </c>
      <c r="I274" s="1">
        <v>43.6749266947282</v>
      </c>
      <c r="J274" s="1">
        <v>149.02771021369</v>
      </c>
      <c r="K274" s="1">
        <v>0.86115530781587002</v>
      </c>
      <c r="L274" s="1">
        <v>100.81736556446501</v>
      </c>
      <c r="M274" s="1">
        <v>13.448375390391099</v>
      </c>
      <c r="N274" s="1">
        <v>159.442905242108</v>
      </c>
      <c r="O274" s="1">
        <v>29.714642315801999</v>
      </c>
      <c r="P274" s="3">
        <v>278.02877548915598</v>
      </c>
      <c r="Q274" s="3">
        <v>64.863789614119696</v>
      </c>
      <c r="R274" s="3">
        <v>0.53573091849934895</v>
      </c>
      <c r="S274" s="3">
        <v>106.622057187591</v>
      </c>
      <c r="T274" s="3">
        <v>42.4704240747214</v>
      </c>
      <c r="U274" s="3">
        <v>190.69968533551099</v>
      </c>
      <c r="V274" s="3">
        <v>47.261295083150301</v>
      </c>
      <c r="W274" s="3">
        <v>126.943694723344</v>
      </c>
      <c r="X274" s="3">
        <v>4.8268385084922096</v>
      </c>
      <c r="Y274" s="3">
        <v>178.95269981484699</v>
      </c>
      <c r="Z274" s="3">
        <v>4.5750660080492498</v>
      </c>
      <c r="AA274" s="5">
        <v>196.12750954417299</v>
      </c>
      <c r="AB274" s="5">
        <v>67.3490426238494</v>
      </c>
      <c r="AC274" s="5">
        <v>0.47800655124005598</v>
      </c>
      <c r="AD274" s="5">
        <v>53.643673059695601</v>
      </c>
      <c r="AE274" s="5">
        <v>40.488965665530202</v>
      </c>
      <c r="AF274" s="5">
        <v>128.07484303645001</v>
      </c>
      <c r="AG274" s="5">
        <v>40.5195580083073</v>
      </c>
      <c r="AH274" s="5">
        <v>68.113851193277597</v>
      </c>
      <c r="AI274" s="5">
        <v>6.74561158235693</v>
      </c>
      <c r="AJ274" s="5">
        <v>115.271947584221</v>
      </c>
      <c r="AK274" s="5">
        <v>5.6901757565459796</v>
      </c>
      <c r="AL274" s="4">
        <v>259.09457732650401</v>
      </c>
      <c r="AM274" s="4">
        <v>61.734213679985601</v>
      </c>
      <c r="AN274" s="4">
        <v>0.53023983315954204</v>
      </c>
      <c r="AO274" s="4">
        <v>91.534142646735901</v>
      </c>
      <c r="AP274" s="4">
        <v>18.479738361973801</v>
      </c>
      <c r="AQ274" s="4">
        <v>166.50676538719901</v>
      </c>
      <c r="AR274" s="4">
        <v>20.506025463067399</v>
      </c>
      <c r="AS274" s="4">
        <v>94.668133363094498</v>
      </c>
      <c r="AT274" s="4">
        <v>13.5626149966533</v>
      </c>
      <c r="AU274" s="4">
        <v>161.724727828619</v>
      </c>
      <c r="AV274" s="4">
        <v>12.373859897345</v>
      </c>
    </row>
    <row r="275" spans="1:48" x14ac:dyDescent="0.25">
      <c r="A275" s="1" t="s">
        <v>621</v>
      </c>
      <c r="B275" s="1" t="s">
        <v>622</v>
      </c>
      <c r="C275" s="1">
        <v>0</v>
      </c>
      <c r="E275" s="1">
        <v>192.58504614844799</v>
      </c>
      <c r="F275" s="1">
        <v>67.076859072653704</v>
      </c>
      <c r="G275" s="1">
        <v>0.52487260373695699</v>
      </c>
      <c r="H275" s="1">
        <v>47.963225518973701</v>
      </c>
      <c r="I275" s="1">
        <v>40.859870261860401</v>
      </c>
      <c r="J275" s="1">
        <v>145.2137669009</v>
      </c>
      <c r="K275" s="1">
        <v>41.4362389998279</v>
      </c>
      <c r="L275" s="1">
        <v>58.587103337726603</v>
      </c>
      <c r="M275" s="1">
        <v>7.5862587943293898</v>
      </c>
      <c r="N275" s="1">
        <v>130.835703518629</v>
      </c>
      <c r="O275" s="1">
        <v>7.2123979913234297</v>
      </c>
      <c r="P275" s="3">
        <v>214.553023749375</v>
      </c>
      <c r="Q275" s="3">
        <v>62.264328726520198</v>
      </c>
      <c r="R275" s="3">
        <v>0.591619055894683</v>
      </c>
      <c r="S275" s="3">
        <v>87.521488496638398</v>
      </c>
      <c r="T275" s="3">
        <v>35.888564353185501</v>
      </c>
      <c r="U275" s="3">
        <v>156.93090412620199</v>
      </c>
      <c r="V275" s="3">
        <v>38.596519663471298</v>
      </c>
      <c r="W275" s="3">
        <v>107.353415941158</v>
      </c>
      <c r="X275" s="3">
        <v>0.49405036642047601</v>
      </c>
      <c r="Y275" s="3">
        <v>147.711737854695</v>
      </c>
      <c r="Z275" s="3">
        <v>6.8001838170516402</v>
      </c>
      <c r="AA275" s="5">
        <v>251.286688863536</v>
      </c>
      <c r="AB275" s="5">
        <v>63.998614780321397</v>
      </c>
      <c r="AC275" s="5">
        <v>0.50620001583656604</v>
      </c>
      <c r="AD275" s="5">
        <v>83.530091048311604</v>
      </c>
      <c r="AE275" s="5">
        <v>30.045363859683299</v>
      </c>
      <c r="AF275" s="5">
        <v>168.57637860397901</v>
      </c>
      <c r="AG275" s="5">
        <v>28.9828324490163</v>
      </c>
      <c r="AH275" s="5">
        <v>98.982560964490503</v>
      </c>
      <c r="AI275" s="5">
        <v>2.7299496169195701</v>
      </c>
      <c r="AJ275" s="5">
        <v>154.158583469723</v>
      </c>
      <c r="AK275" s="5">
        <v>0.36213617367300399</v>
      </c>
      <c r="AL275" s="4">
        <v>187.80841301709501</v>
      </c>
      <c r="AM275" s="4">
        <v>69.2407746335425</v>
      </c>
      <c r="AN275" s="4">
        <v>0.40099795872079802</v>
      </c>
      <c r="AO275" s="4">
        <v>52.500310511129598</v>
      </c>
      <c r="AP275" s="4">
        <v>36.079320894869603</v>
      </c>
      <c r="AQ275" s="4">
        <v>117.960636821862</v>
      </c>
      <c r="AR275" s="4">
        <v>42.074792460339303</v>
      </c>
      <c r="AS275" s="4">
        <v>58.229553321471897</v>
      </c>
      <c r="AT275" s="4">
        <v>12.0548380321701</v>
      </c>
      <c r="AU275" s="4">
        <v>102.519369024471</v>
      </c>
      <c r="AV275" s="4">
        <v>3.8443432240401201</v>
      </c>
    </row>
    <row r="276" spans="1:48" x14ac:dyDescent="0.25">
      <c r="A276" s="1" t="s">
        <v>623</v>
      </c>
      <c r="B276" s="1" t="s">
        <v>624</v>
      </c>
      <c r="C276" s="1">
        <v>1</v>
      </c>
      <c r="D276" s="1" t="s">
        <v>449</v>
      </c>
      <c r="E276" s="1">
        <v>226.035395458322</v>
      </c>
      <c r="F276" s="1">
        <v>72.900087026583904</v>
      </c>
      <c r="G276" s="1">
        <v>0.52783214593282701</v>
      </c>
      <c r="H276" s="1">
        <v>80.624540962038296</v>
      </c>
      <c r="I276" s="1">
        <v>34.578655188723097</v>
      </c>
      <c r="J276" s="1">
        <v>166.805733781425</v>
      </c>
      <c r="K276" s="1">
        <v>44.055047130156701</v>
      </c>
      <c r="L276" s="1">
        <v>96.0911451764416</v>
      </c>
      <c r="M276" s="1">
        <v>4.3002114692219697</v>
      </c>
      <c r="N276" s="1">
        <v>153.11761208824299</v>
      </c>
      <c r="O276" s="1">
        <v>5.2912067049274398</v>
      </c>
      <c r="P276" s="3">
        <v>197.57024067404399</v>
      </c>
      <c r="Q276" s="3">
        <v>61.902035237064297</v>
      </c>
      <c r="R276" s="3">
        <v>0.55177537531382703</v>
      </c>
      <c r="S276" s="3">
        <v>80.280309149230305</v>
      </c>
      <c r="T276" s="3">
        <v>26.982808654847901</v>
      </c>
      <c r="U276" s="3">
        <v>155.05371606314199</v>
      </c>
      <c r="V276" s="3">
        <v>34.327032132278802</v>
      </c>
      <c r="W276" s="3">
        <v>95.636872919405405</v>
      </c>
      <c r="X276" s="3">
        <v>4.7527400725759099</v>
      </c>
      <c r="Y276" s="3">
        <v>148.24601063437299</v>
      </c>
      <c r="Z276" s="3">
        <v>10.7759143924537</v>
      </c>
      <c r="AA276" s="5">
        <v>205.00243900988099</v>
      </c>
      <c r="AB276" s="5">
        <v>64.574841469871103</v>
      </c>
      <c r="AC276" s="5">
        <v>0.42592680721458098</v>
      </c>
      <c r="AD276" s="5">
        <v>61.0236642081952</v>
      </c>
      <c r="AE276" s="5">
        <v>4.7023830772741899</v>
      </c>
      <c r="AF276" s="5">
        <v>137.02763799139899</v>
      </c>
      <c r="AG276" s="5">
        <v>5.3316438832579802</v>
      </c>
      <c r="AH276" s="5">
        <v>53.121319202817403</v>
      </c>
      <c r="AI276" s="5">
        <v>24.741169053874099</v>
      </c>
      <c r="AJ276" s="5">
        <v>143.10561445849899</v>
      </c>
      <c r="AK276" s="5">
        <v>21.302185579311601</v>
      </c>
      <c r="AL276" s="4">
        <v>201.062179437108</v>
      </c>
      <c r="AM276" s="4">
        <v>74.240715194620194</v>
      </c>
      <c r="AN276" s="4">
        <v>0.44355117993370702</v>
      </c>
      <c r="AO276" s="4">
        <v>56.087127034884901</v>
      </c>
      <c r="AP276" s="4">
        <v>37.406338780648397</v>
      </c>
      <c r="AQ276" s="4">
        <v>125.06578845608</v>
      </c>
      <c r="AR276" s="4">
        <v>39.122225880678101</v>
      </c>
      <c r="AS276" s="4">
        <v>63.408245328345302</v>
      </c>
      <c r="AT276" s="4">
        <v>24.5844345954986</v>
      </c>
      <c r="AU276" s="4">
        <v>113.492254306025</v>
      </c>
      <c r="AV276" s="4">
        <v>21.829068063856599</v>
      </c>
    </row>
    <row r="277" spans="1:48" x14ac:dyDescent="0.25">
      <c r="A277" s="1" t="s">
        <v>625</v>
      </c>
      <c r="B277" s="1" t="s">
        <v>626</v>
      </c>
      <c r="C277" s="1">
        <v>0</v>
      </c>
      <c r="E277" s="1">
        <v>228.28052917408399</v>
      </c>
      <c r="F277" s="1">
        <v>58.401827121371099</v>
      </c>
      <c r="G277" s="1">
        <v>0.55242554498004204</v>
      </c>
      <c r="H277" s="1">
        <v>80.707715487859403</v>
      </c>
      <c r="I277" s="1">
        <v>30.120834329924001</v>
      </c>
      <c r="J277" s="1">
        <v>166.02379597209401</v>
      </c>
      <c r="K277" s="1">
        <v>31.592707560705701</v>
      </c>
      <c r="L277" s="1">
        <v>101.348985319535</v>
      </c>
      <c r="M277" s="1">
        <v>12.7036677656747</v>
      </c>
      <c r="N277" s="1">
        <v>153.950931019612</v>
      </c>
      <c r="O277" s="1">
        <v>0.332923706962511</v>
      </c>
      <c r="P277" s="3">
        <v>264.91508073342999</v>
      </c>
      <c r="Q277" s="3">
        <v>62.616291809719897</v>
      </c>
      <c r="R277" s="3">
        <v>0.42727272727272603</v>
      </c>
      <c r="S277" s="3">
        <v>69.259930198019305</v>
      </c>
      <c r="T277" s="3">
        <v>35.8756472968156</v>
      </c>
      <c r="U277" s="3">
        <v>159.11513939976501</v>
      </c>
      <c r="V277" s="3">
        <v>29.3150543883702</v>
      </c>
      <c r="W277" s="3">
        <v>80.803251897689094</v>
      </c>
      <c r="X277" s="3">
        <v>5.7301381099080499</v>
      </c>
      <c r="Y277" s="3">
        <v>139.93163355355199</v>
      </c>
      <c r="Z277" s="3">
        <v>5.3979561904930904</v>
      </c>
      <c r="AA277" s="5">
        <v>195.02307555773999</v>
      </c>
      <c r="AB277" s="5">
        <v>63.438646758173199</v>
      </c>
      <c r="AC277" s="5">
        <v>0.47704685281590098</v>
      </c>
      <c r="AD277" s="5">
        <v>60.177494209014</v>
      </c>
      <c r="AE277" s="5">
        <v>53.932079421473098</v>
      </c>
      <c r="AF277" s="5">
        <v>117.2476638193</v>
      </c>
      <c r="AG277" s="5">
        <v>49.809490349894403</v>
      </c>
      <c r="AH277" s="5">
        <v>64.038575764858194</v>
      </c>
      <c r="AI277" s="5">
        <v>2.0151461506597199</v>
      </c>
      <c r="AJ277" s="5">
        <v>106.01822343776099</v>
      </c>
      <c r="AK277" s="5">
        <v>0.36918708103689502</v>
      </c>
      <c r="AL277" s="4">
        <v>228.31995094603499</v>
      </c>
      <c r="AM277" s="4">
        <v>71.496161121102602</v>
      </c>
      <c r="AN277" s="4">
        <v>0.56796470362555096</v>
      </c>
      <c r="AO277" s="4">
        <v>87.635793180111605</v>
      </c>
      <c r="AP277" s="4">
        <v>43.828846136907202</v>
      </c>
      <c r="AQ277" s="4">
        <v>178.757922077719</v>
      </c>
      <c r="AR277" s="4">
        <v>48.493353095616797</v>
      </c>
      <c r="AS277" s="4">
        <v>109.89403201970001</v>
      </c>
      <c r="AT277" s="4">
        <v>7.7654186270347303</v>
      </c>
      <c r="AU277" s="4">
        <v>165.75862005569999</v>
      </c>
      <c r="AV277" s="4">
        <v>9.8020343414008604</v>
      </c>
    </row>
    <row r="278" spans="1:48" x14ac:dyDescent="0.25">
      <c r="A278" s="1" t="s">
        <v>627</v>
      </c>
      <c r="B278" s="1" t="s">
        <v>628</v>
      </c>
      <c r="C278" s="1">
        <v>0</v>
      </c>
      <c r="E278" s="1">
        <v>216.02083232873599</v>
      </c>
      <c r="F278" s="1">
        <v>59.6886877112766</v>
      </c>
      <c r="G278" s="1">
        <v>0.43902282224365102</v>
      </c>
      <c r="H278" s="1">
        <v>80.006172616255199</v>
      </c>
      <c r="I278" s="1">
        <v>0.111100395926061</v>
      </c>
      <c r="J278" s="1">
        <v>134.05651523428401</v>
      </c>
      <c r="K278" s="1">
        <v>3.1385861849112402</v>
      </c>
      <c r="L278" s="1">
        <v>58.452695806599202</v>
      </c>
      <c r="M278" s="1">
        <v>32.191339719576298</v>
      </c>
      <c r="N278" s="1">
        <v>146.45809692953</v>
      </c>
      <c r="O278" s="1">
        <v>31.969138927724199</v>
      </c>
      <c r="P278" s="3">
        <v>232.002155162403</v>
      </c>
      <c r="Q278" s="3">
        <v>75.563953221590296</v>
      </c>
      <c r="R278" s="3">
        <v>0.436748722712481</v>
      </c>
      <c r="S278" s="3">
        <v>91.063809235791197</v>
      </c>
      <c r="T278" s="3">
        <v>14.607622923277001</v>
      </c>
      <c r="U278" s="3">
        <v>149.07620136454901</v>
      </c>
      <c r="V278" s="3">
        <v>17.357597377408201</v>
      </c>
      <c r="W278" s="3">
        <v>75.184646400327296</v>
      </c>
      <c r="X278" s="3">
        <v>42.676327696478502</v>
      </c>
      <c r="Y278" s="3">
        <v>164.17950933834101</v>
      </c>
      <c r="Z278" s="3">
        <v>41.292719859838797</v>
      </c>
      <c r="AA278" s="5">
        <v>219.00913222968501</v>
      </c>
      <c r="AB278" s="5">
        <v>67.202677121995507</v>
      </c>
      <c r="AC278" s="5">
        <v>0.59993745439382795</v>
      </c>
      <c r="AD278" s="5">
        <v>98.968475786061504</v>
      </c>
      <c r="AE278" s="5">
        <v>3.90394679571315</v>
      </c>
      <c r="AF278" s="5">
        <v>157.911223371863</v>
      </c>
      <c r="AG278" s="5">
        <v>10.4424869260771</v>
      </c>
      <c r="AH278" s="5">
        <v>79.695306868277598</v>
      </c>
      <c r="AI278" s="5">
        <v>33.7291871110328</v>
      </c>
      <c r="AJ278" s="5">
        <v>164.64610234692401</v>
      </c>
      <c r="AK278" s="5">
        <v>39.505201960830597</v>
      </c>
      <c r="AL278" s="4">
        <v>239.03347045968201</v>
      </c>
      <c r="AM278" s="4">
        <v>62.401302927640998</v>
      </c>
      <c r="AN278" s="4">
        <v>0.401858690515776</v>
      </c>
      <c r="AO278" s="4">
        <v>66.777259139917902</v>
      </c>
      <c r="AP278" s="4">
        <v>45.888971025294602</v>
      </c>
      <c r="AQ278" s="4">
        <v>142.73314918780099</v>
      </c>
      <c r="AR278" s="4">
        <v>42.617462652445603</v>
      </c>
      <c r="AS278" s="4">
        <v>75.989358164230794</v>
      </c>
      <c r="AT278" s="4">
        <v>1.2717884211586801</v>
      </c>
      <c r="AU278" s="4">
        <v>120.117069566802</v>
      </c>
      <c r="AV278" s="4">
        <v>5.9907928259843102</v>
      </c>
    </row>
    <row r="279" spans="1:48" x14ac:dyDescent="0.25">
      <c r="A279" s="1" t="s">
        <v>629</v>
      </c>
      <c r="B279" s="1" t="s">
        <v>630</v>
      </c>
      <c r="C279" s="1">
        <v>0</v>
      </c>
      <c r="E279" s="1">
        <v>210.03809178337099</v>
      </c>
      <c r="F279" s="1">
        <v>55.485173670400997</v>
      </c>
      <c r="G279" s="1">
        <v>0.38122223229667201</v>
      </c>
      <c r="H279" s="1">
        <v>50.638433770240702</v>
      </c>
      <c r="I279" s="1">
        <v>33.041625645493603</v>
      </c>
      <c r="J279" s="1">
        <v>123.663283071477</v>
      </c>
      <c r="K279" s="1">
        <v>33.651038913883099</v>
      </c>
      <c r="L279" s="1">
        <v>58.932167469729102</v>
      </c>
      <c r="M279" s="1">
        <v>4.1230616439477599</v>
      </c>
      <c r="N279" s="1">
        <v>111.92255557266</v>
      </c>
      <c r="O279" s="1">
        <v>5.13240236971789</v>
      </c>
      <c r="P279" s="3">
        <v>236.414889548014</v>
      </c>
      <c r="Q279" s="3">
        <v>61.197499140855101</v>
      </c>
      <c r="R279" s="3">
        <v>0.57786445287339605</v>
      </c>
      <c r="S279" s="3">
        <v>91.237908243588194</v>
      </c>
      <c r="T279" s="3">
        <v>32.45988446274</v>
      </c>
      <c r="U279" s="3">
        <v>169.98083359651599</v>
      </c>
      <c r="V279" s="3">
        <v>39.134590962896802</v>
      </c>
      <c r="W279" s="3">
        <v>109.806958646433</v>
      </c>
      <c r="X279" s="3">
        <v>6.5139721230935104</v>
      </c>
      <c r="Y279" s="3">
        <v>157.07978491116901</v>
      </c>
      <c r="Z279" s="3">
        <v>3.3077442858825501</v>
      </c>
      <c r="AA279" s="5">
        <v>220.58105086339501</v>
      </c>
      <c r="AB279" s="5">
        <v>56.958655110319398</v>
      </c>
      <c r="AC279" s="5">
        <v>0.61303847418612201</v>
      </c>
      <c r="AD279" s="5">
        <v>87.604986576871497</v>
      </c>
      <c r="AE279" s="5">
        <v>22.4135299956558</v>
      </c>
      <c r="AF279" s="5">
        <v>170.241277992893</v>
      </c>
      <c r="AG279" s="5">
        <v>30.428724379215499</v>
      </c>
      <c r="AH279" s="5">
        <v>101.676911557962</v>
      </c>
      <c r="AI279" s="5">
        <v>5.6396503468033599</v>
      </c>
      <c r="AJ279" s="5">
        <v>162.22608360933299</v>
      </c>
      <c r="AK279" s="5">
        <v>2.7744903635399099</v>
      </c>
      <c r="AL279" s="4">
        <v>256.01757752154401</v>
      </c>
      <c r="AM279" s="4">
        <v>65.495502935101896</v>
      </c>
      <c r="AN279" s="4">
        <v>0.497002059653674</v>
      </c>
      <c r="AO279" s="4">
        <v>103.922551949625</v>
      </c>
      <c r="AP279" s="4">
        <v>7.2182543788208697</v>
      </c>
      <c r="AQ279" s="4">
        <v>151.942692281457</v>
      </c>
      <c r="AR279" s="4">
        <v>5.7808530739474504</v>
      </c>
      <c r="AS279" s="4">
        <v>83.513797009507797</v>
      </c>
      <c r="AT279" s="4">
        <v>41.981492458639998</v>
      </c>
      <c r="AU279" s="4">
        <v>167.531465672081</v>
      </c>
      <c r="AV279" s="4">
        <v>40.965937188892397</v>
      </c>
    </row>
    <row r="280" spans="1:48" x14ac:dyDescent="0.25">
      <c r="A280" s="1" t="s">
        <v>632</v>
      </c>
      <c r="B280" s="1" t="s">
        <v>633</v>
      </c>
      <c r="C280" s="1">
        <v>0</v>
      </c>
      <c r="E280" s="1">
        <v>233.07080469247899</v>
      </c>
      <c r="F280" s="1">
        <v>62.955117949500199</v>
      </c>
      <c r="G280" s="1">
        <v>0.56115386031442105</v>
      </c>
      <c r="H280" s="1">
        <v>80.327521178391805</v>
      </c>
      <c r="I280" s="1">
        <v>32.977103289024598</v>
      </c>
      <c r="J280" s="1">
        <v>175.62045170782599</v>
      </c>
      <c r="K280" s="1">
        <v>29.6218997017208</v>
      </c>
      <c r="L280" s="1">
        <v>105.071074999339</v>
      </c>
      <c r="M280" s="1">
        <v>1.03402054289031</v>
      </c>
      <c r="N280" s="1">
        <v>165.60203690430399</v>
      </c>
      <c r="O280" s="1">
        <v>0.98253404282938395</v>
      </c>
      <c r="P280" s="3">
        <v>205.35091916034801</v>
      </c>
      <c r="Q280" s="3">
        <v>83.939239573310402</v>
      </c>
      <c r="R280" s="3">
        <v>0.43368351158433799</v>
      </c>
      <c r="S280" s="3">
        <v>56.123440046550698</v>
      </c>
      <c r="T280" s="3">
        <v>51.808874503710001</v>
      </c>
      <c r="U280" s="3">
        <v>135.22218509437101</v>
      </c>
      <c r="V280" s="3">
        <v>51.1855512650151</v>
      </c>
      <c r="W280" s="3">
        <v>76.863546871562903</v>
      </c>
      <c r="X280" s="3">
        <v>12.529771040327599</v>
      </c>
      <c r="Y280" s="3">
        <v>116.673449030396</v>
      </c>
      <c r="Z280" s="3">
        <v>25.2251123159336</v>
      </c>
      <c r="AA280" s="5">
        <v>197.36514383244</v>
      </c>
      <c r="AB280" s="5">
        <v>74.526837487006603</v>
      </c>
      <c r="AC280" s="5">
        <v>0.44907966010320099</v>
      </c>
      <c r="AD280" s="5">
        <v>39.368653700050402</v>
      </c>
      <c r="AE280" s="5">
        <v>44.475938504381197</v>
      </c>
      <c r="AF280" s="5">
        <v>124.51540085955401</v>
      </c>
      <c r="AG280" s="5">
        <v>44.653274782309403</v>
      </c>
      <c r="AH280" s="5">
        <v>55.896394802954497</v>
      </c>
      <c r="AI280" s="5">
        <v>3.4048565362205698</v>
      </c>
      <c r="AJ280" s="5">
        <v>105.925492181886</v>
      </c>
      <c r="AK280" s="5">
        <v>4.44860720059771</v>
      </c>
      <c r="AL280" s="4">
        <v>186.3035158015</v>
      </c>
      <c r="AM280" s="4">
        <v>71.056093295118401</v>
      </c>
      <c r="AN280" s="4">
        <v>0.57086058371027604</v>
      </c>
      <c r="AO280" s="4">
        <v>61.5232619239044</v>
      </c>
      <c r="AP280" s="4">
        <v>41.555844862577899</v>
      </c>
      <c r="AQ280" s="4">
        <v>141.553957726156</v>
      </c>
      <c r="AR280" s="4">
        <v>46.0377785309133</v>
      </c>
      <c r="AS280" s="4">
        <v>78.162776141676602</v>
      </c>
      <c r="AT280" s="4">
        <v>3.2527566503128602</v>
      </c>
      <c r="AU280" s="4">
        <v>126.229501890111</v>
      </c>
      <c r="AV280" s="4">
        <v>14.0040298690862</v>
      </c>
    </row>
    <row r="281" spans="1:48" x14ac:dyDescent="0.25">
      <c r="A281" s="1" t="s">
        <v>634</v>
      </c>
      <c r="B281" s="1" t="s">
        <v>635</v>
      </c>
      <c r="C281" s="1">
        <v>0</v>
      </c>
      <c r="E281" s="1">
        <v>255.196003103496</v>
      </c>
      <c r="F281" s="1">
        <v>83.700370461277402</v>
      </c>
      <c r="G281" s="1">
        <v>0.43639155470249502</v>
      </c>
      <c r="H281" s="1">
        <v>78.214391123927797</v>
      </c>
      <c r="I281" s="1">
        <v>54.9773500735825</v>
      </c>
      <c r="J281" s="1">
        <v>178.13758619708199</v>
      </c>
      <c r="K281" s="1">
        <v>51.058793404047002</v>
      </c>
      <c r="L281" s="1">
        <v>91.1064425666994</v>
      </c>
      <c r="M281" s="1">
        <v>26.4502575193643</v>
      </c>
      <c r="N281" s="1">
        <v>165.088792487528</v>
      </c>
      <c r="O281" s="1">
        <v>24.5497575346396</v>
      </c>
      <c r="P281" s="3">
        <v>199.123077517398</v>
      </c>
      <c r="Q281" s="3">
        <v>65.632774276793995</v>
      </c>
      <c r="R281" s="3">
        <v>0.48506935687263297</v>
      </c>
      <c r="S281" s="3">
        <v>61.695510902931801</v>
      </c>
      <c r="T281" s="3">
        <v>41.4567718765731</v>
      </c>
      <c r="U281" s="3">
        <v>133.94730702506999</v>
      </c>
      <c r="V281" s="3">
        <v>37.896159973424702</v>
      </c>
      <c r="W281" s="3">
        <v>76.821833966800497</v>
      </c>
      <c r="X281" s="3">
        <v>6.8851888846495202</v>
      </c>
      <c r="Y281" s="3">
        <v>120.09155492241</v>
      </c>
      <c r="Z281" s="3">
        <v>5.5694197469557398</v>
      </c>
      <c r="AA281" s="5">
        <v>190.44421755464199</v>
      </c>
      <c r="AB281" s="5">
        <v>74.053180406769499</v>
      </c>
      <c r="AC281" s="5">
        <v>0.452342220629187</v>
      </c>
      <c r="AD281" s="5">
        <v>49.531564261295898</v>
      </c>
      <c r="AE281" s="5">
        <v>52.503563134601698</v>
      </c>
      <c r="AF281" s="5">
        <v>138.75979191869001</v>
      </c>
      <c r="AG281" s="5">
        <v>37.559554665647099</v>
      </c>
      <c r="AH281" s="5">
        <v>66.297628576605803</v>
      </c>
      <c r="AI281" s="5">
        <v>12.554857431226299</v>
      </c>
      <c r="AJ281" s="5">
        <v>123.054405646503</v>
      </c>
      <c r="AK281" s="5">
        <v>3.4078220296386101</v>
      </c>
      <c r="AL281" s="4">
        <v>223.60008944542</v>
      </c>
      <c r="AM281" s="4">
        <v>56.641301134593</v>
      </c>
      <c r="AN281" s="4">
        <v>0.55831349880992798</v>
      </c>
      <c r="AO281" s="4">
        <v>83.8595371160485</v>
      </c>
      <c r="AP281" s="4">
        <v>40.219125235167397</v>
      </c>
      <c r="AQ281" s="4">
        <v>157.455214294955</v>
      </c>
      <c r="AR281" s="4">
        <v>35.353295339041303</v>
      </c>
      <c r="AS281" s="4">
        <v>103.24682810842501</v>
      </c>
      <c r="AT281" s="4">
        <v>0.30411436850788198</v>
      </c>
      <c r="AU281" s="4">
        <v>146.583125620799</v>
      </c>
      <c r="AV281" s="4">
        <v>7.3747734363161399</v>
      </c>
    </row>
    <row r="282" spans="1:48" x14ac:dyDescent="0.25">
      <c r="A282" s="1" t="s">
        <v>636</v>
      </c>
      <c r="B282" s="1" t="s">
        <v>637</v>
      </c>
      <c r="C282" s="1">
        <v>0</v>
      </c>
      <c r="E282" s="1">
        <v>205.182845286831</v>
      </c>
      <c r="F282" s="1">
        <v>70.483475262189103</v>
      </c>
      <c r="G282" s="1">
        <v>0.45805225653206599</v>
      </c>
      <c r="H282" s="1">
        <v>47.947478193155597</v>
      </c>
      <c r="I282" s="1">
        <v>40.373745614159503</v>
      </c>
      <c r="J282" s="1">
        <v>128.266083664105</v>
      </c>
      <c r="K282" s="1">
        <v>51.0471525305054</v>
      </c>
      <c r="L282" s="1">
        <v>62.529593943706701</v>
      </c>
      <c r="M282" s="1">
        <v>7.7491858433744101</v>
      </c>
      <c r="N282" s="1">
        <v>108.23516931425</v>
      </c>
      <c r="O282" s="1">
        <v>3.62603413048463</v>
      </c>
      <c r="P282" s="3">
        <v>201.31815616083901</v>
      </c>
      <c r="Q282" s="3">
        <v>74.354942869836407</v>
      </c>
      <c r="R282" s="3">
        <v>0.47252584569074002</v>
      </c>
      <c r="S282" s="3">
        <v>51.291946026717497</v>
      </c>
      <c r="T282" s="3">
        <v>44.149023463631899</v>
      </c>
      <c r="U282" s="3">
        <v>136.64937392940001</v>
      </c>
      <c r="V282" s="3">
        <v>45.912401426006902</v>
      </c>
      <c r="W282" s="3">
        <v>66.561309002325601</v>
      </c>
      <c r="X282" s="3">
        <v>7.6545505352674104</v>
      </c>
      <c r="Y282" s="3">
        <v>120.014013940685</v>
      </c>
      <c r="Z282" s="3">
        <v>6.7554761375494303</v>
      </c>
      <c r="AA282" s="5">
        <v>226.71788636982299</v>
      </c>
      <c r="AB282" s="5">
        <v>69.099091610467596</v>
      </c>
      <c r="AC282" s="5">
        <v>0.55059240092605199</v>
      </c>
      <c r="AD282" s="5">
        <v>81.263989776028097</v>
      </c>
      <c r="AE282" s="5">
        <v>36.9887005135568</v>
      </c>
      <c r="AF282" s="5">
        <v>165.43026490119999</v>
      </c>
      <c r="AG282" s="5">
        <v>35.969813103751001</v>
      </c>
      <c r="AH282" s="5">
        <v>98.461574238508206</v>
      </c>
      <c r="AI282" s="5">
        <v>1.82164718722859</v>
      </c>
      <c r="AJ282" s="5">
        <v>152.58610846243499</v>
      </c>
      <c r="AK282" s="5">
        <v>1.5746441787908101</v>
      </c>
      <c r="AL282" s="4">
        <v>215.03720608303999</v>
      </c>
      <c r="AM282" s="4">
        <v>84.050571197527503</v>
      </c>
      <c r="AN282" s="4">
        <v>0.509007158149692</v>
      </c>
      <c r="AO282" s="4">
        <v>74.056951771640399</v>
      </c>
      <c r="AP282" s="4">
        <v>51.386456331342202</v>
      </c>
      <c r="AQ282" s="4">
        <v>155.005734157131</v>
      </c>
      <c r="AR282" s="4">
        <v>54.892826292774998</v>
      </c>
      <c r="AS282" s="4">
        <v>97.555210942886603</v>
      </c>
      <c r="AT282" s="4">
        <v>24.818960854332399</v>
      </c>
      <c r="AU282" s="4">
        <v>140.64077817455001</v>
      </c>
      <c r="AV282" s="4">
        <v>20.619687545083401</v>
      </c>
    </row>
    <row r="283" spans="1:48" x14ac:dyDescent="0.25">
      <c r="A283" s="1" t="s">
        <v>638</v>
      </c>
      <c r="B283" s="1" t="s">
        <v>639</v>
      </c>
      <c r="C283" s="1">
        <v>0</v>
      </c>
      <c r="E283" s="1">
        <v>270.59933481071198</v>
      </c>
      <c r="F283" s="1">
        <v>66.851605576392799</v>
      </c>
      <c r="G283" s="1">
        <v>0.48352999016715797</v>
      </c>
      <c r="H283" s="1">
        <v>85.277371491478107</v>
      </c>
      <c r="I283" s="1">
        <v>43.769508924643198</v>
      </c>
      <c r="J283" s="1">
        <v>169.88955287771799</v>
      </c>
      <c r="K283" s="1">
        <v>37.383683914360901</v>
      </c>
      <c r="L283" s="1">
        <v>107.095606943276</v>
      </c>
      <c r="M283" s="1">
        <v>2.12860833676076</v>
      </c>
      <c r="N283" s="1">
        <v>152.195496078394</v>
      </c>
      <c r="O283" s="1">
        <v>12.904688041612101</v>
      </c>
      <c r="P283" s="3">
        <v>203.35437049643099</v>
      </c>
      <c r="Q283" s="3">
        <v>54.6435268289204</v>
      </c>
      <c r="R283" s="3">
        <v>0.45430803085627902</v>
      </c>
      <c r="S283" s="3">
        <v>58.375927554545399</v>
      </c>
      <c r="T283" s="3">
        <v>21.5928479396859</v>
      </c>
      <c r="U283" s="3">
        <v>129.25711867334101</v>
      </c>
      <c r="V283" s="3">
        <v>34.432503136798097</v>
      </c>
      <c r="W283" s="3">
        <v>66.8832440964852</v>
      </c>
      <c r="X283" s="3">
        <v>3.95368930619619</v>
      </c>
      <c r="Y283" s="3">
        <v>116.092906891392</v>
      </c>
      <c r="Z283" s="3">
        <v>1.8539065527810401</v>
      </c>
      <c r="AA283" s="5">
        <v>227.55438910291301</v>
      </c>
      <c r="AB283" s="5">
        <v>71.437866191401397</v>
      </c>
      <c r="AC283" s="5">
        <v>0.54811610436260405</v>
      </c>
      <c r="AD283" s="5">
        <v>75.516012096028604</v>
      </c>
      <c r="AE283" s="5">
        <v>35.683776665488402</v>
      </c>
      <c r="AF283" s="5">
        <v>156.80207330065099</v>
      </c>
      <c r="AG283" s="5">
        <v>39.876180968305597</v>
      </c>
      <c r="AH283" s="5">
        <v>95.427735257522201</v>
      </c>
      <c r="AI283" s="5">
        <v>4.3066627010072196</v>
      </c>
      <c r="AJ283" s="5">
        <v>144.02710547225499</v>
      </c>
      <c r="AK283" s="5">
        <v>10.639214692998401</v>
      </c>
      <c r="AL283" s="4">
        <v>223.30472453577801</v>
      </c>
      <c r="AM283" s="4">
        <v>72.488390174684596</v>
      </c>
      <c r="AN283" s="4">
        <v>0.523132457635615</v>
      </c>
      <c r="AO283" s="4">
        <v>77.571130821392899</v>
      </c>
      <c r="AP283" s="4">
        <v>36.492734387687896</v>
      </c>
      <c r="AQ283" s="4">
        <v>151.38058574566199</v>
      </c>
      <c r="AR283" s="4">
        <v>43.138361805939098</v>
      </c>
      <c r="AS283" s="4">
        <v>99.267940013729103</v>
      </c>
      <c r="AT283" s="4">
        <v>5.2797808127480801</v>
      </c>
      <c r="AU283" s="4">
        <v>138.85510064536001</v>
      </c>
      <c r="AV283" s="4">
        <v>11.0118583702693</v>
      </c>
    </row>
    <row r="284" spans="1:48" x14ac:dyDescent="0.25">
      <c r="A284" s="1" t="s">
        <v>642</v>
      </c>
      <c r="B284" s="1" t="s">
        <v>643</v>
      </c>
      <c r="C284" s="1">
        <v>0</v>
      </c>
      <c r="E284" s="1">
        <v>221.774660410065</v>
      </c>
      <c r="F284" s="1">
        <v>69.2594905639763</v>
      </c>
      <c r="G284" s="1">
        <v>0.59661678594664902</v>
      </c>
      <c r="H284" s="1">
        <v>82.894952768759097</v>
      </c>
      <c r="I284" s="1">
        <v>37.768065948168299</v>
      </c>
      <c r="J284" s="1">
        <v>162.50729426599599</v>
      </c>
      <c r="K284" s="1">
        <v>45.884412498634298</v>
      </c>
      <c r="L284" s="1">
        <v>100.841096808122</v>
      </c>
      <c r="M284" s="1">
        <v>0.27054488501553198</v>
      </c>
      <c r="N284" s="1">
        <v>150.44099239430301</v>
      </c>
      <c r="O284" s="1">
        <v>6.0421690986802199</v>
      </c>
      <c r="P284" s="3">
        <v>224.05579662218</v>
      </c>
      <c r="Q284" s="3">
        <v>68.795363620929706</v>
      </c>
      <c r="R284" s="3">
        <v>0.55564630186650399</v>
      </c>
      <c r="S284" s="3">
        <v>60.270701332364801</v>
      </c>
      <c r="T284" s="3">
        <v>33.353299100766002</v>
      </c>
      <c r="U284" s="3">
        <v>163.24505123907699</v>
      </c>
      <c r="V284" s="3">
        <v>35.651833696898002</v>
      </c>
      <c r="W284" s="3">
        <v>79.712287159064502</v>
      </c>
      <c r="X284" s="3">
        <v>13.7822812288459</v>
      </c>
      <c r="Y284" s="3">
        <v>149.82875027602299</v>
      </c>
      <c r="Z284" s="3">
        <v>9.3458862996124807</v>
      </c>
      <c r="AA284" s="5">
        <v>228.01973598791801</v>
      </c>
      <c r="AB284" s="5">
        <v>70.401800661897795</v>
      </c>
      <c r="AC284" s="5">
        <v>0.46523570480641502</v>
      </c>
      <c r="AD284" s="5">
        <v>63.968147041328102</v>
      </c>
      <c r="AE284" s="5">
        <v>2.8418592679816701</v>
      </c>
      <c r="AF284" s="5">
        <v>122.97619711955799</v>
      </c>
      <c r="AG284" s="5">
        <v>2.61819441818681</v>
      </c>
      <c r="AH284" s="5">
        <v>54.495282814722501</v>
      </c>
      <c r="AI284" s="5">
        <v>38.720332526250203</v>
      </c>
      <c r="AJ284" s="5">
        <v>123.028824143039</v>
      </c>
      <c r="AK284" s="5">
        <v>1.3814593663799699</v>
      </c>
      <c r="AL284" s="4">
        <v>199.002512546952</v>
      </c>
      <c r="AM284" s="4">
        <v>84.556721343052601</v>
      </c>
      <c r="AN284" s="4">
        <v>0.44434624513913601</v>
      </c>
      <c r="AO284" s="4">
        <v>63.114781010801003</v>
      </c>
      <c r="AP284" s="4">
        <v>22.683130691302001</v>
      </c>
      <c r="AQ284" s="4">
        <v>135.088746649157</v>
      </c>
      <c r="AR284" s="4">
        <v>17.321389342693401</v>
      </c>
      <c r="AS284" s="4">
        <v>56.225420758747497</v>
      </c>
      <c r="AT284" s="4">
        <v>44.718028361075902</v>
      </c>
      <c r="AU284" s="4">
        <v>147.22929688180099</v>
      </c>
      <c r="AV284" s="4">
        <v>45.260735076773898</v>
      </c>
    </row>
    <row r="285" spans="1:48" x14ac:dyDescent="0.25">
      <c r="A285" s="1" t="s">
        <v>644</v>
      </c>
      <c r="B285" s="1" t="s">
        <v>645</v>
      </c>
      <c r="C285" s="1">
        <v>0</v>
      </c>
      <c r="E285" s="1">
        <v>257.00194551792703</v>
      </c>
      <c r="F285" s="1">
        <v>74.513054605122093</v>
      </c>
      <c r="G285" s="1">
        <v>0.48750946252838701</v>
      </c>
      <c r="H285" s="1">
        <v>97.053740000812596</v>
      </c>
      <c r="I285" s="1">
        <v>13.622464969845</v>
      </c>
      <c r="J285" s="1">
        <v>181.041431053113</v>
      </c>
      <c r="K285" s="1">
        <v>10.2956419052299</v>
      </c>
      <c r="L285" s="1">
        <v>88.151083659479994</v>
      </c>
      <c r="M285" s="1">
        <v>38.657294908714803</v>
      </c>
      <c r="N285" s="1">
        <v>194.15417225516299</v>
      </c>
      <c r="O285" s="1">
        <v>39.244839099073701</v>
      </c>
      <c r="P285" s="3">
        <v>189.01058171435801</v>
      </c>
      <c r="Q285" s="3">
        <v>66.170898404519903</v>
      </c>
      <c r="R285" s="3">
        <v>0.41640307907627599</v>
      </c>
      <c r="S285" s="3">
        <v>68.091425798845904</v>
      </c>
      <c r="T285" s="3">
        <v>8.2799597028123202</v>
      </c>
      <c r="U285" s="3">
        <v>114.05710624487099</v>
      </c>
      <c r="V285" s="3">
        <v>4.7933824222031696</v>
      </c>
      <c r="W285" s="3">
        <v>57.441228430307497</v>
      </c>
      <c r="X285" s="3">
        <v>41.394507804986297</v>
      </c>
      <c r="Y285" s="3">
        <v>124.41631461426999</v>
      </c>
      <c r="Z285" s="3">
        <v>38.685664758443203</v>
      </c>
      <c r="AA285" s="5">
        <v>210.86725682286399</v>
      </c>
      <c r="AB285" s="5">
        <v>71.571092768934506</v>
      </c>
      <c r="AC285" s="5">
        <v>0.53347576745754999</v>
      </c>
      <c r="AD285" s="5">
        <v>49.139919379253797</v>
      </c>
      <c r="AE285" s="5">
        <v>39.878168506093999</v>
      </c>
      <c r="AF285" s="5">
        <v>154.47633023159699</v>
      </c>
      <c r="AG285" s="5">
        <v>36.838341414596002</v>
      </c>
      <c r="AH285" s="5">
        <v>63.504406524569497</v>
      </c>
      <c r="AI285" s="5">
        <v>0.43629343590922198</v>
      </c>
      <c r="AJ285" s="5">
        <v>140.55762116210201</v>
      </c>
      <c r="AK285" s="5">
        <v>2.3569330179009</v>
      </c>
      <c r="AL285" s="4">
        <v>222.59604668546999</v>
      </c>
      <c r="AM285" s="4">
        <v>69.030875564974707</v>
      </c>
      <c r="AN285" s="4">
        <v>0.56901249268401</v>
      </c>
      <c r="AO285" s="4">
        <v>84.237794332867395</v>
      </c>
      <c r="AP285" s="4">
        <v>46.999936233291997</v>
      </c>
      <c r="AQ285" s="4">
        <v>154.27048463498801</v>
      </c>
      <c r="AR285" s="4">
        <v>44.097818205505099</v>
      </c>
      <c r="AS285" s="4">
        <v>102.92635624555101</v>
      </c>
      <c r="AT285" s="4">
        <v>5.9300244530630399</v>
      </c>
      <c r="AU285" s="4">
        <v>142.909096876051</v>
      </c>
      <c r="AV285" s="4">
        <v>10.099011341277</v>
      </c>
    </row>
    <row r="286" spans="1:48" x14ac:dyDescent="0.25">
      <c r="A286" s="1" t="s">
        <v>646</v>
      </c>
      <c r="B286" s="1" t="s">
        <v>647</v>
      </c>
      <c r="C286" s="1">
        <v>0</v>
      </c>
      <c r="E286" s="1">
        <v>215.455331797567</v>
      </c>
      <c r="F286" s="1">
        <v>60.945347188424599</v>
      </c>
      <c r="G286" s="1">
        <v>0.55832489605997204</v>
      </c>
      <c r="H286" s="1">
        <v>61.5023071810079</v>
      </c>
      <c r="I286" s="1">
        <v>25.049275666432699</v>
      </c>
      <c r="J286" s="1">
        <v>158.297312558709</v>
      </c>
      <c r="K286" s="1">
        <v>31.352206249166699</v>
      </c>
      <c r="L286" s="1">
        <v>74.818292337019699</v>
      </c>
      <c r="M286" s="1">
        <v>10.159878531373201</v>
      </c>
      <c r="N286" s="1">
        <v>149.94291266996001</v>
      </c>
      <c r="O286" s="1">
        <v>5.7552532566938197</v>
      </c>
      <c r="P286" s="3">
        <v>207.61743664731</v>
      </c>
      <c r="Q286" s="3">
        <v>74.4253481283898</v>
      </c>
      <c r="R286" s="3">
        <v>0.38775084096972701</v>
      </c>
      <c r="S286" s="3">
        <v>47.303348690714401</v>
      </c>
      <c r="T286" s="3">
        <v>49.793505627187002</v>
      </c>
      <c r="U286" s="3">
        <v>119.855058427831</v>
      </c>
      <c r="V286" s="3">
        <v>58.410315606586998</v>
      </c>
      <c r="W286" s="3">
        <v>60.813774622641198</v>
      </c>
      <c r="X286" s="3">
        <v>17.7393578279096</v>
      </c>
      <c r="Y286" s="3">
        <v>98.628517578633193</v>
      </c>
      <c r="Z286" s="3">
        <v>8.6264430816687891</v>
      </c>
      <c r="AA286" s="5">
        <v>219.08217636311699</v>
      </c>
      <c r="AB286" s="5">
        <v>71.753897377506902</v>
      </c>
      <c r="AC286" s="5">
        <v>0.62116382273892101</v>
      </c>
      <c r="AD286" s="5">
        <v>80.257555826253494</v>
      </c>
      <c r="AE286" s="5">
        <v>28.208593243829</v>
      </c>
      <c r="AF286" s="5">
        <v>166.088362841943</v>
      </c>
      <c r="AG286" s="5">
        <v>35.5619983758369</v>
      </c>
      <c r="AH286" s="5">
        <v>85.447389243443396</v>
      </c>
      <c r="AI286" s="5">
        <v>21.348153818994899</v>
      </c>
      <c r="AJ286" s="5">
        <v>158.39262041328601</v>
      </c>
      <c r="AK286" s="5">
        <v>24.347028537635001</v>
      </c>
      <c r="AL286" s="4">
        <v>201.30076999355899</v>
      </c>
      <c r="AM286" s="4">
        <v>57.5904404159552</v>
      </c>
      <c r="AN286" s="4">
        <v>0.59130842505305703</v>
      </c>
      <c r="AO286" s="4">
        <v>84.232166625803202</v>
      </c>
      <c r="AP286" s="4">
        <v>34.654611605425899</v>
      </c>
      <c r="AQ286" s="4">
        <v>144.41574168310399</v>
      </c>
      <c r="AR286" s="4">
        <v>32.940758250513099</v>
      </c>
      <c r="AS286" s="4">
        <v>98.181442627528398</v>
      </c>
      <c r="AT286" s="4">
        <v>0.63586443312708196</v>
      </c>
      <c r="AU286" s="4">
        <v>140.35217054015101</v>
      </c>
      <c r="AV286" s="4">
        <v>15.692935501940999</v>
      </c>
    </row>
    <row r="287" spans="1:48" x14ac:dyDescent="0.25">
      <c r="A287" s="1" t="s">
        <v>648</v>
      </c>
      <c r="B287" s="1" t="s">
        <v>649</v>
      </c>
      <c r="C287" s="1">
        <v>0</v>
      </c>
      <c r="E287" s="1">
        <v>224.180730661669</v>
      </c>
      <c r="F287" s="1">
        <v>65.763903777483605</v>
      </c>
      <c r="G287" s="1">
        <v>0.58767932825278002</v>
      </c>
      <c r="H287" s="1">
        <v>84.739664929855195</v>
      </c>
      <c r="I287" s="1">
        <v>41.631588818778702</v>
      </c>
      <c r="J287" s="1">
        <v>170.790771744712</v>
      </c>
      <c r="K287" s="1">
        <v>41.176598777043402</v>
      </c>
      <c r="L287" s="1">
        <v>97.403554424820598</v>
      </c>
      <c r="M287" s="1">
        <v>8.0961463308778896</v>
      </c>
      <c r="N287" s="1">
        <v>158.474815811073</v>
      </c>
      <c r="O287" s="1">
        <v>8.6448107929704392</v>
      </c>
      <c r="P287" s="3">
        <v>227.03523955544799</v>
      </c>
      <c r="Q287" s="3">
        <v>53.841861835790098</v>
      </c>
      <c r="R287" s="3">
        <v>0.54162382384325403</v>
      </c>
      <c r="S287" s="3">
        <v>87.532666906307895</v>
      </c>
      <c r="T287" s="3">
        <v>29.462386601734298</v>
      </c>
      <c r="U287" s="3">
        <v>164.696899358953</v>
      </c>
      <c r="V287" s="3">
        <v>38.104216847302098</v>
      </c>
      <c r="W287" s="3">
        <v>107.930381415589</v>
      </c>
      <c r="X287" s="3">
        <v>4.9023226622410396</v>
      </c>
      <c r="Y287" s="3">
        <v>147.95940958670201</v>
      </c>
      <c r="Z287" s="3">
        <v>3.6073695061773599</v>
      </c>
      <c r="AA287" s="5">
        <v>203.710579008553</v>
      </c>
      <c r="AB287" s="5">
        <v>83.093377292346105</v>
      </c>
      <c r="AC287" s="5">
        <v>0.42332160586052298</v>
      </c>
      <c r="AD287" s="5">
        <v>55.578851403316698</v>
      </c>
      <c r="AE287" s="5">
        <v>52.545135613946499</v>
      </c>
      <c r="AF287" s="5">
        <v>138.37278425690599</v>
      </c>
      <c r="AG287" s="5">
        <v>46.615153941520497</v>
      </c>
      <c r="AH287" s="5">
        <v>75.990162491021294</v>
      </c>
      <c r="AI287" s="5">
        <v>8.6887976491671601</v>
      </c>
      <c r="AJ287" s="5">
        <v>119.674688072907</v>
      </c>
      <c r="AK287" s="5">
        <v>15.0654915171152</v>
      </c>
      <c r="AL287" s="4">
        <v>220.73513539987201</v>
      </c>
      <c r="AM287" s="4">
        <v>68.018170160366196</v>
      </c>
      <c r="AN287" s="4">
        <v>0.48842459568180002</v>
      </c>
      <c r="AO287" s="4">
        <v>63.759672761222397</v>
      </c>
      <c r="AP287" s="4">
        <v>42.340336906805803</v>
      </c>
      <c r="AQ287" s="4">
        <v>141.66299326725999</v>
      </c>
      <c r="AR287" s="4">
        <v>46.707561899119199</v>
      </c>
      <c r="AS287" s="4">
        <v>80.222842493656799</v>
      </c>
      <c r="AT287" s="4">
        <v>0.54363796584813795</v>
      </c>
      <c r="AU287" s="4">
        <v>124.012880642724</v>
      </c>
      <c r="AV287" s="4">
        <v>17.169899088036999</v>
      </c>
    </row>
    <row r="288" spans="1:48" x14ac:dyDescent="0.25">
      <c r="A288" s="1" t="s">
        <v>650</v>
      </c>
      <c r="B288" s="1" t="s">
        <v>651</v>
      </c>
      <c r="C288" s="1">
        <v>1</v>
      </c>
      <c r="D288" s="1" t="s">
        <v>40</v>
      </c>
      <c r="E288" s="1">
        <v>256.63203229526903</v>
      </c>
      <c r="F288" s="1">
        <v>67.435073654751307</v>
      </c>
      <c r="G288" s="1">
        <v>0.62605526875189799</v>
      </c>
      <c r="H288" s="1">
        <v>91.874735157270706</v>
      </c>
      <c r="I288" s="1">
        <v>33.526601971887203</v>
      </c>
      <c r="J288" s="1">
        <v>197.317534943331</v>
      </c>
      <c r="K288" s="1">
        <v>30.9158600703107</v>
      </c>
      <c r="L288" s="1">
        <v>116.04942583992801</v>
      </c>
      <c r="M288" s="1">
        <v>10.8871833925445</v>
      </c>
      <c r="N288" s="1">
        <v>181.11534863474199</v>
      </c>
      <c r="O288" s="1">
        <v>4.7149219416531301</v>
      </c>
      <c r="P288" s="3">
        <v>233.01931250435001</v>
      </c>
      <c r="Q288" s="3">
        <v>53.7208691651525</v>
      </c>
      <c r="R288" s="3">
        <v>0.57213893697742302</v>
      </c>
      <c r="S288" s="3">
        <v>114.06779856285</v>
      </c>
      <c r="T288" s="3">
        <v>4.5318132160409901</v>
      </c>
      <c r="U288" s="3">
        <v>148.026357254646</v>
      </c>
      <c r="V288" s="3">
        <v>1.09432989591898</v>
      </c>
      <c r="W288" s="3">
        <v>99.695599263113394</v>
      </c>
      <c r="X288" s="3">
        <v>24.2855407098257</v>
      </c>
      <c r="Y288" s="3">
        <v>161.63896286191701</v>
      </c>
      <c r="Z288" s="3">
        <v>29.083426292717601</v>
      </c>
      <c r="AA288" s="5">
        <v>252.446033836937</v>
      </c>
      <c r="AB288" s="5">
        <v>84.528957241544603</v>
      </c>
      <c r="AC288" s="5">
        <v>0.49197382667231498</v>
      </c>
      <c r="AD288" s="5">
        <v>70.720065309212998</v>
      </c>
      <c r="AE288" s="5">
        <v>57.303336400777198</v>
      </c>
      <c r="AF288" s="5">
        <v>176.94870987299299</v>
      </c>
      <c r="AG288" s="5">
        <v>56.6140801769603</v>
      </c>
      <c r="AH288" s="5">
        <v>89.662727736180898</v>
      </c>
      <c r="AI288" s="5">
        <v>8.3423770537838209</v>
      </c>
      <c r="AJ288" s="5">
        <v>156.96027938230301</v>
      </c>
      <c r="AK288" s="5">
        <v>5.3357938705825303</v>
      </c>
      <c r="AL288" s="4">
        <v>231.175258191701</v>
      </c>
      <c r="AM288" s="4">
        <v>73.489698391130901</v>
      </c>
      <c r="AN288" s="4">
        <v>0.38155383406309701</v>
      </c>
      <c r="AO288" s="4">
        <v>48.936897869142697</v>
      </c>
      <c r="AP288" s="4">
        <v>53.9460844449817</v>
      </c>
      <c r="AQ288" s="4">
        <v>123.11438612690399</v>
      </c>
      <c r="AR288" s="4">
        <v>50.831564294200902</v>
      </c>
      <c r="AS288" s="4">
        <v>60.291919252197403</v>
      </c>
      <c r="AT288" s="4">
        <v>19.361933604020301</v>
      </c>
      <c r="AU288" s="4">
        <v>107.373082198167</v>
      </c>
      <c r="AV288" s="4">
        <v>18.193988547477598</v>
      </c>
    </row>
    <row r="289" spans="1:48" x14ac:dyDescent="0.25">
      <c r="A289" s="1" t="s">
        <v>652</v>
      </c>
      <c r="B289" s="1" t="s">
        <v>653</v>
      </c>
      <c r="C289" s="1">
        <v>1</v>
      </c>
      <c r="D289" s="1" t="s">
        <v>467</v>
      </c>
      <c r="E289" s="1">
        <v>224.321198284959</v>
      </c>
      <c r="F289" s="1">
        <v>85.199259571187199</v>
      </c>
      <c r="G289" s="1">
        <v>0.49356120826708999</v>
      </c>
      <c r="H289" s="1">
        <v>71.8434108020748</v>
      </c>
      <c r="I289" s="1">
        <v>51.230111500213603</v>
      </c>
      <c r="J289" s="1">
        <v>166.243762449179</v>
      </c>
      <c r="K289" s="1">
        <v>56.187289013982998</v>
      </c>
      <c r="L289" s="1">
        <v>96.611466797131101</v>
      </c>
      <c r="M289" s="1">
        <v>8.8444606001064994</v>
      </c>
      <c r="N289" s="1">
        <v>151.22957731754599</v>
      </c>
      <c r="O289" s="1">
        <v>18.937131365550599</v>
      </c>
      <c r="P289" s="3">
        <v>210.535032714273</v>
      </c>
      <c r="Q289" s="3">
        <v>67.969685688465802</v>
      </c>
      <c r="R289" s="3">
        <v>0.45313028764805402</v>
      </c>
      <c r="S289" s="3">
        <v>59.847521989844402</v>
      </c>
      <c r="T289" s="3">
        <v>46.381829542129097</v>
      </c>
      <c r="U289" s="3">
        <v>138.148029926557</v>
      </c>
      <c r="V289" s="3">
        <v>30.9212196947527</v>
      </c>
      <c r="W289" s="3">
        <v>72.671990987667698</v>
      </c>
      <c r="X289" s="3">
        <v>7.19595204877887</v>
      </c>
      <c r="Y289" s="3">
        <v>125.181066828756</v>
      </c>
      <c r="Z289" s="3">
        <v>1.9236703496735601</v>
      </c>
      <c r="AA289" s="5">
        <v>234.00854685246</v>
      </c>
      <c r="AB289" s="5">
        <v>59.014938495845001</v>
      </c>
      <c r="AC289" s="5">
        <v>0.49360847333820301</v>
      </c>
      <c r="AD289" s="5">
        <v>87.954052434575104</v>
      </c>
      <c r="AE289" s="5">
        <v>5.7519266629549097</v>
      </c>
      <c r="AF289" s="5">
        <v>142.99477711426201</v>
      </c>
      <c r="AG289" s="5">
        <v>1.22217758217318</v>
      </c>
      <c r="AH289" s="5">
        <v>72.253771186658</v>
      </c>
      <c r="AI289" s="5">
        <v>29.383542150429399</v>
      </c>
      <c r="AJ289" s="5">
        <v>162.26757744853199</v>
      </c>
      <c r="AK289" s="5">
        <v>30.614266428981399</v>
      </c>
      <c r="AL289" s="4">
        <v>220.11133546457799</v>
      </c>
      <c r="AM289" s="4">
        <v>52.364409019065903</v>
      </c>
      <c r="AN289" s="4">
        <v>0.61970319304836097</v>
      </c>
      <c r="AO289" s="4">
        <v>102.802520152995</v>
      </c>
      <c r="AP289" s="4">
        <v>39.289207808162601</v>
      </c>
      <c r="AQ289" s="4">
        <v>161.31381841401799</v>
      </c>
      <c r="AR289" s="4">
        <v>24.1423277396595</v>
      </c>
      <c r="AS289" s="4">
        <v>115.387060581835</v>
      </c>
      <c r="AT289" s="4">
        <v>10.3356785110511</v>
      </c>
      <c r="AU289" s="4">
        <v>155.63487417717599</v>
      </c>
      <c r="AV289" s="4">
        <v>13.956573356461</v>
      </c>
    </row>
    <row r="290" spans="1:48" x14ac:dyDescent="0.25">
      <c r="A290" s="1" t="s">
        <v>654</v>
      </c>
      <c r="B290" s="1" t="s">
        <v>655</v>
      </c>
      <c r="C290" s="1">
        <v>0</v>
      </c>
      <c r="E290" s="1">
        <v>203.98284241572799</v>
      </c>
      <c r="F290" s="1">
        <v>76.241706487764901</v>
      </c>
      <c r="G290" s="1">
        <v>0.59371770530414103</v>
      </c>
      <c r="H290" s="1">
        <v>62.853325545243898</v>
      </c>
      <c r="I290" s="1">
        <v>45.3812678084645</v>
      </c>
      <c r="J290" s="1">
        <v>168.52397776642201</v>
      </c>
      <c r="K290" s="1">
        <v>43.734070446074497</v>
      </c>
      <c r="L290" s="1">
        <v>94.331463235440594</v>
      </c>
      <c r="M290" s="1">
        <v>1.2550075142018899</v>
      </c>
      <c r="N290" s="1">
        <v>152.15005160457</v>
      </c>
      <c r="O290" s="1">
        <v>5.9465785731519301</v>
      </c>
      <c r="P290" s="3">
        <v>218.87439320304199</v>
      </c>
      <c r="Q290" s="3">
        <v>70.661532277340001</v>
      </c>
      <c r="R290" s="3">
        <v>0.57099319500688805</v>
      </c>
      <c r="S290" s="3">
        <v>89.992254058370904</v>
      </c>
      <c r="T290" s="3">
        <v>40.5757835351776</v>
      </c>
      <c r="U290" s="3">
        <v>169.23404998609499</v>
      </c>
      <c r="V290" s="3">
        <v>41.434723666312998</v>
      </c>
      <c r="W290" s="3">
        <v>109.69305110866701</v>
      </c>
      <c r="X290" s="3">
        <v>6.6659236772687898</v>
      </c>
      <c r="Y290" s="3">
        <v>157.59266991091999</v>
      </c>
      <c r="Z290" s="3">
        <v>11.7281878543858</v>
      </c>
      <c r="AA290" s="5">
        <v>254.159398803192</v>
      </c>
      <c r="AB290" s="5">
        <v>53.706453761994602</v>
      </c>
      <c r="AC290" s="5">
        <v>0.36969209096397598</v>
      </c>
      <c r="AD290" s="5">
        <v>61.2371609048853</v>
      </c>
      <c r="AE290" s="5">
        <v>33.852771294373703</v>
      </c>
      <c r="AF290" s="5">
        <v>148.18259791825901</v>
      </c>
      <c r="AG290" s="5">
        <v>30.772027463191201</v>
      </c>
      <c r="AH290" s="5">
        <v>75.7752815386267</v>
      </c>
      <c r="AI290" s="5">
        <v>7.6880886923763798</v>
      </c>
      <c r="AJ290" s="5">
        <v>136.77243558054599</v>
      </c>
      <c r="AK290" s="5">
        <v>8.8487776198334096</v>
      </c>
      <c r="AL290" s="4">
        <v>187.130970178642</v>
      </c>
      <c r="AM290" s="4">
        <v>60.262606393984498</v>
      </c>
      <c r="AN290" s="4">
        <v>0.39708150094237399</v>
      </c>
      <c r="AO290" s="4">
        <v>45.727331995507001</v>
      </c>
      <c r="AP290" s="4">
        <v>45.321199328490103</v>
      </c>
      <c r="AQ290" s="4">
        <v>116.41579145986999</v>
      </c>
      <c r="AR290" s="4">
        <v>35.670204635971103</v>
      </c>
      <c r="AS290" s="4">
        <v>60.257262543102797</v>
      </c>
      <c r="AT290" s="4">
        <v>5.7499835488097304</v>
      </c>
      <c r="AU290" s="4">
        <v>102.965318790395</v>
      </c>
      <c r="AV290" s="4">
        <v>2.85361637087769</v>
      </c>
    </row>
    <row r="291" spans="1:48" x14ac:dyDescent="0.25">
      <c r="A291" s="1" t="s">
        <v>656</v>
      </c>
      <c r="B291" s="1" t="s">
        <v>657</v>
      </c>
      <c r="C291" s="1">
        <v>0</v>
      </c>
      <c r="E291" s="1">
        <v>263.54885695066099</v>
      </c>
      <c r="F291" s="1">
        <v>68.196084050422201</v>
      </c>
      <c r="G291" s="1">
        <v>0.52623167957614603</v>
      </c>
      <c r="H291" s="1">
        <v>80.224214381465401</v>
      </c>
      <c r="I291" s="1">
        <v>31.891620010226401</v>
      </c>
      <c r="J291" s="1">
        <v>187.775430227969</v>
      </c>
      <c r="K291" s="1">
        <v>36.964683181395003</v>
      </c>
      <c r="L291" s="1">
        <v>97.795908880853702</v>
      </c>
      <c r="M291" s="1">
        <v>6.3214085588384501</v>
      </c>
      <c r="N291" s="1">
        <v>173.34926255647801</v>
      </c>
      <c r="O291" s="1">
        <v>0.182129418261852</v>
      </c>
      <c r="P291" s="3">
        <v>189.92893407798601</v>
      </c>
      <c r="Q291" s="3">
        <v>63.2920942686073</v>
      </c>
      <c r="R291" s="3">
        <v>0.45743353754885901</v>
      </c>
      <c r="S291" s="3">
        <v>53.204110521942901</v>
      </c>
      <c r="T291" s="3">
        <v>39.841217646664198</v>
      </c>
      <c r="U291" s="3">
        <v>123.63045216880199</v>
      </c>
      <c r="V291" s="3">
        <v>37.808878541125402</v>
      </c>
      <c r="W291" s="3">
        <v>65.619280498265695</v>
      </c>
      <c r="X291" s="3">
        <v>0.33170301463457702</v>
      </c>
      <c r="Y291" s="3">
        <v>108.472150912723</v>
      </c>
      <c r="Z291" s="3">
        <v>2.6062379721288198</v>
      </c>
      <c r="AA291" s="5">
        <v>204.550727204769</v>
      </c>
      <c r="AB291" s="5">
        <v>73.258111593018</v>
      </c>
      <c r="AC291" s="5">
        <v>0.53739155373915504</v>
      </c>
      <c r="AD291" s="5">
        <v>54.837253102361203</v>
      </c>
      <c r="AE291" s="5">
        <v>45.142836332994897</v>
      </c>
      <c r="AF291" s="5">
        <v>167.855673109527</v>
      </c>
      <c r="AG291" s="5">
        <v>35.404420697806898</v>
      </c>
      <c r="AH291" s="5">
        <v>70.398185314611993</v>
      </c>
      <c r="AI291" s="5">
        <v>2.8452599897989002</v>
      </c>
      <c r="AJ291" s="5">
        <v>152.881392441565</v>
      </c>
      <c r="AK291" s="5">
        <v>7.2304802833549298</v>
      </c>
      <c r="AL291" s="4">
        <v>223.16361710637301</v>
      </c>
      <c r="AM291" s="4">
        <v>70.665640772810406</v>
      </c>
      <c r="AN291" s="4">
        <v>0.58001686679249798</v>
      </c>
      <c r="AO291" s="4">
        <v>86.228213404641195</v>
      </c>
      <c r="AP291" s="4">
        <v>40.369483685621397</v>
      </c>
      <c r="AQ291" s="4">
        <v>152.71754617489799</v>
      </c>
      <c r="AR291" s="4">
        <v>48.686251553366198</v>
      </c>
      <c r="AS291" s="4">
        <v>103.251597633931</v>
      </c>
      <c r="AT291" s="4">
        <v>5.3951446728258601</v>
      </c>
      <c r="AU291" s="4">
        <v>145.14014614022301</v>
      </c>
      <c r="AV291" s="4">
        <v>16.3198645335812</v>
      </c>
    </row>
    <row r="292" spans="1:48" x14ac:dyDescent="0.25">
      <c r="A292" s="1" t="s">
        <v>658</v>
      </c>
      <c r="B292" s="1" t="s">
        <v>659</v>
      </c>
      <c r="C292" s="1">
        <v>0</v>
      </c>
      <c r="E292" s="1">
        <v>234.36083290515899</v>
      </c>
      <c r="F292" s="1">
        <v>47.815156914614697</v>
      </c>
      <c r="G292" s="1">
        <v>0.595502958579881</v>
      </c>
      <c r="H292" s="1">
        <v>99.568685222428599</v>
      </c>
      <c r="I292" s="1">
        <v>28.5670601055993</v>
      </c>
      <c r="J292" s="1">
        <v>173.953981536231</v>
      </c>
      <c r="K292" s="1">
        <v>23.6856983788172</v>
      </c>
      <c r="L292" s="1">
        <v>115.765930952205</v>
      </c>
      <c r="M292" s="1">
        <v>10.594773747901799</v>
      </c>
      <c r="N292" s="1">
        <v>166.07723874983299</v>
      </c>
      <c r="O292" s="1">
        <v>3.2172611381063199</v>
      </c>
      <c r="P292" s="3">
        <v>287.085353161738</v>
      </c>
      <c r="Q292" s="3">
        <v>57.543862193112098</v>
      </c>
      <c r="R292" s="3">
        <v>0.49617801936470202</v>
      </c>
      <c r="S292" s="3">
        <v>107.431464755446</v>
      </c>
      <c r="T292" s="3">
        <v>16.3853709295641</v>
      </c>
      <c r="U292" s="3">
        <v>180.40976117238799</v>
      </c>
      <c r="V292" s="3">
        <v>14.605412480370401</v>
      </c>
      <c r="W292" s="3">
        <v>114.185553665398</v>
      </c>
      <c r="X292" s="3">
        <v>6.2176630759506697</v>
      </c>
      <c r="Y292" s="3">
        <v>175.24056677199101</v>
      </c>
      <c r="Z292" s="3">
        <v>7.7294086081425997</v>
      </c>
      <c r="AA292" s="5">
        <v>177.34147850968199</v>
      </c>
      <c r="AB292" s="5">
        <v>56.6083021544895</v>
      </c>
      <c r="AC292" s="5">
        <v>0.50006359300476899</v>
      </c>
      <c r="AD292" s="5">
        <v>49.452615787914397</v>
      </c>
      <c r="AE292" s="5">
        <v>38.005773136892103</v>
      </c>
      <c r="AF292" s="5">
        <v>129.54668131260499</v>
      </c>
      <c r="AG292" s="5">
        <v>37.035892872864501</v>
      </c>
      <c r="AH292" s="5">
        <v>63.250854195329097</v>
      </c>
      <c r="AI292" s="5">
        <v>2.0807314966636699</v>
      </c>
      <c r="AJ292" s="5">
        <v>113.27863153516699</v>
      </c>
      <c r="AK292" s="5">
        <v>0.97551910277185905</v>
      </c>
      <c r="AL292" s="4">
        <v>268.69313351851702</v>
      </c>
      <c r="AM292" s="4">
        <v>58.743592712287096</v>
      </c>
      <c r="AN292" s="4">
        <v>0.53435093356972596</v>
      </c>
      <c r="AO292" s="4">
        <v>101.119070830768</v>
      </c>
      <c r="AP292" s="4">
        <v>30.346886402432101</v>
      </c>
      <c r="AQ292" s="4">
        <v>194.48952533950199</v>
      </c>
      <c r="AR292" s="4">
        <v>31.7462522703883</v>
      </c>
      <c r="AS292" s="4">
        <v>119.37037459794</v>
      </c>
      <c r="AT292" s="4">
        <v>6.90750811416655</v>
      </c>
      <c r="AU292" s="4">
        <v>184.589756167259</v>
      </c>
      <c r="AV292" s="4">
        <v>3.4090934442761598</v>
      </c>
    </row>
    <row r="293" spans="1:48" x14ac:dyDescent="0.25">
      <c r="A293" s="1" t="s">
        <v>660</v>
      </c>
      <c r="B293" s="1" t="s">
        <v>661</v>
      </c>
      <c r="C293" s="1">
        <v>0</v>
      </c>
      <c r="E293" s="1">
        <v>214.52505681155199</v>
      </c>
      <c r="F293" s="1">
        <v>63.256014013879998</v>
      </c>
      <c r="G293" s="1">
        <v>0.45992047108928502</v>
      </c>
      <c r="H293" s="1">
        <v>55.527313112257801</v>
      </c>
      <c r="I293" s="1">
        <v>34.201133000724901</v>
      </c>
      <c r="J293" s="1">
        <v>136.67867257929001</v>
      </c>
      <c r="K293" s="1">
        <v>33.525221281343001</v>
      </c>
      <c r="L293" s="1">
        <v>66.257994339962394</v>
      </c>
      <c r="M293" s="1">
        <v>1.3704692792985</v>
      </c>
      <c r="N293" s="1">
        <v>120.685202860674</v>
      </c>
      <c r="O293" s="1">
        <v>5.5751063198673902</v>
      </c>
      <c r="P293" s="3">
        <v>236</v>
      </c>
      <c r="Q293" s="3">
        <v>66</v>
      </c>
      <c r="R293" s="3">
        <v>0.49576271186440601</v>
      </c>
      <c r="S293" s="3">
        <v>89</v>
      </c>
      <c r="T293" s="3">
        <v>37</v>
      </c>
      <c r="U293" s="3">
        <v>160</v>
      </c>
      <c r="V293" s="3">
        <v>40</v>
      </c>
      <c r="W293" s="3">
        <v>97</v>
      </c>
      <c r="X293" s="3">
        <v>5</v>
      </c>
      <c r="Y293" s="3">
        <v>133</v>
      </c>
      <c r="Z293" s="3">
        <v>7</v>
      </c>
      <c r="AA293" s="5">
        <v>201.062179437108</v>
      </c>
      <c r="AB293" s="5">
        <v>67.213038463193996</v>
      </c>
      <c r="AC293" s="5">
        <v>0.63845050215207999</v>
      </c>
      <c r="AD293" s="5">
        <v>79.303825536157206</v>
      </c>
      <c r="AE293" s="5">
        <v>28.981084440212499</v>
      </c>
      <c r="AF293" s="5">
        <v>161.253598716418</v>
      </c>
      <c r="AG293" s="5">
        <v>32.019945362294102</v>
      </c>
      <c r="AH293" s="5">
        <v>88.7735328940025</v>
      </c>
      <c r="AI293" s="5">
        <v>10.2107716416262</v>
      </c>
      <c r="AJ293" s="5">
        <v>156.70276771199099</v>
      </c>
      <c r="AK293" s="5">
        <v>13.9011723031395</v>
      </c>
      <c r="AL293" s="4">
        <v>257.32858372127998</v>
      </c>
      <c r="AM293" s="4">
        <v>71.888632550967401</v>
      </c>
      <c r="AN293" s="4">
        <v>0.52283367060315999</v>
      </c>
      <c r="AO293" s="4">
        <v>88.559924709659796</v>
      </c>
      <c r="AP293" s="4">
        <v>50.538497557993999</v>
      </c>
      <c r="AQ293" s="4">
        <v>169.55753367553999</v>
      </c>
      <c r="AR293" s="4">
        <v>52.633095803573298</v>
      </c>
      <c r="AS293" s="4">
        <v>104.663848883464</v>
      </c>
      <c r="AT293" s="4">
        <v>9.2993944372379698</v>
      </c>
      <c r="AU293" s="4">
        <v>155.75028401590501</v>
      </c>
      <c r="AV293" s="4">
        <v>8.8796975717044493</v>
      </c>
    </row>
    <row r="294" spans="1:48" x14ac:dyDescent="0.25">
      <c r="A294" s="1" t="s">
        <v>662</v>
      </c>
      <c r="B294" s="1" t="s">
        <v>663</v>
      </c>
      <c r="C294" s="1">
        <v>0</v>
      </c>
      <c r="E294" s="1">
        <v>227.37194198053501</v>
      </c>
      <c r="F294" s="1">
        <v>68.671621766491498</v>
      </c>
      <c r="G294" s="1">
        <v>0.427637432782699</v>
      </c>
      <c r="H294" s="1">
        <v>51.312399843067503</v>
      </c>
      <c r="I294" s="1">
        <v>30.984473891695401</v>
      </c>
      <c r="J294" s="1">
        <v>130.35469434719101</v>
      </c>
      <c r="K294" s="1">
        <v>32.506209586021399</v>
      </c>
      <c r="L294" s="1">
        <v>63.666606679372997</v>
      </c>
      <c r="M294" s="1">
        <v>7.6526592720440201</v>
      </c>
      <c r="N294" s="1">
        <v>115.638718528651</v>
      </c>
      <c r="O294" s="1">
        <v>9.6273972106346903</v>
      </c>
      <c r="P294" s="3">
        <v>192.210821755696</v>
      </c>
      <c r="Q294" s="3">
        <v>79.209900155108201</v>
      </c>
      <c r="R294" s="3">
        <v>0.43077547706049701</v>
      </c>
      <c r="S294" s="3">
        <v>58.841640115223299</v>
      </c>
      <c r="T294" s="3">
        <v>59.309875978209099</v>
      </c>
      <c r="U294" s="3">
        <v>153.78426526665601</v>
      </c>
      <c r="V294" s="3">
        <v>55.860538454213199</v>
      </c>
      <c r="W294" s="3">
        <v>81.847628849928199</v>
      </c>
      <c r="X294" s="3">
        <v>16.185352997211201</v>
      </c>
      <c r="Y294" s="3">
        <v>135.50745874810801</v>
      </c>
      <c r="Z294" s="3">
        <v>7.6634602908686</v>
      </c>
      <c r="AA294" s="5">
        <v>216.23366990364801</v>
      </c>
      <c r="AB294" s="5">
        <v>70.789160665037201</v>
      </c>
      <c r="AC294" s="5">
        <v>0.51799730521633103</v>
      </c>
      <c r="AD294" s="5">
        <v>76.865920128933396</v>
      </c>
      <c r="AE294" s="5">
        <v>34.3748501485086</v>
      </c>
      <c r="AF294" s="5">
        <v>159.022413185338</v>
      </c>
      <c r="AG294" s="5">
        <v>39.202960407494601</v>
      </c>
      <c r="AH294" s="5">
        <v>89.227547257544202</v>
      </c>
      <c r="AI294" s="5">
        <v>4.8419841390405702</v>
      </c>
      <c r="AJ294" s="5">
        <v>149.87027697601499</v>
      </c>
      <c r="AK294" s="5">
        <v>18.678867180119202</v>
      </c>
      <c r="AL294" s="4">
        <v>212.00943375236801</v>
      </c>
      <c r="AM294" s="4">
        <v>74.025007860409204</v>
      </c>
      <c r="AN294" s="4">
        <v>0.51085699029989495</v>
      </c>
      <c r="AO294" s="4">
        <v>69.0440974296327</v>
      </c>
      <c r="AP294" s="4">
        <v>4.3488630844461102</v>
      </c>
      <c r="AQ294" s="4">
        <v>125.87175734439001</v>
      </c>
      <c r="AR294" s="4">
        <v>14.1880478937244</v>
      </c>
      <c r="AS294" s="4">
        <v>49.573265745692702</v>
      </c>
      <c r="AT294" s="4">
        <v>45.469674765792298</v>
      </c>
      <c r="AU294" s="4">
        <v>138.55043844091</v>
      </c>
      <c r="AV294" s="4">
        <v>48.309171053033701</v>
      </c>
    </row>
    <row r="295" spans="1:48" x14ac:dyDescent="0.25">
      <c r="A295" s="1" t="s">
        <v>664</v>
      </c>
      <c r="B295" s="1" t="s">
        <v>665</v>
      </c>
      <c r="C295" s="1">
        <v>0</v>
      </c>
      <c r="E295" s="1">
        <v>234.07691043757299</v>
      </c>
      <c r="F295" s="1">
        <v>79.076573445019207</v>
      </c>
      <c r="G295" s="1">
        <v>0.50843188786684101</v>
      </c>
      <c r="H295" s="1">
        <v>53.982257269111898</v>
      </c>
      <c r="I295" s="1">
        <v>40.396978849059998</v>
      </c>
      <c r="J295" s="1">
        <v>145.05488788504499</v>
      </c>
      <c r="K295" s="1">
        <v>38.730859797544198</v>
      </c>
      <c r="L295" s="1">
        <v>65.414397222589599</v>
      </c>
      <c r="M295" s="1">
        <v>23.684523132316901</v>
      </c>
      <c r="N295" s="1">
        <v>138.26224867501901</v>
      </c>
      <c r="O295" s="1">
        <v>30.554060144720498</v>
      </c>
      <c r="P295" s="3">
        <v>199.02261178067101</v>
      </c>
      <c r="Q295" s="3">
        <v>59.741955417121602</v>
      </c>
      <c r="R295" s="3">
        <v>0.57838929563242802</v>
      </c>
      <c r="S295" s="3">
        <v>77.237454892515103</v>
      </c>
      <c r="T295" s="3">
        <v>51.170065094025702</v>
      </c>
      <c r="U295" s="3">
        <v>133.92448105029001</v>
      </c>
      <c r="V295" s="3">
        <v>6.0194165340379904</v>
      </c>
      <c r="W295" s="3">
        <v>79.111613796685205</v>
      </c>
      <c r="X295" s="3">
        <v>6.8082716223885402</v>
      </c>
      <c r="Y295" s="3">
        <v>142.50139592808901</v>
      </c>
      <c r="Z295" s="3">
        <v>34.151898315405802</v>
      </c>
      <c r="AA295" s="5">
        <v>187.25917868024499</v>
      </c>
      <c r="AB295" s="5">
        <v>79.739749502464505</v>
      </c>
      <c r="AC295" s="5">
        <v>0.54405977299948605</v>
      </c>
      <c r="AD295" s="5">
        <v>66.448011187996599</v>
      </c>
      <c r="AE295" s="5">
        <v>53.9412811227159</v>
      </c>
      <c r="AF295" s="5">
        <v>155.96031236401501</v>
      </c>
      <c r="AG295" s="5">
        <v>44.692068281953198</v>
      </c>
      <c r="AH295" s="5">
        <v>79.558182968638903</v>
      </c>
      <c r="AI295" s="5">
        <v>15.507918065574399</v>
      </c>
      <c r="AJ295" s="5">
        <v>141.83550407081799</v>
      </c>
      <c r="AK295" s="5">
        <v>12.1115558446014</v>
      </c>
      <c r="AL295" s="4">
        <v>230.93072554339699</v>
      </c>
      <c r="AM295" s="4">
        <v>67.496431942187797</v>
      </c>
      <c r="AN295" s="4">
        <v>0.51467306718670902</v>
      </c>
      <c r="AO295" s="4">
        <v>81.686834680017398</v>
      </c>
      <c r="AP295" s="4">
        <v>37.353193169520203</v>
      </c>
      <c r="AQ295" s="4">
        <v>151.61689687507601</v>
      </c>
      <c r="AR295" s="4">
        <v>41.198502181175002</v>
      </c>
      <c r="AS295" s="4">
        <v>102.98326454411399</v>
      </c>
      <c r="AT295" s="4">
        <v>7.3788362115537396</v>
      </c>
      <c r="AU295" s="4">
        <v>140.83444255185501</v>
      </c>
      <c r="AV295" s="4">
        <v>7.9157937762442696</v>
      </c>
    </row>
    <row r="296" spans="1:48" x14ac:dyDescent="0.25">
      <c r="A296" s="1" t="s">
        <v>666</v>
      </c>
      <c r="B296" s="1" t="s">
        <v>667</v>
      </c>
      <c r="C296" s="1">
        <v>0</v>
      </c>
      <c r="E296" s="1">
        <v>213.35416564951299</v>
      </c>
      <c r="F296" s="1">
        <v>61.437750512605902</v>
      </c>
      <c r="G296" s="1">
        <v>0.58532513181019297</v>
      </c>
      <c r="H296" s="1">
        <v>84.310516953063399</v>
      </c>
      <c r="I296" s="1">
        <v>28.665950727425798</v>
      </c>
      <c r="J296" s="1">
        <v>164.59017752522601</v>
      </c>
      <c r="K296" s="1">
        <v>30.7095011716962</v>
      </c>
      <c r="L296" s="1">
        <v>95.653159327224699</v>
      </c>
      <c r="M296" s="1">
        <v>9.2990919298909098</v>
      </c>
      <c r="N296" s="1">
        <v>155.15984841084099</v>
      </c>
      <c r="O296" s="1">
        <v>1.55609804471964</v>
      </c>
      <c r="P296" s="3">
        <v>251.67637950352</v>
      </c>
      <c r="Q296" s="3">
        <v>70.348278352249295</v>
      </c>
      <c r="R296" s="3">
        <v>0.54757581976918601</v>
      </c>
      <c r="S296" s="3">
        <v>88.001901663124301</v>
      </c>
      <c r="T296" s="3">
        <v>48.463030277457499</v>
      </c>
      <c r="U296" s="3">
        <v>175.45945347398899</v>
      </c>
      <c r="V296" s="3">
        <v>49.547756625391102</v>
      </c>
      <c r="W296" s="3">
        <v>105.293949524688</v>
      </c>
      <c r="X296" s="3">
        <v>12.214098144863801</v>
      </c>
      <c r="Y296" s="3">
        <v>159.510400138438</v>
      </c>
      <c r="Z296" s="3">
        <v>13.469678825988399</v>
      </c>
      <c r="AA296" s="5">
        <v>202.41788458533</v>
      </c>
      <c r="AB296" s="5">
        <v>63.5615772112087</v>
      </c>
      <c r="AC296" s="5">
        <v>0.494642813560149</v>
      </c>
      <c r="AD296" s="5">
        <v>59.624178094363302</v>
      </c>
      <c r="AE296" s="5">
        <v>38.909605325313201</v>
      </c>
      <c r="AF296" s="5">
        <v>133.856749147963</v>
      </c>
      <c r="AG296" s="5">
        <v>37.674536593554897</v>
      </c>
      <c r="AH296" s="5">
        <v>72.429370705233197</v>
      </c>
      <c r="AI296" s="5">
        <v>4.35732248564325</v>
      </c>
      <c r="AJ296" s="5">
        <v>119.460788010589</v>
      </c>
      <c r="AK296" s="5">
        <v>3.3346855757473799</v>
      </c>
      <c r="AL296" s="4">
        <v>242.161103400195</v>
      </c>
      <c r="AM296" s="4">
        <v>63.899609733887303</v>
      </c>
      <c r="AN296" s="4">
        <v>0.46321748917158301</v>
      </c>
      <c r="AO296" s="4">
        <v>82.523575088664998</v>
      </c>
      <c r="AP296" s="4">
        <v>46.9026604211898</v>
      </c>
      <c r="AQ296" s="4">
        <v>159.583845041106</v>
      </c>
      <c r="AR296" s="4">
        <v>34.1466894719861</v>
      </c>
      <c r="AS296" s="4">
        <v>98.471635886924901</v>
      </c>
      <c r="AT296" s="4">
        <v>1.15625505528554</v>
      </c>
      <c r="AU296" s="4">
        <v>133.03540307528101</v>
      </c>
      <c r="AV296" s="4">
        <v>10.5632158265014</v>
      </c>
    </row>
    <row r="297" spans="1:48" x14ac:dyDescent="0.25">
      <c r="A297" s="1" t="s">
        <v>668</v>
      </c>
      <c r="B297" s="1" t="s">
        <v>669</v>
      </c>
      <c r="C297" s="1">
        <v>0</v>
      </c>
      <c r="E297" s="1">
        <v>201.12185361118699</v>
      </c>
      <c r="F297" s="1">
        <v>58.725592410426103</v>
      </c>
      <c r="G297" s="1">
        <v>0.47285537700865199</v>
      </c>
      <c r="H297" s="1">
        <v>65.621909121395603</v>
      </c>
      <c r="I297" s="1">
        <v>16.726178381904401</v>
      </c>
      <c r="J297" s="1">
        <v>134.41602448763501</v>
      </c>
      <c r="K297" s="1">
        <v>38.344913103819003</v>
      </c>
      <c r="L297" s="1">
        <v>74.850145470032601</v>
      </c>
      <c r="M297" s="1">
        <v>5.6085401946457196</v>
      </c>
      <c r="N297" s="1">
        <v>119.857686110044</v>
      </c>
      <c r="O297" s="1">
        <v>6.1753607462322604</v>
      </c>
      <c r="P297" s="3">
        <v>266.49202614712499</v>
      </c>
      <c r="Q297" s="3">
        <v>74.013471566728001</v>
      </c>
      <c r="R297" s="3">
        <v>0.55915401729139003</v>
      </c>
      <c r="S297" s="3">
        <v>98.261851878236897</v>
      </c>
      <c r="T297" s="3">
        <v>37.344456957619002</v>
      </c>
      <c r="U297" s="3">
        <v>185.915506427374</v>
      </c>
      <c r="V297" s="3">
        <v>46.609274504680997</v>
      </c>
      <c r="W297" s="3">
        <v>129.20836881246899</v>
      </c>
      <c r="X297" s="3">
        <v>3.19334132545556</v>
      </c>
      <c r="Y297" s="3">
        <v>174.804479794385</v>
      </c>
      <c r="Z297" s="3">
        <v>15.4075904610112</v>
      </c>
      <c r="AA297" s="5">
        <v>215.75217264259399</v>
      </c>
      <c r="AB297" s="5">
        <v>57.519698865595402</v>
      </c>
      <c r="AC297" s="5">
        <v>0.62884272487056603</v>
      </c>
      <c r="AD297" s="5">
        <v>90.844971616895194</v>
      </c>
      <c r="AE297" s="5">
        <v>17.640610304790901</v>
      </c>
      <c r="AF297" s="5">
        <v>167.409669889318</v>
      </c>
      <c r="AG297" s="5">
        <v>26.057675021948199</v>
      </c>
      <c r="AH297" s="5">
        <v>102.483324868427</v>
      </c>
      <c r="AI297" s="5">
        <v>13.496967211653001</v>
      </c>
      <c r="AJ297" s="5">
        <v>157.62066070284399</v>
      </c>
      <c r="AK297" s="5">
        <v>0.85283034579126105</v>
      </c>
      <c r="AL297" s="4">
        <v>288.77846180073698</v>
      </c>
      <c r="AM297" s="4">
        <v>61.230328223719397</v>
      </c>
      <c r="AN297" s="4">
        <v>0.46416365882028399</v>
      </c>
      <c r="AO297" s="4">
        <v>92.416864587412206</v>
      </c>
      <c r="AP297" s="4">
        <v>37.4716311338575</v>
      </c>
      <c r="AQ297" s="4">
        <v>179.87837346347101</v>
      </c>
      <c r="AR297" s="4">
        <v>38.167666422454197</v>
      </c>
      <c r="AS297" s="4">
        <v>113.194037381344</v>
      </c>
      <c r="AT297" s="4">
        <v>4.4844064613571204</v>
      </c>
      <c r="AU297" s="4">
        <v>156.70143721183899</v>
      </c>
      <c r="AV297" s="4">
        <v>2.3789862849052801</v>
      </c>
    </row>
    <row r="298" spans="1:48" x14ac:dyDescent="0.25">
      <c r="A298" s="1" t="s">
        <v>670</v>
      </c>
      <c r="B298" s="1" t="s">
        <v>671</v>
      </c>
      <c r="C298" s="1">
        <v>0</v>
      </c>
      <c r="E298" s="1">
        <v>244.002049171723</v>
      </c>
      <c r="F298" s="1">
        <v>57.483123800033397</v>
      </c>
      <c r="G298" s="1">
        <v>0.51735895325595804</v>
      </c>
      <c r="H298" s="1">
        <v>96.023783732695193</v>
      </c>
      <c r="I298" s="1">
        <v>5.60651029220345</v>
      </c>
      <c r="J298" s="1">
        <v>165.998605903076</v>
      </c>
      <c r="K298" s="1">
        <v>0.68032215534047802</v>
      </c>
      <c r="L298" s="1">
        <v>90.081210689058395</v>
      </c>
      <c r="M298" s="1">
        <v>19.630982675186001</v>
      </c>
      <c r="N298" s="1">
        <v>175.06410353929999</v>
      </c>
      <c r="O298" s="1">
        <v>15.282658537738801</v>
      </c>
      <c r="P298" s="3">
        <v>213.97429752192201</v>
      </c>
      <c r="Q298" s="3">
        <v>61.212959461442203</v>
      </c>
      <c r="R298" s="3">
        <v>0.42592552145899298</v>
      </c>
      <c r="S298" s="3">
        <v>60.184798590964498</v>
      </c>
      <c r="T298" s="3">
        <v>34.1583081923714</v>
      </c>
      <c r="U298" s="3">
        <v>128.548149560729</v>
      </c>
      <c r="V298" s="3">
        <v>24.806717729526301</v>
      </c>
      <c r="W298" s="3">
        <v>66.797742371536998</v>
      </c>
      <c r="X298" s="3">
        <v>16.095391081478599</v>
      </c>
      <c r="Y298" s="3">
        <v>117.953419136306</v>
      </c>
      <c r="Z298" s="3">
        <v>0.99544666096252898</v>
      </c>
      <c r="AA298" s="5">
        <v>187.21645226849</v>
      </c>
      <c r="AB298" s="5">
        <v>79.912848570296305</v>
      </c>
      <c r="AC298" s="5">
        <v>0.464393723252496</v>
      </c>
      <c r="AD298" s="5">
        <v>41.118181157285001</v>
      </c>
      <c r="AE298" s="5">
        <v>43.073137549018703</v>
      </c>
      <c r="AF298" s="5">
        <v>142.81864481469</v>
      </c>
      <c r="AG298" s="5">
        <v>55.198140306493002</v>
      </c>
      <c r="AH298" s="5">
        <v>56.560200087619002</v>
      </c>
      <c r="AI298" s="5">
        <v>10.292898816587201</v>
      </c>
      <c r="AJ298" s="5">
        <v>119.535434673795</v>
      </c>
      <c r="AK298" s="5">
        <v>8.2631626721641904</v>
      </c>
      <c r="AL298" s="4">
        <v>205.77900767571001</v>
      </c>
      <c r="AM298" s="4">
        <v>67.805750244401494</v>
      </c>
      <c r="AN298" s="4">
        <v>0.63776124690045899</v>
      </c>
      <c r="AO298" s="4">
        <v>92.152256997390197</v>
      </c>
      <c r="AP298" s="4">
        <v>35.397196644464998</v>
      </c>
      <c r="AQ298" s="4">
        <v>167.553534198862</v>
      </c>
      <c r="AR298" s="4">
        <v>37.307012443651601</v>
      </c>
      <c r="AS298" s="4">
        <v>110.623528887232</v>
      </c>
      <c r="AT298" s="4">
        <v>2.5367019012096002</v>
      </c>
      <c r="AU298" s="4">
        <v>157.68372277863801</v>
      </c>
      <c r="AV298" s="4">
        <v>12.8001394785174</v>
      </c>
    </row>
    <row r="299" spans="1:48" x14ac:dyDescent="0.25">
      <c r="A299" s="1" t="s">
        <v>672</v>
      </c>
      <c r="B299" s="1" t="s">
        <v>673</v>
      </c>
      <c r="C299" s="1">
        <v>0</v>
      </c>
      <c r="E299" s="1">
        <v>225.14217730136599</v>
      </c>
      <c r="F299" s="1">
        <v>55.729229193715497</v>
      </c>
      <c r="G299" s="1">
        <v>0.413245477322496</v>
      </c>
      <c r="H299" s="1">
        <v>67.486244390636301</v>
      </c>
      <c r="I299" s="1">
        <v>40.627660750371803</v>
      </c>
      <c r="J299" s="1">
        <v>145.76122694270799</v>
      </c>
      <c r="K299" s="1">
        <v>18.832544176405001</v>
      </c>
      <c r="L299" s="1">
        <v>74.810505085657994</v>
      </c>
      <c r="M299" s="1">
        <v>6.6624566661810203</v>
      </c>
      <c r="N299" s="1">
        <v>141.44395502302299</v>
      </c>
      <c r="O299" s="1">
        <v>9.9803600859391697</v>
      </c>
      <c r="P299" s="3">
        <v>252.71525478292699</v>
      </c>
      <c r="Q299" s="3">
        <v>58.991294422670997</v>
      </c>
      <c r="R299" s="3">
        <v>0.56970171455413599</v>
      </c>
      <c r="S299" s="3">
        <v>98.533822271191497</v>
      </c>
      <c r="T299" s="3">
        <v>36.511448459752103</v>
      </c>
      <c r="U299" s="3">
        <v>181.05357367247899</v>
      </c>
      <c r="V299" s="3">
        <v>32.704792621637701</v>
      </c>
      <c r="W299" s="3">
        <v>127.974071164717</v>
      </c>
      <c r="X299" s="3">
        <v>21.439148992623501</v>
      </c>
      <c r="Y299" s="3">
        <v>165.585571935275</v>
      </c>
      <c r="Z299" s="3">
        <v>1.55510992139185</v>
      </c>
      <c r="AA299" s="5">
        <v>203.061567018478</v>
      </c>
      <c r="AB299" s="5">
        <v>59.9621099097102</v>
      </c>
      <c r="AC299" s="5">
        <v>0.58878595333947703</v>
      </c>
      <c r="AD299" s="5">
        <v>80.482979817213703</v>
      </c>
      <c r="AE299" s="5">
        <v>21.9884051204711</v>
      </c>
      <c r="AF299" s="5">
        <v>155.33712490817899</v>
      </c>
      <c r="AG299" s="5">
        <v>28.8336197044475</v>
      </c>
      <c r="AH299" s="5">
        <v>88.923769599181796</v>
      </c>
      <c r="AI299" s="5">
        <v>4.19084720213234</v>
      </c>
      <c r="AJ299" s="5">
        <v>147.93050423602</v>
      </c>
      <c r="AK299" s="5">
        <v>4.6439117645250301</v>
      </c>
      <c r="AL299" s="4">
        <v>269.29537686339802</v>
      </c>
      <c r="AM299" s="4">
        <v>65.036393138245501</v>
      </c>
      <c r="AN299" s="4">
        <v>0.52953667953667904</v>
      </c>
      <c r="AO299" s="4">
        <v>98.5163589104518</v>
      </c>
      <c r="AP299" s="4">
        <v>42.889707705078003</v>
      </c>
      <c r="AQ299" s="4">
        <v>182.11229829198501</v>
      </c>
      <c r="AR299" s="4">
        <v>32.804127953823297</v>
      </c>
      <c r="AS299" s="4">
        <v>119.831243951763</v>
      </c>
      <c r="AT299" s="4">
        <v>2.3394386020951599</v>
      </c>
      <c r="AU299" s="4">
        <v>166.152128273247</v>
      </c>
      <c r="AV299" s="4">
        <v>7.1742783797585004</v>
      </c>
    </row>
    <row r="300" spans="1:48" x14ac:dyDescent="0.25">
      <c r="A300" s="1" t="s">
        <v>674</v>
      </c>
      <c r="B300" s="1" t="s">
        <v>675</v>
      </c>
      <c r="C300" s="1">
        <v>0</v>
      </c>
      <c r="E300" s="1">
        <v>227.969296178235</v>
      </c>
      <c r="F300" s="1">
        <v>69.377763870597803</v>
      </c>
      <c r="G300" s="1">
        <v>0.57537040600346301</v>
      </c>
      <c r="H300" s="1">
        <v>86.502877056663394</v>
      </c>
      <c r="I300" s="1">
        <v>31.100679428587402</v>
      </c>
      <c r="J300" s="1">
        <v>171.04935030159899</v>
      </c>
      <c r="K300" s="1">
        <v>39.926429359520803</v>
      </c>
      <c r="L300" s="1">
        <v>104.57109970353901</v>
      </c>
      <c r="M300" s="1">
        <v>1.37299191271479</v>
      </c>
      <c r="N300" s="1">
        <v>161.58754980407201</v>
      </c>
      <c r="O300" s="1">
        <v>11.9358178737921</v>
      </c>
      <c r="P300" s="3">
        <v>244.24782496472699</v>
      </c>
      <c r="Q300" s="3">
        <v>76.5042636621166</v>
      </c>
      <c r="R300" s="3">
        <v>0.41576009521095397</v>
      </c>
      <c r="S300" s="3">
        <v>67.636221540091597</v>
      </c>
      <c r="T300" s="3">
        <v>57.011766643207402</v>
      </c>
      <c r="U300" s="3">
        <v>149.32783948134201</v>
      </c>
      <c r="V300" s="3">
        <v>48.323869421168901</v>
      </c>
      <c r="W300" s="3">
        <v>84.365132025131004</v>
      </c>
      <c r="X300" s="3">
        <v>6.20681064496247</v>
      </c>
      <c r="Y300" s="3">
        <v>125.413604008238</v>
      </c>
      <c r="Z300" s="3">
        <v>6.3582961290413698</v>
      </c>
      <c r="AA300" s="5">
        <v>199.06280415989301</v>
      </c>
      <c r="AB300" s="5">
        <v>75.890621875624703</v>
      </c>
      <c r="AC300" s="5">
        <v>0.426664311310755</v>
      </c>
      <c r="AD300" s="5">
        <v>48.040114979585503</v>
      </c>
      <c r="AE300" s="5">
        <v>40.806217084510401</v>
      </c>
      <c r="AF300" s="5">
        <v>134.91219574314999</v>
      </c>
      <c r="AG300" s="5">
        <v>34.622239092262198</v>
      </c>
      <c r="AH300" s="5">
        <v>58.609643570723101</v>
      </c>
      <c r="AI300" s="5">
        <v>23.5352858600186</v>
      </c>
      <c r="AJ300" s="5">
        <v>126.487718819511</v>
      </c>
      <c r="AK300" s="5">
        <v>17.8285441872371</v>
      </c>
      <c r="AL300" s="4">
        <v>220.51077071199899</v>
      </c>
      <c r="AM300" s="4">
        <v>69.973906263982499</v>
      </c>
      <c r="AN300" s="4">
        <v>0.58745501285347101</v>
      </c>
      <c r="AO300" s="4">
        <v>88.000236620387597</v>
      </c>
      <c r="AP300" s="4">
        <v>47.095205220444498</v>
      </c>
      <c r="AQ300" s="4">
        <v>156.65901438038</v>
      </c>
      <c r="AR300" s="4">
        <v>39.748625301607703</v>
      </c>
      <c r="AS300" s="4">
        <v>105.68644753610501</v>
      </c>
      <c r="AT300" s="4">
        <v>8.2082158352435695</v>
      </c>
      <c r="AU300" s="4">
        <v>144.800183215098</v>
      </c>
      <c r="AV300" s="4">
        <v>7.86809639455669</v>
      </c>
    </row>
    <row r="301" spans="1:48" x14ac:dyDescent="0.25">
      <c r="A301" s="1" t="s">
        <v>676</v>
      </c>
      <c r="B301" s="1" t="s">
        <v>677</v>
      </c>
      <c r="C301" s="1">
        <v>0</v>
      </c>
      <c r="E301" s="1">
        <v>197.36514383244</v>
      </c>
      <c r="F301" s="1">
        <v>80.429602166615197</v>
      </c>
      <c r="G301" s="1">
        <v>0.52339999486560695</v>
      </c>
      <c r="H301" s="1">
        <v>55.460654234330903</v>
      </c>
      <c r="I301" s="1">
        <v>43.452454843195902</v>
      </c>
      <c r="J301" s="1">
        <v>153.791086970093</v>
      </c>
      <c r="K301" s="1">
        <v>57.456954048722203</v>
      </c>
      <c r="L301" s="1">
        <v>73.680690103749399</v>
      </c>
      <c r="M301" s="1">
        <v>7.49372443016403</v>
      </c>
      <c r="N301" s="1">
        <v>136.685736276223</v>
      </c>
      <c r="O301" s="1">
        <v>9.3278882190209504</v>
      </c>
      <c r="P301" s="3">
        <v>215.64090521049101</v>
      </c>
      <c r="Q301" s="3">
        <v>66.0913567678097</v>
      </c>
      <c r="R301" s="3">
        <v>0.53800993527021002</v>
      </c>
      <c r="S301" s="3">
        <v>75.992075733517794</v>
      </c>
      <c r="T301" s="3">
        <v>35.188129045336801</v>
      </c>
      <c r="U301" s="3">
        <v>152.049074214352</v>
      </c>
      <c r="V301" s="3">
        <v>43.693008943748403</v>
      </c>
      <c r="W301" s="3">
        <v>93.683524377160495</v>
      </c>
      <c r="X301" s="3">
        <v>3.3759828604382101</v>
      </c>
      <c r="Y301" s="3">
        <v>136.53253760579901</v>
      </c>
      <c r="Z301" s="3">
        <v>13.3740859471206</v>
      </c>
      <c r="AA301" s="5">
        <v>259.030886189272</v>
      </c>
      <c r="AB301" s="5">
        <v>52.016962912116199</v>
      </c>
      <c r="AC301" s="5">
        <v>0.502690135177429</v>
      </c>
      <c r="AD301" s="5">
        <v>85.4801538370251</v>
      </c>
      <c r="AE301" s="5">
        <v>34.324092121984897</v>
      </c>
      <c r="AF301" s="5">
        <v>164.50161842423799</v>
      </c>
      <c r="AG301" s="5">
        <v>33.544262338086497</v>
      </c>
      <c r="AH301" s="5">
        <v>98.235389510294596</v>
      </c>
      <c r="AI301" s="5">
        <v>14.4847591543906</v>
      </c>
      <c r="AJ301" s="5">
        <v>150.21374698756401</v>
      </c>
      <c r="AK301" s="5">
        <v>12.681885347061099</v>
      </c>
      <c r="AL301" s="4">
        <v>205.24375751773701</v>
      </c>
      <c r="AM301" s="4">
        <v>60.683940650051603</v>
      </c>
      <c r="AN301" s="4">
        <v>0.43881305637982099</v>
      </c>
      <c r="AO301" s="4">
        <v>61.780198108603201</v>
      </c>
      <c r="AP301" s="4">
        <v>35.0315161199415</v>
      </c>
      <c r="AQ301" s="4">
        <v>123.706563878346</v>
      </c>
      <c r="AR301" s="4">
        <v>32.0107177897101</v>
      </c>
      <c r="AS301" s="4">
        <v>68.698800735907298</v>
      </c>
      <c r="AT301" s="4">
        <v>12.667863965486401</v>
      </c>
      <c r="AU301" s="4">
        <v>112.84143440025601</v>
      </c>
      <c r="AV301" s="4">
        <v>14.519321006596</v>
      </c>
    </row>
    <row r="302" spans="1:48" x14ac:dyDescent="0.25">
      <c r="A302" s="1" t="s">
        <v>679</v>
      </c>
      <c r="B302" s="1" t="s">
        <v>680</v>
      </c>
      <c r="C302" s="1">
        <v>1</v>
      </c>
      <c r="D302" s="1" t="s">
        <v>15</v>
      </c>
      <c r="E302" s="1">
        <v>217.58906222510299</v>
      </c>
      <c r="F302" s="1">
        <v>52.557788902867898</v>
      </c>
      <c r="G302" s="1">
        <v>0.47403104868518298</v>
      </c>
      <c r="H302" s="1">
        <v>64.814838833258705</v>
      </c>
      <c r="I302" s="1">
        <v>22.294319164726499</v>
      </c>
      <c r="J302" s="1">
        <v>145.22788818910701</v>
      </c>
      <c r="K302" s="1">
        <v>11.351673538832101</v>
      </c>
      <c r="L302" s="1">
        <v>72.214107820108794</v>
      </c>
      <c r="M302" s="1">
        <v>13.346259091808999</v>
      </c>
      <c r="N302" s="1">
        <v>140.062187356051</v>
      </c>
      <c r="O302" s="1">
        <v>4.3108784532083</v>
      </c>
      <c r="P302" s="3">
        <v>274.26264783962102</v>
      </c>
      <c r="Q302" s="3">
        <v>74.891714791622107</v>
      </c>
      <c r="R302" s="3">
        <v>0.56833289018877797</v>
      </c>
      <c r="S302" s="3">
        <v>110.835362523648</v>
      </c>
      <c r="T302" s="3">
        <v>51.899156199802697</v>
      </c>
      <c r="U302" s="3">
        <v>209.397817939768</v>
      </c>
      <c r="V302" s="3">
        <v>41.201381555274097</v>
      </c>
      <c r="W302" s="3">
        <v>134.00293583357799</v>
      </c>
      <c r="X302" s="3">
        <v>2.86586600906596</v>
      </c>
      <c r="Y302" s="3">
        <v>195.163287533416</v>
      </c>
      <c r="Z302" s="3">
        <v>0.53962871417527103</v>
      </c>
      <c r="AA302" s="5">
        <v>200.15993605114801</v>
      </c>
      <c r="AB302" s="5">
        <v>61.550779057262197</v>
      </c>
      <c r="AC302" s="5">
        <v>0.68769968051118202</v>
      </c>
      <c r="AD302" s="5">
        <v>73.820966830365805</v>
      </c>
      <c r="AE302" s="5">
        <v>30.975229720375399</v>
      </c>
      <c r="AF302" s="5">
        <v>161.51084296779001</v>
      </c>
      <c r="AG302" s="5">
        <v>40.487622847406897</v>
      </c>
      <c r="AH302" s="5">
        <v>91.007223320380504</v>
      </c>
      <c r="AI302" s="5">
        <v>1.63868957230373</v>
      </c>
      <c r="AJ302" s="5">
        <v>153.99685175820201</v>
      </c>
      <c r="AK302" s="5">
        <v>3.15747502956085</v>
      </c>
      <c r="AL302" s="4">
        <v>300.40306256760999</v>
      </c>
      <c r="AM302" s="4">
        <v>65.821565968721501</v>
      </c>
      <c r="AN302" s="4">
        <v>0.50048757784623499</v>
      </c>
      <c r="AO302" s="4">
        <v>95.351890740305606</v>
      </c>
      <c r="AP302" s="4">
        <v>42.4030297531773</v>
      </c>
      <c r="AQ302" s="4">
        <v>189.781687019814</v>
      </c>
      <c r="AR302" s="4">
        <v>42.519539883602903</v>
      </c>
      <c r="AS302" s="4">
        <v>113.630665773646</v>
      </c>
      <c r="AT302" s="4">
        <v>1.0352757303531199</v>
      </c>
      <c r="AU302" s="4">
        <v>169.65872306487901</v>
      </c>
      <c r="AV302" s="4">
        <v>1.3848061216298999</v>
      </c>
    </row>
    <row r="303" spans="1:48" x14ac:dyDescent="0.25">
      <c r="A303" s="1" t="s">
        <v>682</v>
      </c>
      <c r="B303" s="1" t="s">
        <v>683</v>
      </c>
      <c r="C303" s="1">
        <v>0</v>
      </c>
      <c r="E303" s="1">
        <v>269.56446353330699</v>
      </c>
      <c r="F303" s="1">
        <v>70.576810276215198</v>
      </c>
      <c r="G303" s="1">
        <v>0.55748985068464796</v>
      </c>
      <c r="H303" s="1">
        <v>89.340411137035005</v>
      </c>
      <c r="I303" s="1">
        <v>38.836721512835602</v>
      </c>
      <c r="J303" s="1">
        <v>185.295195610337</v>
      </c>
      <c r="K303" s="1">
        <v>35.138162782460398</v>
      </c>
      <c r="L303" s="1">
        <v>113.609188683789</v>
      </c>
      <c r="M303" s="1">
        <v>8.82905694914019</v>
      </c>
      <c r="N303" s="1">
        <v>173.045806515354</v>
      </c>
      <c r="O303" s="1">
        <v>0.38580753055066402</v>
      </c>
      <c r="P303" s="3">
        <v>215.455331797567</v>
      </c>
      <c r="Q303" s="3">
        <v>57.974893894647202</v>
      </c>
      <c r="R303" s="3">
        <v>0.45666831821804699</v>
      </c>
      <c r="S303" s="3">
        <v>64.468119141513796</v>
      </c>
      <c r="T303" s="3">
        <v>34.754303537196201</v>
      </c>
      <c r="U303" s="3">
        <v>131.827788911189</v>
      </c>
      <c r="V303" s="3">
        <v>33.932787548135899</v>
      </c>
      <c r="W303" s="3">
        <v>75.537698994106705</v>
      </c>
      <c r="X303" s="3">
        <v>0.23670799684789101</v>
      </c>
      <c r="Y303" s="3">
        <v>116.079745120897</v>
      </c>
      <c r="Z303" s="3">
        <v>2.54809196606847</v>
      </c>
      <c r="AA303" s="5">
        <v>224.50167037240499</v>
      </c>
      <c r="AB303" s="5">
        <v>68.810178447112406</v>
      </c>
      <c r="AC303" s="5">
        <v>0.44376103648737097</v>
      </c>
      <c r="AD303" s="5">
        <v>55.9995833400503</v>
      </c>
      <c r="AE303" s="5">
        <v>31.812680895214701</v>
      </c>
      <c r="AF303" s="5">
        <v>143.936568250905</v>
      </c>
      <c r="AG303" s="5">
        <v>35.696839077884398</v>
      </c>
      <c r="AH303" s="5">
        <v>72.039553082932997</v>
      </c>
      <c r="AI303" s="5">
        <v>1.8173584157445499</v>
      </c>
      <c r="AJ303" s="5">
        <v>133.30413065683101</v>
      </c>
      <c r="AK303" s="5">
        <v>9.3540506692734296E-2</v>
      </c>
      <c r="AL303" s="4">
        <v>200.80836635957101</v>
      </c>
      <c r="AM303" s="4">
        <v>68.343765993422295</v>
      </c>
      <c r="AN303" s="4">
        <v>0.55936911020732005</v>
      </c>
      <c r="AO303" s="4">
        <v>75.813574284746494</v>
      </c>
      <c r="AP303" s="4">
        <v>38.952560303158599</v>
      </c>
      <c r="AQ303" s="4">
        <v>146.527759442616</v>
      </c>
      <c r="AR303" s="4">
        <v>45.316836967366903</v>
      </c>
      <c r="AS303" s="4">
        <v>92.7152605119161</v>
      </c>
      <c r="AT303" s="4">
        <v>7.3403316142745902</v>
      </c>
      <c r="AU303" s="4">
        <v>137.17555946187699</v>
      </c>
      <c r="AV303" s="4">
        <v>15.3579258469625</v>
      </c>
    </row>
    <row r="304" spans="1:48" x14ac:dyDescent="0.25">
      <c r="A304" s="1" t="s">
        <v>686</v>
      </c>
      <c r="B304" s="1" t="s">
        <v>687</v>
      </c>
      <c r="C304" s="1">
        <v>0</v>
      </c>
      <c r="E304" s="1">
        <v>220.311143612845</v>
      </c>
      <c r="F304" s="1">
        <v>68.820849237859093</v>
      </c>
      <c r="G304" s="1">
        <v>0.60046974473082304</v>
      </c>
      <c r="H304" s="1">
        <v>85.202226688026201</v>
      </c>
      <c r="I304" s="1">
        <v>39.516839036063899</v>
      </c>
      <c r="J304" s="1">
        <v>163.82739160678301</v>
      </c>
      <c r="K304" s="1">
        <v>38.0734258941539</v>
      </c>
      <c r="L304" s="1">
        <v>102.809143598305</v>
      </c>
      <c r="M304" s="1">
        <v>1.8110749799436601</v>
      </c>
      <c r="N304" s="1">
        <v>152.07582989481801</v>
      </c>
      <c r="O304" s="1">
        <v>7.6119617578083201</v>
      </c>
      <c r="P304" s="3">
        <v>220.818930347921</v>
      </c>
      <c r="Q304" s="3">
        <v>61.566279569327598</v>
      </c>
      <c r="R304" s="3">
        <v>0.54410286909620398</v>
      </c>
      <c r="S304" s="3">
        <v>91.550121939943196</v>
      </c>
      <c r="T304" s="3">
        <v>44.040608224472997</v>
      </c>
      <c r="U304" s="3">
        <v>162.630984324655</v>
      </c>
      <c r="V304" s="3">
        <v>46.164520333190602</v>
      </c>
      <c r="W304" s="3">
        <v>107.205482621897</v>
      </c>
      <c r="X304" s="3">
        <v>2.2325984426390901</v>
      </c>
      <c r="Y304" s="3">
        <v>150.61208723182699</v>
      </c>
      <c r="Z304" s="3">
        <v>10.999962712313099</v>
      </c>
      <c r="AA304" s="5">
        <v>276.04528613979198</v>
      </c>
      <c r="AB304" s="5">
        <v>68.923473630210793</v>
      </c>
      <c r="AC304" s="5">
        <v>0.41756669859975498</v>
      </c>
      <c r="AD304" s="5">
        <v>76.621485901008498</v>
      </c>
      <c r="AE304" s="5">
        <v>33.617672410824902</v>
      </c>
      <c r="AF304" s="5">
        <v>170.64229083102401</v>
      </c>
      <c r="AG304" s="5">
        <v>33.914725119627498</v>
      </c>
      <c r="AH304" s="5">
        <v>91.075636000059404</v>
      </c>
      <c r="AI304" s="5">
        <v>3.3508994590531298</v>
      </c>
      <c r="AJ304" s="5">
        <v>152.119967658983</v>
      </c>
      <c r="AK304" s="5">
        <v>5.2455161261718297</v>
      </c>
      <c r="AL304" s="4">
        <v>196.147903379057</v>
      </c>
      <c r="AM304" s="4">
        <v>64.079196277261801</v>
      </c>
      <c r="AN304" s="4">
        <v>0.42711961324530801</v>
      </c>
      <c r="AO304" s="4">
        <v>50.339564328242702</v>
      </c>
      <c r="AP304" s="4">
        <v>36.605030572896801</v>
      </c>
      <c r="AQ304" s="4">
        <v>119.211062658223</v>
      </c>
      <c r="AR304" s="4">
        <v>35.294794798908697</v>
      </c>
      <c r="AS304" s="4">
        <v>63.589769684643599</v>
      </c>
      <c r="AT304" s="4">
        <v>8.7943840861068203</v>
      </c>
      <c r="AU304" s="4">
        <v>104.288649777044</v>
      </c>
      <c r="AV304" s="4">
        <v>3.4463789230192501</v>
      </c>
    </row>
    <row r="305" spans="1:48" x14ac:dyDescent="0.25">
      <c r="A305" s="1" t="s">
        <v>688</v>
      </c>
      <c r="B305" s="1" t="s">
        <v>689</v>
      </c>
      <c r="C305" s="1">
        <v>0</v>
      </c>
      <c r="E305" s="1">
        <v>196.02295783912601</v>
      </c>
      <c r="F305" s="1">
        <v>66.854414117937594</v>
      </c>
      <c r="G305" s="1">
        <v>0.57527651268705204</v>
      </c>
      <c r="H305" s="1">
        <v>67.390065661805096</v>
      </c>
      <c r="I305" s="1">
        <v>29.027212234343001</v>
      </c>
      <c r="J305" s="1">
        <v>152.94126938235499</v>
      </c>
      <c r="K305" s="1">
        <v>37.801694667219898</v>
      </c>
      <c r="L305" s="1">
        <v>84.377871767316904</v>
      </c>
      <c r="M305" s="1">
        <v>0.61217319299141604</v>
      </c>
      <c r="N305" s="1">
        <v>141.87113747576001</v>
      </c>
      <c r="O305" s="1">
        <v>8.5194102691305496</v>
      </c>
      <c r="P305" s="3">
        <v>248.69660230891699</v>
      </c>
      <c r="Q305" s="3">
        <v>75.039223804187898</v>
      </c>
      <c r="R305" s="3">
        <v>0.53542441390460804</v>
      </c>
      <c r="S305" s="3">
        <v>80.865600146073206</v>
      </c>
      <c r="T305" s="3">
        <v>48.762226292647398</v>
      </c>
      <c r="U305" s="3">
        <v>169.547953645235</v>
      </c>
      <c r="V305" s="3">
        <v>48.098767288913002</v>
      </c>
      <c r="W305" s="3">
        <v>97.508368730658901</v>
      </c>
      <c r="X305" s="3">
        <v>18.496432831382698</v>
      </c>
      <c r="Y305" s="3">
        <v>153.532455391453</v>
      </c>
      <c r="Z305" s="3">
        <v>12.991733582216799</v>
      </c>
      <c r="AA305" s="5">
        <v>215.59452683219899</v>
      </c>
      <c r="AB305" s="5">
        <v>72.209625303321403</v>
      </c>
      <c r="AC305" s="5">
        <v>0.50065618209591001</v>
      </c>
      <c r="AD305" s="5">
        <v>61.374470838485799</v>
      </c>
      <c r="AE305" s="5">
        <v>37.6586554366435</v>
      </c>
      <c r="AF305" s="5">
        <v>148.43141182756801</v>
      </c>
      <c r="AG305" s="5">
        <v>40.126250545929601</v>
      </c>
      <c r="AH305" s="5">
        <v>77.488052435591399</v>
      </c>
      <c r="AI305" s="5">
        <v>9.7776137037128397</v>
      </c>
      <c r="AJ305" s="5">
        <v>137.916302593072</v>
      </c>
      <c r="AK305" s="5">
        <v>6.2524778333040301</v>
      </c>
      <c r="AL305" s="4">
        <v>243.20567427590899</v>
      </c>
      <c r="AM305" s="4">
        <v>87.411611851959705</v>
      </c>
      <c r="AN305" s="4">
        <v>0.43376895636443502</v>
      </c>
      <c r="AO305" s="4">
        <v>63.176979919345399</v>
      </c>
      <c r="AP305" s="4">
        <v>45.636270753323302</v>
      </c>
      <c r="AQ305" s="4">
        <v>146.73588560895999</v>
      </c>
      <c r="AR305" s="4">
        <v>58.082526413320601</v>
      </c>
      <c r="AS305" s="4">
        <v>76.564825452530201</v>
      </c>
      <c r="AT305" s="4">
        <v>12.1584334280184</v>
      </c>
      <c r="AU305" s="4">
        <v>130.80698094201901</v>
      </c>
      <c r="AV305" s="4">
        <v>7.3846961233416302</v>
      </c>
    </row>
    <row r="306" spans="1:48" x14ac:dyDescent="0.25">
      <c r="A306" s="1" t="s">
        <v>690</v>
      </c>
      <c r="B306" s="1" t="s">
        <v>691</v>
      </c>
      <c r="C306" s="1">
        <v>1</v>
      </c>
      <c r="D306" s="1" t="s">
        <v>328</v>
      </c>
      <c r="E306" s="1">
        <v>240.35182545593401</v>
      </c>
      <c r="F306" s="1">
        <v>51.869795356664198</v>
      </c>
      <c r="G306" s="1">
        <v>0.50366113313368699</v>
      </c>
      <c r="H306" s="1">
        <v>89.219210044782798</v>
      </c>
      <c r="I306" s="1">
        <v>24.185379033311001</v>
      </c>
      <c r="J306" s="1">
        <v>163.863952043171</v>
      </c>
      <c r="K306" s="1">
        <v>20.557364149938</v>
      </c>
      <c r="L306" s="1">
        <v>104.75060862234101</v>
      </c>
      <c r="M306" s="1">
        <v>13.758996811140401</v>
      </c>
      <c r="N306" s="1">
        <v>159.63681543593799</v>
      </c>
      <c r="O306" s="1">
        <v>2.4672165433947102</v>
      </c>
      <c r="P306" s="3">
        <v>255.196003103496</v>
      </c>
      <c r="Q306" s="3">
        <v>57.4264479920421</v>
      </c>
      <c r="R306" s="3">
        <v>0.43823416506717899</v>
      </c>
      <c r="S306" s="3">
        <v>65.655416998067096</v>
      </c>
      <c r="T306" s="3">
        <v>35.600087342729601</v>
      </c>
      <c r="U306" s="3">
        <v>153.01963794535899</v>
      </c>
      <c r="V306" s="3">
        <v>28.017680187178499</v>
      </c>
      <c r="W306" s="3">
        <v>78.096834423843006</v>
      </c>
      <c r="X306" s="3">
        <v>0.94045360068851003</v>
      </c>
      <c r="Y306" s="3">
        <v>135.17061231562499</v>
      </c>
      <c r="Z306" s="3">
        <v>1.7045721512479199</v>
      </c>
      <c r="AA306" s="5">
        <v>199.04019694524001</v>
      </c>
      <c r="AB306" s="5">
        <v>63.896640955891698</v>
      </c>
      <c r="AC306" s="5">
        <v>0.47093419491632299</v>
      </c>
      <c r="AD306" s="5">
        <v>51.266026443931402</v>
      </c>
      <c r="AE306" s="5">
        <v>37.037744702534503</v>
      </c>
      <c r="AF306" s="5">
        <v>133.37004488245799</v>
      </c>
      <c r="AG306" s="5">
        <v>32.6868647632514</v>
      </c>
      <c r="AH306" s="5">
        <v>64.9466801098296</v>
      </c>
      <c r="AI306" s="5">
        <v>3.30586489612964</v>
      </c>
      <c r="AJ306" s="5">
        <v>118.01636232535699</v>
      </c>
      <c r="AK306" s="5">
        <v>0.37178419804497498</v>
      </c>
      <c r="AL306" s="4">
        <v>224.1985726984</v>
      </c>
      <c r="AM306" s="4">
        <v>75.455431300882097</v>
      </c>
      <c r="AN306" s="4">
        <v>0.55637123246791997</v>
      </c>
      <c r="AO306" s="4">
        <v>93.493012679422506</v>
      </c>
      <c r="AP306" s="4">
        <v>35.847685840585797</v>
      </c>
      <c r="AQ306" s="4">
        <v>171.39716608139699</v>
      </c>
      <c r="AR306" s="4">
        <v>44.732666578976598</v>
      </c>
      <c r="AS306" s="4">
        <v>110.112208578641</v>
      </c>
      <c r="AT306" s="4">
        <v>6.7306405292327902</v>
      </c>
      <c r="AU306" s="4">
        <v>157.73517009661199</v>
      </c>
      <c r="AV306" s="4">
        <v>8.9786477040063701</v>
      </c>
    </row>
    <row r="307" spans="1:48" x14ac:dyDescent="0.25">
      <c r="A307" s="1" t="s">
        <v>692</v>
      </c>
      <c r="B307" s="1" t="s">
        <v>693</v>
      </c>
      <c r="C307" s="1">
        <v>1</v>
      </c>
      <c r="D307" s="1" t="s">
        <v>241</v>
      </c>
      <c r="E307" s="1">
        <v>204.550727204769</v>
      </c>
      <c r="F307" s="1">
        <v>59.149141952881202</v>
      </c>
      <c r="G307" s="1">
        <v>0.467340646734064</v>
      </c>
      <c r="H307" s="1">
        <v>57.3451884541943</v>
      </c>
      <c r="I307" s="1">
        <v>29.875229892888399</v>
      </c>
      <c r="J307" s="1">
        <v>135.648503328092</v>
      </c>
      <c r="K307" s="1">
        <v>31.136530713108499</v>
      </c>
      <c r="L307" s="1">
        <v>71.952811906976294</v>
      </c>
      <c r="M307" s="1">
        <v>3.2852486480152199</v>
      </c>
      <c r="N307" s="1">
        <v>121.187542761383</v>
      </c>
      <c r="O307" s="1">
        <v>1.89195123033019</v>
      </c>
      <c r="P307" s="3">
        <v>246.71035649116899</v>
      </c>
      <c r="Q307" s="3">
        <v>64.423724346443805</v>
      </c>
      <c r="R307" s="3">
        <v>0.58541714586140003</v>
      </c>
      <c r="S307" s="3">
        <v>102.796657427341</v>
      </c>
      <c r="T307" s="3">
        <v>33.314369598805897</v>
      </c>
      <c r="U307" s="3">
        <v>184.41058027342399</v>
      </c>
      <c r="V307" s="3">
        <v>32.904982650335398</v>
      </c>
      <c r="W307" s="3">
        <v>128.705581928566</v>
      </c>
      <c r="X307" s="3">
        <v>6.9190447627645399</v>
      </c>
      <c r="Y307" s="3">
        <v>177.11862858730001</v>
      </c>
      <c r="Z307" s="3">
        <v>17.944119018604901</v>
      </c>
      <c r="AA307" s="5">
        <v>210.60864179800399</v>
      </c>
      <c r="AB307" s="5">
        <v>54.812565626209697</v>
      </c>
      <c r="AC307" s="5">
        <v>0.66588511137162898</v>
      </c>
      <c r="AD307" s="5">
        <v>94.886894618344996</v>
      </c>
      <c r="AE307" s="5">
        <v>18.261358922245499</v>
      </c>
      <c r="AF307" s="5">
        <v>170.13546877324501</v>
      </c>
      <c r="AG307" s="5">
        <v>31.014871679695201</v>
      </c>
      <c r="AH307" s="5">
        <v>109.82455326873099</v>
      </c>
      <c r="AI307" s="5">
        <v>6.67588940319221</v>
      </c>
      <c r="AJ307" s="5">
        <v>163.06073533743</v>
      </c>
      <c r="AK307" s="5">
        <v>5.4033870133945499</v>
      </c>
      <c r="AL307" s="4">
        <v>278.21754078418502</v>
      </c>
      <c r="AM307" s="4">
        <v>61.2146881609129</v>
      </c>
      <c r="AN307" s="4">
        <v>0.459492280860409</v>
      </c>
      <c r="AO307" s="4">
        <v>86.989482876543605</v>
      </c>
      <c r="AP307" s="4">
        <v>36.288150529773702</v>
      </c>
      <c r="AQ307" s="4">
        <v>164.68048661079999</v>
      </c>
      <c r="AR307" s="4">
        <v>32.532096914122597</v>
      </c>
      <c r="AS307" s="4">
        <v>109.022601215243</v>
      </c>
      <c r="AT307" s="4">
        <v>5.8371589203994203</v>
      </c>
      <c r="AU307" s="4">
        <v>146.32794138447099</v>
      </c>
      <c r="AV307" s="4">
        <v>7.3575519150601103</v>
      </c>
    </row>
    <row r="308" spans="1:48" x14ac:dyDescent="0.25">
      <c r="A308" s="1" t="s">
        <v>694</v>
      </c>
      <c r="B308" s="1" t="s">
        <v>695</v>
      </c>
      <c r="C308" s="1">
        <v>1</v>
      </c>
      <c r="D308" s="1" t="s">
        <v>543</v>
      </c>
      <c r="E308" s="1">
        <v>242.73854246905199</v>
      </c>
      <c r="F308" s="1">
        <v>69.420372342181196</v>
      </c>
      <c r="G308" s="1">
        <v>0.48010929703675997</v>
      </c>
      <c r="H308" s="1">
        <v>68.773585892847507</v>
      </c>
      <c r="I308" s="1">
        <v>39.499289657399103</v>
      </c>
      <c r="J308" s="1">
        <v>155.59127782443099</v>
      </c>
      <c r="K308" s="1">
        <v>37.859665410043597</v>
      </c>
      <c r="L308" s="1">
        <v>86.220341389205998</v>
      </c>
      <c r="M308" s="1">
        <v>3.3245647427535601</v>
      </c>
      <c r="N308" s="1">
        <v>144.52175432532499</v>
      </c>
      <c r="O308" s="1">
        <v>4.29680424621061</v>
      </c>
      <c r="P308" s="3">
        <v>211.19185590358299</v>
      </c>
      <c r="Q308" s="3">
        <v>73.814399391977105</v>
      </c>
      <c r="R308" s="3">
        <v>0.41637146316308499</v>
      </c>
      <c r="S308" s="3">
        <v>51.204626019940001</v>
      </c>
      <c r="T308" s="3">
        <v>43.2213636314046</v>
      </c>
      <c r="U308" s="3">
        <v>125.30786230735001</v>
      </c>
      <c r="V308" s="3">
        <v>42.378528100467904</v>
      </c>
      <c r="W308" s="3">
        <v>63.260015130977003</v>
      </c>
      <c r="X308" s="3">
        <v>18.712842799223399</v>
      </c>
      <c r="Y308" s="3">
        <v>111.30164039436799</v>
      </c>
      <c r="Z308" s="3">
        <v>18.760193109950102</v>
      </c>
      <c r="AA308" s="5">
        <v>254.04330339530699</v>
      </c>
      <c r="AB308" s="5">
        <v>60.025199626189703</v>
      </c>
      <c r="AC308" s="5">
        <v>0.51211689237348501</v>
      </c>
      <c r="AD308" s="5">
        <v>82.206457406606802</v>
      </c>
      <c r="AE308" s="5">
        <v>34.584654988242001</v>
      </c>
      <c r="AF308" s="5">
        <v>177.540597989378</v>
      </c>
      <c r="AG308" s="5">
        <v>35.2184052105397</v>
      </c>
      <c r="AH308" s="5">
        <v>97.778605725920002</v>
      </c>
      <c r="AI308" s="5">
        <v>15.2100053351431</v>
      </c>
      <c r="AJ308" s="5">
        <v>161.244163701725</v>
      </c>
      <c r="AK308" s="5">
        <v>6.4280379690188099</v>
      </c>
      <c r="AL308" s="4">
        <v>206.00970850908899</v>
      </c>
      <c r="AM308" s="4">
        <v>64.841604294637506</v>
      </c>
      <c r="AN308" s="4">
        <v>0.58072573044297904</v>
      </c>
      <c r="AO308" s="4">
        <v>95.044064387557995</v>
      </c>
      <c r="AP308" s="4">
        <v>4.0774777367491701</v>
      </c>
      <c r="AQ308" s="4">
        <v>138.09057935123801</v>
      </c>
      <c r="AR308" s="4">
        <v>8.6597860504292008</v>
      </c>
      <c r="AS308" s="4">
        <v>84.374664309730704</v>
      </c>
      <c r="AT308" s="4">
        <v>38.1826665205583</v>
      </c>
      <c r="AU308" s="4">
        <v>148.400773057018</v>
      </c>
      <c r="AV308" s="4">
        <v>40.561195200328697</v>
      </c>
    </row>
    <row r="309" spans="1:48" x14ac:dyDescent="0.25">
      <c r="A309" s="1" t="s">
        <v>696</v>
      </c>
      <c r="B309" s="1" t="s">
        <v>697</v>
      </c>
      <c r="C309" s="1">
        <v>0</v>
      </c>
      <c r="E309" s="1">
        <v>200.42205467462901</v>
      </c>
      <c r="F309" s="1">
        <v>73.085769047622904</v>
      </c>
      <c r="G309" s="1">
        <v>0.456297144564216</v>
      </c>
      <c r="H309" s="1">
        <v>46.4320157534939</v>
      </c>
      <c r="I309" s="1">
        <v>41.098271412156599</v>
      </c>
      <c r="J309" s="1">
        <v>132.38064065889699</v>
      </c>
      <c r="K309" s="1">
        <v>44.680711484261501</v>
      </c>
      <c r="L309" s="1">
        <v>62.672743378426503</v>
      </c>
      <c r="M309" s="1">
        <v>7.0800591397171599</v>
      </c>
      <c r="N309" s="1">
        <v>118.165638200085</v>
      </c>
      <c r="O309" s="1">
        <v>16.699758943363801</v>
      </c>
      <c r="P309" s="3">
        <v>239.92082027202201</v>
      </c>
      <c r="Q309" s="3">
        <v>79.117768847564804</v>
      </c>
      <c r="R309" s="3">
        <v>0.51495778464959496</v>
      </c>
      <c r="S309" s="3">
        <v>67.4014034366228</v>
      </c>
      <c r="T309" s="3">
        <v>44.068705617179504</v>
      </c>
      <c r="U309" s="3">
        <v>165.900566507197</v>
      </c>
      <c r="V309" s="3">
        <v>42.684915750074303</v>
      </c>
      <c r="W309" s="3">
        <v>95.806608088196</v>
      </c>
      <c r="X309" s="3">
        <v>6.4104482397826699</v>
      </c>
      <c r="Y309" s="3">
        <v>143.151394535328</v>
      </c>
      <c r="Z309" s="3">
        <v>4.54733356931267</v>
      </c>
      <c r="AA309" s="5">
        <v>219.107279659987</v>
      </c>
      <c r="AB309" s="5">
        <v>64.087327549273894</v>
      </c>
      <c r="AC309" s="5">
        <v>0.53470254957507002</v>
      </c>
      <c r="AD309" s="5">
        <v>74.301502100995606</v>
      </c>
      <c r="AE309" s="5">
        <v>30.615139809181699</v>
      </c>
      <c r="AF309" s="5">
        <v>153.30389776243501</v>
      </c>
      <c r="AG309" s="5">
        <v>34.567541579418901</v>
      </c>
      <c r="AH309" s="5">
        <v>87.865633811324699</v>
      </c>
      <c r="AI309" s="5">
        <v>4.1988563840857402</v>
      </c>
      <c r="AJ309" s="5">
        <v>142.085648857997</v>
      </c>
      <c r="AK309" s="5">
        <v>6.2982845761286201</v>
      </c>
      <c r="AL309" s="4">
        <v>247.05060210410301</v>
      </c>
      <c r="AM309" s="4">
        <v>72.475030813545999</v>
      </c>
      <c r="AN309" s="4">
        <v>0.49203722515319398</v>
      </c>
      <c r="AO309" s="4">
        <v>70.074712842453096</v>
      </c>
      <c r="AP309" s="4">
        <v>46.427735461121102</v>
      </c>
      <c r="AQ309" s="4">
        <v>153.07795114809801</v>
      </c>
      <c r="AR309" s="4">
        <v>47.107758090368499</v>
      </c>
      <c r="AS309" s="4">
        <v>85.658564762706902</v>
      </c>
      <c r="AT309" s="4">
        <v>17.737256912871199</v>
      </c>
      <c r="AU309" s="4">
        <v>137.60743633271801</v>
      </c>
      <c r="AV309" s="4">
        <v>20.789263236993701</v>
      </c>
    </row>
    <row r="310" spans="1:48" x14ac:dyDescent="0.25">
      <c r="A310" s="1" t="s">
        <v>698</v>
      </c>
      <c r="B310" s="1" t="s">
        <v>699</v>
      </c>
      <c r="C310" s="1">
        <v>0</v>
      </c>
      <c r="E310" s="1">
        <v>200.35967658189099</v>
      </c>
      <c r="F310" s="1">
        <v>82.411792041654607</v>
      </c>
      <c r="G310" s="1">
        <v>0.60532084495814997</v>
      </c>
      <c r="H310" s="1">
        <v>43.521731262308002</v>
      </c>
      <c r="I310" s="1">
        <v>42.683239192116602</v>
      </c>
      <c r="J310" s="1">
        <v>149.67083452913801</v>
      </c>
      <c r="K310" s="1">
        <v>60.071967600130499</v>
      </c>
      <c r="L310" s="1">
        <v>77.520588298872397</v>
      </c>
      <c r="M310" s="1">
        <v>6.3685469140716604</v>
      </c>
      <c r="N310" s="1">
        <v>134.51808497496799</v>
      </c>
      <c r="O310" s="1">
        <v>12.0782786301359</v>
      </c>
      <c r="P310" s="3">
        <v>219.45614596087299</v>
      </c>
      <c r="Q310" s="3">
        <v>68.993283071231403</v>
      </c>
      <c r="R310" s="3">
        <v>0.55891696600984198</v>
      </c>
      <c r="S310" s="3">
        <v>87.479892239713493</v>
      </c>
      <c r="T310" s="3">
        <v>41.379565654174201</v>
      </c>
      <c r="U310" s="3">
        <v>161.82732018966399</v>
      </c>
      <c r="V310" s="3">
        <v>37.201054289249903</v>
      </c>
      <c r="W310" s="3">
        <v>107.055557260122</v>
      </c>
      <c r="X310" s="3">
        <v>5.5774241119600596</v>
      </c>
      <c r="Y310" s="3">
        <v>150.38539866586399</v>
      </c>
      <c r="Z310" s="3">
        <v>8.3205689774828997</v>
      </c>
      <c r="AA310" s="5">
        <v>256.12496949731297</v>
      </c>
      <c r="AB310" s="5">
        <v>55.504154975210596</v>
      </c>
      <c r="AC310" s="5">
        <v>0.55963414634146302</v>
      </c>
      <c r="AD310" s="5">
        <v>96.671558609047096</v>
      </c>
      <c r="AE310" s="5">
        <v>12.0253796654226</v>
      </c>
      <c r="AF310" s="5">
        <v>175.726716877059</v>
      </c>
      <c r="AG310" s="5">
        <v>11.4943888750014</v>
      </c>
      <c r="AH310" s="5">
        <v>99.888738103952406</v>
      </c>
      <c r="AI310" s="5">
        <v>5.1224993899462703</v>
      </c>
      <c r="AJ310" s="5">
        <v>164.48220602107901</v>
      </c>
      <c r="AK310" s="5">
        <v>12.868717979621101</v>
      </c>
      <c r="AL310" s="4">
        <v>211.23683390924</v>
      </c>
      <c r="AM310" s="4">
        <v>62.044103565910703</v>
      </c>
      <c r="AN310" s="4">
        <v>0.40254588646601303</v>
      </c>
      <c r="AO310" s="4">
        <v>58.782361817329303</v>
      </c>
      <c r="AP310" s="4">
        <v>36.257881062971897</v>
      </c>
      <c r="AQ310" s="4">
        <v>123.662145074677</v>
      </c>
      <c r="AR310" s="4">
        <v>32.181887382958998</v>
      </c>
      <c r="AS310" s="4">
        <v>68.823224297360795</v>
      </c>
      <c r="AT310" s="4">
        <v>15.759562091478401</v>
      </c>
      <c r="AU310" s="4">
        <v>112.726552274642</v>
      </c>
      <c r="AV310" s="4">
        <v>12.677713211468699</v>
      </c>
    </row>
    <row r="311" spans="1:48" x14ac:dyDescent="0.25">
      <c r="A311" s="1" t="s">
        <v>700</v>
      </c>
      <c r="B311" s="1" t="s">
        <v>701</v>
      </c>
      <c r="C311" s="1">
        <v>0</v>
      </c>
      <c r="E311" s="1">
        <v>251.16130275183701</v>
      </c>
      <c r="F311" s="1">
        <v>68.366423536853503</v>
      </c>
      <c r="G311" s="1">
        <v>0.48027963602929502</v>
      </c>
      <c r="H311" s="1">
        <v>74.374514685715695</v>
      </c>
      <c r="I311" s="1">
        <v>46.6950914472202</v>
      </c>
      <c r="J311" s="1">
        <v>152.32442092323899</v>
      </c>
      <c r="K311" s="1">
        <v>49.490108005537799</v>
      </c>
      <c r="L311" s="1">
        <v>83.981886416798801</v>
      </c>
      <c r="M311" s="1">
        <v>2.0106600597583699</v>
      </c>
      <c r="N311" s="1">
        <v>140.801945254049</v>
      </c>
      <c r="O311" s="1">
        <v>8.0506032491711501</v>
      </c>
      <c r="P311" s="3">
        <v>209.00239233080501</v>
      </c>
      <c r="Q311" s="3">
        <v>71.444158286790596</v>
      </c>
      <c r="R311" s="3">
        <v>0.44334050638709199</v>
      </c>
      <c r="S311" s="3">
        <v>62.898801556259002</v>
      </c>
      <c r="T311" s="3">
        <v>21.3011915813549</v>
      </c>
      <c r="U311" s="3">
        <v>108.922198191718</v>
      </c>
      <c r="V311" s="3">
        <v>16.5213419879646</v>
      </c>
      <c r="W311" s="3">
        <v>55.807973630934796</v>
      </c>
      <c r="X311" s="3">
        <v>40.267481659632303</v>
      </c>
      <c r="Y311" s="3">
        <v>119.835948864922</v>
      </c>
      <c r="Z311" s="3">
        <v>34.573766928767</v>
      </c>
      <c r="AA311" s="5">
        <v>262.84025566872299</v>
      </c>
      <c r="AB311" s="5">
        <v>60.348442287288002</v>
      </c>
      <c r="AC311" s="5">
        <v>0.53121516971846205</v>
      </c>
      <c r="AD311" s="5">
        <v>87.874667224151494</v>
      </c>
      <c r="AE311" s="5">
        <v>30.117152259877201</v>
      </c>
      <c r="AF311" s="5">
        <v>188.75343076263599</v>
      </c>
      <c r="AG311" s="5">
        <v>23.154748440324902</v>
      </c>
      <c r="AH311" s="5">
        <v>102.472887691704</v>
      </c>
      <c r="AI311" s="5">
        <v>1.81859509603604</v>
      </c>
      <c r="AJ311" s="5">
        <v>177.552711175334</v>
      </c>
      <c r="AK311" s="5">
        <v>0.18642502030494901</v>
      </c>
      <c r="AL311" s="4">
        <v>221.18318200080199</v>
      </c>
      <c r="AM311" s="4">
        <v>59.330912419699203</v>
      </c>
      <c r="AN311" s="4">
        <v>0.63535832549772997</v>
      </c>
      <c r="AO311" s="4">
        <v>94.265756606776407</v>
      </c>
      <c r="AP311" s="4">
        <v>29.188476002558701</v>
      </c>
      <c r="AQ311" s="4">
        <v>163.65620420393699</v>
      </c>
      <c r="AR311" s="4">
        <v>37.371738326696203</v>
      </c>
      <c r="AS311" s="4">
        <v>109.19455892406999</v>
      </c>
      <c r="AT311" s="4">
        <v>2.5589649035700499</v>
      </c>
      <c r="AU311" s="4">
        <v>154.56419285927399</v>
      </c>
      <c r="AV311" s="4">
        <v>10.719621530679399</v>
      </c>
    </row>
    <row r="312" spans="1:48" x14ac:dyDescent="0.25">
      <c r="A312" s="1" t="s">
        <v>702</v>
      </c>
      <c r="B312" s="1" t="s">
        <v>703</v>
      </c>
      <c r="C312" s="1">
        <v>0</v>
      </c>
      <c r="E312" s="1">
        <v>202.80039447693301</v>
      </c>
      <c r="F312" s="1">
        <v>87.918961134111299</v>
      </c>
      <c r="G312" s="1">
        <v>0.47622057965376302</v>
      </c>
      <c r="H312" s="1">
        <v>62.938733590341897</v>
      </c>
      <c r="I312" s="1">
        <v>59.822368843468197</v>
      </c>
      <c r="J312" s="1">
        <v>175.71957930315099</v>
      </c>
      <c r="K312" s="1">
        <v>44.773088451919797</v>
      </c>
      <c r="L312" s="1">
        <v>82.692146843468706</v>
      </c>
      <c r="M312" s="1">
        <v>18.412192982320299</v>
      </c>
      <c r="N312" s="1">
        <v>155.00956041569901</v>
      </c>
      <c r="O312" s="1">
        <v>6.7849966640794799</v>
      </c>
      <c r="P312" s="3">
        <v>212.19095173922901</v>
      </c>
      <c r="Q312" s="3">
        <v>67.976508337293595</v>
      </c>
      <c r="R312" s="3">
        <v>0.65281510272070997</v>
      </c>
      <c r="S312" s="3">
        <v>87.411832823081099</v>
      </c>
      <c r="T312" s="3">
        <v>41.184602493040003</v>
      </c>
      <c r="U312" s="3">
        <v>157.55148712035901</v>
      </c>
      <c r="V312" s="3">
        <v>55.412353371457101</v>
      </c>
      <c r="W312" s="3">
        <v>104.660447667402</v>
      </c>
      <c r="X312" s="3">
        <v>2.6815469525734899</v>
      </c>
      <c r="Y312" s="3">
        <v>155.86904026259299</v>
      </c>
      <c r="Z312" s="3">
        <v>7.3377304132810703</v>
      </c>
      <c r="AA312" s="5">
        <v>263.83707093583303</v>
      </c>
      <c r="AB312" s="5">
        <v>57.436962691590502</v>
      </c>
      <c r="AC312" s="5">
        <v>0.48832064358569099</v>
      </c>
      <c r="AD312" s="5">
        <v>70.418459142606594</v>
      </c>
      <c r="AE312" s="5">
        <v>22.676873946402601</v>
      </c>
      <c r="AF312" s="5">
        <v>177.397360552804</v>
      </c>
      <c r="AG312" s="5">
        <v>27.206184386976101</v>
      </c>
      <c r="AH312" s="5">
        <v>79.704493100267797</v>
      </c>
      <c r="AI312" s="5">
        <v>5.6739562590280501</v>
      </c>
      <c r="AJ312" s="5">
        <v>160.485408096035</v>
      </c>
      <c r="AK312" s="5">
        <v>12.265145259996499</v>
      </c>
      <c r="AL312" s="4">
        <v>204.35263639111599</v>
      </c>
      <c r="AM312" s="4">
        <v>65.122722344180602</v>
      </c>
      <c r="AN312" s="4">
        <v>0.41752873563218401</v>
      </c>
      <c r="AO312" s="4">
        <v>65.651220541743697</v>
      </c>
      <c r="AP312" s="4">
        <v>41.927523673349803</v>
      </c>
      <c r="AQ312" s="4">
        <v>123.55113418589301</v>
      </c>
      <c r="AR312" s="4">
        <v>45.3334009465351</v>
      </c>
      <c r="AS312" s="4">
        <v>81.388722424737907</v>
      </c>
      <c r="AT312" s="4">
        <v>12.801400785420499</v>
      </c>
      <c r="AU312" s="4">
        <v>111.689285751696</v>
      </c>
      <c r="AV312" s="4">
        <v>8.5734152049146708</v>
      </c>
    </row>
    <row r="313" spans="1:48" x14ac:dyDescent="0.25">
      <c r="A313" s="1" t="s">
        <v>704</v>
      </c>
      <c r="B313" s="1" t="s">
        <v>705</v>
      </c>
      <c r="C313" s="1">
        <v>0</v>
      </c>
      <c r="E313" s="1">
        <v>285.70089254323301</v>
      </c>
      <c r="F313" s="1">
        <v>58.785255623443703</v>
      </c>
      <c r="G313" s="1">
        <v>0.58205206738131698</v>
      </c>
      <c r="H313" s="1">
        <v>104.199884484067</v>
      </c>
      <c r="I313" s="1">
        <v>29.366376581166602</v>
      </c>
      <c r="J313" s="1">
        <v>197.601762799733</v>
      </c>
      <c r="K313" s="1">
        <v>26.8987609089708</v>
      </c>
      <c r="L313" s="1">
        <v>116.257949719123</v>
      </c>
      <c r="M313" s="1">
        <v>13.895651373925</v>
      </c>
      <c r="N313" s="1">
        <v>179.73342520177599</v>
      </c>
      <c r="O313" s="1">
        <v>18.463365490542699</v>
      </c>
      <c r="P313" s="3">
        <v>201</v>
      </c>
      <c r="Q313" s="3">
        <v>56</v>
      </c>
      <c r="R313" s="3">
        <v>0.482587064676616</v>
      </c>
      <c r="S313" s="3">
        <v>69</v>
      </c>
      <c r="T313" s="3">
        <v>30</v>
      </c>
      <c r="U313" s="3">
        <v>130</v>
      </c>
      <c r="V313" s="3">
        <v>30</v>
      </c>
      <c r="W313" s="3">
        <v>75</v>
      </c>
      <c r="X313" s="3">
        <v>5</v>
      </c>
      <c r="Y313" s="3">
        <v>116</v>
      </c>
      <c r="Z313" s="3">
        <v>0</v>
      </c>
      <c r="AA313" s="5">
        <v>225.83400983908501</v>
      </c>
      <c r="AB313" s="5">
        <v>76.047004666113295</v>
      </c>
      <c r="AC313" s="5">
        <v>0.53102880335679603</v>
      </c>
      <c r="AD313" s="5">
        <v>71.765098673791698</v>
      </c>
      <c r="AE313" s="5">
        <v>40.2463739030106</v>
      </c>
      <c r="AF313" s="5">
        <v>169.420894697226</v>
      </c>
      <c r="AG313" s="5">
        <v>48.513507809592298</v>
      </c>
      <c r="AH313" s="5">
        <v>96.017424547572006</v>
      </c>
      <c r="AI313" s="5">
        <v>2.37785265550849</v>
      </c>
      <c r="AJ313" s="5">
        <v>155.89325994382099</v>
      </c>
      <c r="AK313" s="5">
        <v>9.4494181878121495</v>
      </c>
      <c r="AL313" s="4">
        <v>240.933600811509</v>
      </c>
      <c r="AM313" s="4">
        <v>73.053322329125095</v>
      </c>
      <c r="AN313" s="4">
        <v>0.57453186101397002</v>
      </c>
      <c r="AO313" s="4">
        <v>91.975548140072306</v>
      </c>
      <c r="AP313" s="4">
        <v>42.385121733141602</v>
      </c>
      <c r="AQ313" s="4">
        <v>171.82327355156599</v>
      </c>
      <c r="AR313" s="4">
        <v>50.217155096874301</v>
      </c>
      <c r="AS313" s="4">
        <v>112.782110541975</v>
      </c>
      <c r="AT313" s="4">
        <v>1.48173604178726</v>
      </c>
      <c r="AU313" s="4">
        <v>159.65809613285899</v>
      </c>
      <c r="AV313" s="4">
        <v>8.3840526734181395</v>
      </c>
    </row>
    <row r="314" spans="1:48" x14ac:dyDescent="0.25">
      <c r="A314" s="1" t="s">
        <v>707</v>
      </c>
      <c r="B314" s="1" t="s">
        <v>708</v>
      </c>
      <c r="C314" s="1">
        <v>0</v>
      </c>
      <c r="E314" s="1">
        <v>201.63581031156099</v>
      </c>
      <c r="F314" s="1">
        <v>64.596660582632396</v>
      </c>
      <c r="G314" s="1">
        <v>0.46206065376195898</v>
      </c>
      <c r="H314" s="1">
        <v>60.862204888296802</v>
      </c>
      <c r="I314" s="1">
        <v>41.961792337017499</v>
      </c>
      <c r="J314" s="1">
        <v>129.91739889617199</v>
      </c>
      <c r="K314" s="1">
        <v>31.408111437221599</v>
      </c>
      <c r="L314" s="1">
        <v>77.233304817914401</v>
      </c>
      <c r="M314" s="1">
        <v>0.12894534933961099</v>
      </c>
      <c r="N314" s="1">
        <v>117.027823398723</v>
      </c>
      <c r="O314" s="1">
        <v>4.29983145682474</v>
      </c>
      <c r="P314" s="3">
        <v>242.324163054368</v>
      </c>
      <c r="Q314" s="3">
        <v>55.083239870739703</v>
      </c>
      <c r="R314" s="3">
        <v>0.55719418947224997</v>
      </c>
      <c r="S314" s="3">
        <v>84.993587681881493</v>
      </c>
      <c r="T314" s="3">
        <v>36.236584454971897</v>
      </c>
      <c r="U314" s="3">
        <v>176.66418181498099</v>
      </c>
      <c r="V314" s="3">
        <v>35.010953480922602</v>
      </c>
      <c r="W314" s="3">
        <v>101.73149754970601</v>
      </c>
      <c r="X314" s="3">
        <v>9.1489019173980992</v>
      </c>
      <c r="Y314" s="3">
        <v>165.48906842196601</v>
      </c>
      <c r="Z314" s="3">
        <v>3.65625940406618</v>
      </c>
      <c r="AA314" s="5">
        <v>230.49728848730501</v>
      </c>
      <c r="AB314" s="5">
        <v>60.443227299688203</v>
      </c>
      <c r="AC314" s="5">
        <v>0.588153362570347</v>
      </c>
      <c r="AD314" s="5">
        <v>91.129054653312593</v>
      </c>
      <c r="AE314" s="5">
        <v>30.273674999800701</v>
      </c>
      <c r="AF314" s="5">
        <v>170.83931988279599</v>
      </c>
      <c r="AG314" s="5">
        <v>33.150064584906502</v>
      </c>
      <c r="AH314" s="5">
        <v>110.23557008740799</v>
      </c>
      <c r="AI314" s="5">
        <v>9.0066135425030698</v>
      </c>
      <c r="AJ314" s="5">
        <v>165.32949367904899</v>
      </c>
      <c r="AK314" s="5">
        <v>6.7940061693448</v>
      </c>
      <c r="AL314" s="4">
        <v>262.60616900598501</v>
      </c>
      <c r="AM314" s="4">
        <v>66.590210223132402</v>
      </c>
      <c r="AN314" s="4">
        <v>0.52354920100925095</v>
      </c>
      <c r="AO314" s="4">
        <v>78.185520460991398</v>
      </c>
      <c r="AP314" s="4">
        <v>38.871897178345897</v>
      </c>
      <c r="AQ314" s="4">
        <v>177.35303087620301</v>
      </c>
      <c r="AR314" s="4">
        <v>42.847432117040398</v>
      </c>
      <c r="AS314" s="4">
        <v>90.774714433523798</v>
      </c>
      <c r="AT314" s="4">
        <v>7.0676176687901702</v>
      </c>
      <c r="AU314" s="4">
        <v>161.34045959535001</v>
      </c>
      <c r="AV314" s="4">
        <v>5.8528708819668598</v>
      </c>
    </row>
    <row r="315" spans="1:48" x14ac:dyDescent="0.25">
      <c r="A315" s="1" t="s">
        <v>710</v>
      </c>
      <c r="B315" s="1" t="s">
        <v>711</v>
      </c>
      <c r="C315" s="1">
        <v>0</v>
      </c>
      <c r="E315" s="1">
        <v>228.078933704978</v>
      </c>
      <c r="F315" s="1">
        <v>85.102116555433099</v>
      </c>
      <c r="G315" s="1">
        <v>0.48788927335640098</v>
      </c>
      <c r="H315" s="1">
        <v>60.031848525347201</v>
      </c>
      <c r="I315" s="1">
        <v>38.434062530908101</v>
      </c>
      <c r="J315" s="1">
        <v>165.10073678574901</v>
      </c>
      <c r="K315" s="1">
        <v>39.670476589054999</v>
      </c>
      <c r="L315" s="1">
        <v>78.157152484139701</v>
      </c>
      <c r="M315" s="1">
        <v>4.94565623258777</v>
      </c>
      <c r="N315" s="1">
        <v>157.78747916521999</v>
      </c>
      <c r="O315" s="1">
        <v>27.858776331438499</v>
      </c>
      <c r="P315" s="3">
        <v>208.95932618574301</v>
      </c>
      <c r="Q315" s="3">
        <v>72.052299721797198</v>
      </c>
      <c r="R315" s="3">
        <v>0.48607548552583302</v>
      </c>
      <c r="S315" s="3">
        <v>61.581362434915299</v>
      </c>
      <c r="T315" s="3">
        <v>49.119607089833003</v>
      </c>
      <c r="U315" s="3">
        <v>132.12140613173301</v>
      </c>
      <c r="V315" s="3">
        <v>46.860794293028597</v>
      </c>
      <c r="W315" s="3">
        <v>71.324885431301496</v>
      </c>
      <c r="X315" s="3">
        <v>20.9227320924347</v>
      </c>
      <c r="Y315" s="3">
        <v>115.046312786397</v>
      </c>
      <c r="Z315" s="3">
        <v>5.0344725894879598</v>
      </c>
      <c r="AA315" s="5">
        <v>245.073458375239</v>
      </c>
      <c r="AB315" s="5">
        <v>56.019938230027002</v>
      </c>
      <c r="AC315" s="5">
        <v>0.50052446679209395</v>
      </c>
      <c r="AD315" s="5">
        <v>77.438006244406296</v>
      </c>
      <c r="AE315" s="5">
        <v>23.9030372315171</v>
      </c>
      <c r="AF315" s="5">
        <v>178.48117984701099</v>
      </c>
      <c r="AG315" s="5">
        <v>23.376664441679999</v>
      </c>
      <c r="AH315" s="5">
        <v>86.827027867779606</v>
      </c>
      <c r="AI315" s="5">
        <v>8.1281751732984109</v>
      </c>
      <c r="AJ315" s="5">
        <v>169.07175617751901</v>
      </c>
      <c r="AK315" s="5">
        <v>0.860966346167653</v>
      </c>
      <c r="AL315" s="4">
        <v>217.05759604307701</v>
      </c>
      <c r="AM315" s="4">
        <v>50.028196192889197</v>
      </c>
      <c r="AN315" s="4">
        <v>0.60298425096574204</v>
      </c>
      <c r="AO315" s="4">
        <v>91.514880668160302</v>
      </c>
      <c r="AP315" s="4">
        <v>22.113946194480899</v>
      </c>
      <c r="AQ315" s="4">
        <v>150.29190682424101</v>
      </c>
      <c r="AR315" s="4">
        <v>32.4706443288961</v>
      </c>
      <c r="AS315" s="4">
        <v>105.04124442378399</v>
      </c>
      <c r="AT315" s="4">
        <v>0.58049108760512402</v>
      </c>
      <c r="AU315" s="4">
        <v>144.96152437694599</v>
      </c>
      <c r="AV315" s="4">
        <v>3.3401272897913801</v>
      </c>
    </row>
    <row r="316" spans="1:48" x14ac:dyDescent="0.25">
      <c r="A316" s="1" t="s">
        <v>712</v>
      </c>
      <c r="B316" s="1" t="s">
        <v>713</v>
      </c>
      <c r="C316" s="1">
        <v>0</v>
      </c>
      <c r="E316" s="1">
        <v>216.84326136636099</v>
      </c>
      <c r="F316" s="1">
        <v>62.395298404688603</v>
      </c>
      <c r="G316" s="1">
        <v>0.61649050424278495</v>
      </c>
      <c r="H316" s="1">
        <v>86.398811205605398</v>
      </c>
      <c r="I316" s="1">
        <v>29.329940713512102</v>
      </c>
      <c r="J316" s="1">
        <v>157.29333614095501</v>
      </c>
      <c r="K316" s="1">
        <v>41.938125919603699</v>
      </c>
      <c r="L316" s="1">
        <v>97.969380584568</v>
      </c>
      <c r="M316" s="1">
        <v>4.2426958264828896</v>
      </c>
      <c r="N316" s="1">
        <v>150.79555525017801</v>
      </c>
      <c r="O316" s="1">
        <v>13.516675508066699</v>
      </c>
      <c r="P316" s="3">
        <v>228.10743083029899</v>
      </c>
      <c r="Q316" s="3">
        <v>68.805299077154004</v>
      </c>
      <c r="R316" s="3">
        <v>0.53898487498318304</v>
      </c>
      <c r="S316" s="3">
        <v>65.263108465218707</v>
      </c>
      <c r="T316" s="3">
        <v>25.014529247164099</v>
      </c>
      <c r="U316" s="3">
        <v>159.48187162330601</v>
      </c>
      <c r="V316" s="3">
        <v>51.918519080645702</v>
      </c>
      <c r="W316" s="3">
        <v>77.147859392148405</v>
      </c>
      <c r="X316" s="3">
        <v>3.6342524966524801</v>
      </c>
      <c r="Y316" s="3">
        <v>147.053517186622</v>
      </c>
      <c r="Z316" s="3">
        <v>0.51291621484721295</v>
      </c>
      <c r="AA316" s="5">
        <v>218.330025420233</v>
      </c>
      <c r="AB316" s="5">
        <v>63.683407599289502</v>
      </c>
      <c r="AC316" s="5">
        <v>0.46559536796173501</v>
      </c>
      <c r="AD316" s="5">
        <v>51.664904899308397</v>
      </c>
      <c r="AE316" s="5">
        <v>43.9060087202811</v>
      </c>
      <c r="AF316" s="5">
        <v>138.91813524787401</v>
      </c>
      <c r="AG316" s="5">
        <v>41.698341684690099</v>
      </c>
      <c r="AH316" s="5">
        <v>68.007137229160705</v>
      </c>
      <c r="AI316" s="5">
        <v>1.7404843849057801</v>
      </c>
      <c r="AJ316" s="5">
        <v>122.035436714288</v>
      </c>
      <c r="AK316" s="5">
        <v>2.7114914628005802</v>
      </c>
      <c r="AL316" s="4">
        <v>206.060670677351</v>
      </c>
      <c r="AM316" s="4">
        <v>79.253357500573003</v>
      </c>
      <c r="AN316" s="4">
        <v>0.64600456889851698</v>
      </c>
      <c r="AO316" s="4">
        <v>65.985420484679096</v>
      </c>
      <c r="AP316" s="4">
        <v>42.6136631077418</v>
      </c>
      <c r="AQ316" s="4">
        <v>160.05480275098799</v>
      </c>
      <c r="AR316" s="4">
        <v>40.895722469985202</v>
      </c>
      <c r="AS316" s="4">
        <v>77.394681612831306</v>
      </c>
      <c r="AT316" s="4">
        <v>25.8855801180611</v>
      </c>
      <c r="AU316" s="4">
        <v>155.32318658767599</v>
      </c>
      <c r="AV316" s="4">
        <v>29.7776377211142</v>
      </c>
    </row>
    <row r="317" spans="1:48" x14ac:dyDescent="0.25">
      <c r="A317" s="1" t="s">
        <v>714</v>
      </c>
      <c r="B317" s="1" t="s">
        <v>715</v>
      </c>
      <c r="C317" s="1">
        <v>0</v>
      </c>
      <c r="E317" s="1">
        <v>195.256241897666</v>
      </c>
      <c r="F317" s="1">
        <v>63.122181806917702</v>
      </c>
      <c r="G317" s="1">
        <v>0.39606557377049101</v>
      </c>
      <c r="H317" s="1">
        <v>44.787300600526997</v>
      </c>
      <c r="I317" s="1">
        <v>33.750521550311298</v>
      </c>
      <c r="J317" s="1">
        <v>123.63241126320401</v>
      </c>
      <c r="K317" s="1">
        <v>28.7058684809552</v>
      </c>
      <c r="L317" s="1">
        <v>53.6986674438565</v>
      </c>
      <c r="M317" s="1">
        <v>12.2659330975714</v>
      </c>
      <c r="N317" s="1">
        <v>108.11434141533699</v>
      </c>
      <c r="O317" s="1">
        <v>0.53775489571816304</v>
      </c>
      <c r="P317" s="3">
        <v>220.79175709251399</v>
      </c>
      <c r="Q317" s="3">
        <v>66.868438362097393</v>
      </c>
      <c r="R317" s="3">
        <v>0.65779810867915101</v>
      </c>
      <c r="S317" s="3">
        <v>88.689905175195804</v>
      </c>
      <c r="T317" s="3">
        <v>40.572166814390897</v>
      </c>
      <c r="U317" s="3">
        <v>180.95331332165199</v>
      </c>
      <c r="V317" s="3">
        <v>46.2698432882137</v>
      </c>
      <c r="W317" s="3">
        <v>110.511371988294</v>
      </c>
      <c r="X317" s="3">
        <v>5.5889767636702903</v>
      </c>
      <c r="Y317" s="3">
        <v>167.10768774098699</v>
      </c>
      <c r="Z317" s="3">
        <v>12.6499287689879</v>
      </c>
      <c r="AA317" s="5">
        <v>242.507731835502</v>
      </c>
      <c r="AB317" s="5">
        <v>53.796222913211402</v>
      </c>
      <c r="AC317" s="5">
        <v>0.572657711273592</v>
      </c>
      <c r="AD317" s="5">
        <v>97.1597887690547</v>
      </c>
      <c r="AE317" s="5">
        <v>21.953939198983399</v>
      </c>
      <c r="AF317" s="5">
        <v>173.46663416296599</v>
      </c>
      <c r="AG317" s="5">
        <v>23.4590458495523</v>
      </c>
      <c r="AH317" s="5">
        <v>112.647954740388</v>
      </c>
      <c r="AI317" s="5">
        <v>8.5110688404774208</v>
      </c>
      <c r="AJ317" s="5">
        <v>166.20088644159</v>
      </c>
      <c r="AK317" s="5">
        <v>1.5051066505689199</v>
      </c>
      <c r="AL317" s="4">
        <v>254.19677417308</v>
      </c>
      <c r="AM317" s="4">
        <v>54.902348959383197</v>
      </c>
      <c r="AN317" s="4">
        <v>0.41401510461805302</v>
      </c>
      <c r="AO317" s="4">
        <v>69.284907557513705</v>
      </c>
      <c r="AP317" s="4">
        <v>31.298587583896001</v>
      </c>
      <c r="AQ317" s="4">
        <v>152.181317508224</v>
      </c>
      <c r="AR317" s="4">
        <v>27.0341746953913</v>
      </c>
      <c r="AS317" s="4">
        <v>77.900280459566503</v>
      </c>
      <c r="AT317" s="4">
        <v>4.06771487704229</v>
      </c>
      <c r="AU317" s="4">
        <v>131.17396988404101</v>
      </c>
      <c r="AV317" s="4">
        <v>1.841093387288</v>
      </c>
    </row>
    <row r="318" spans="1:48" x14ac:dyDescent="0.25">
      <c r="A318" s="1" t="s">
        <v>716</v>
      </c>
      <c r="B318" s="1" t="s">
        <v>717</v>
      </c>
      <c r="C318" s="1">
        <v>0</v>
      </c>
      <c r="E318" s="1">
        <v>212</v>
      </c>
      <c r="F318" s="1">
        <v>71</v>
      </c>
      <c r="G318" s="1">
        <v>0.40094339622641501</v>
      </c>
      <c r="H318" s="1">
        <v>48</v>
      </c>
      <c r="I318" s="1">
        <v>40</v>
      </c>
      <c r="J318" s="1">
        <v>127</v>
      </c>
      <c r="K318" s="1">
        <v>36</v>
      </c>
      <c r="L318" s="1">
        <v>63</v>
      </c>
      <c r="M318" s="1">
        <v>8</v>
      </c>
      <c r="N318" s="1">
        <v>113</v>
      </c>
      <c r="O318" s="1">
        <v>6</v>
      </c>
      <c r="P318" s="3">
        <v>230.48861143232199</v>
      </c>
      <c r="Q318" s="3">
        <v>66.923046237055402</v>
      </c>
      <c r="R318" s="3">
        <v>0.58541176470587897</v>
      </c>
      <c r="S318" s="3">
        <v>78.810835325518298</v>
      </c>
      <c r="T318" s="3">
        <v>36.205693409933701</v>
      </c>
      <c r="U318" s="3">
        <v>160.70208315206099</v>
      </c>
      <c r="V318" s="3">
        <v>40.544302566306797</v>
      </c>
      <c r="W318" s="3">
        <v>96.186964996792696</v>
      </c>
      <c r="X318" s="3">
        <v>0.26031654938238702</v>
      </c>
      <c r="Y318" s="3">
        <v>147.230701721521</v>
      </c>
      <c r="Z318" s="3">
        <v>16.616873068909001</v>
      </c>
      <c r="AA318" s="5">
        <v>225.282045445259</v>
      </c>
      <c r="AB318" s="5">
        <v>63.990896262981899</v>
      </c>
      <c r="AC318" s="5">
        <v>0.56778058007566201</v>
      </c>
      <c r="AD318" s="5">
        <v>89.026180317034303</v>
      </c>
      <c r="AE318" s="5">
        <v>32.670157914508003</v>
      </c>
      <c r="AF318" s="5">
        <v>173.61348048264</v>
      </c>
      <c r="AG318" s="5">
        <v>31.675848760588199</v>
      </c>
      <c r="AH318" s="5">
        <v>106.462101551842</v>
      </c>
      <c r="AI318" s="5">
        <v>1.34941956603402</v>
      </c>
      <c r="AJ318" s="5">
        <v>161.36217126470001</v>
      </c>
      <c r="AK318" s="5">
        <v>5.2201230580789897</v>
      </c>
      <c r="AL318" s="4">
        <v>254.01771591760999</v>
      </c>
      <c r="AM318" s="4">
        <v>79.317302445688</v>
      </c>
      <c r="AN318" s="4">
        <v>0.43725687717939199</v>
      </c>
      <c r="AO318" s="4">
        <v>76.179726008860399</v>
      </c>
      <c r="AP318" s="4">
        <v>69.904573135203606</v>
      </c>
      <c r="AQ318" s="4">
        <v>167.26786100927299</v>
      </c>
      <c r="AR318" s="4">
        <v>62.979859267724699</v>
      </c>
      <c r="AS318" s="4">
        <v>76.112801542831704</v>
      </c>
      <c r="AT318" s="4">
        <v>9.1017273801087306</v>
      </c>
      <c r="AU318" s="4">
        <v>141.02559685883699</v>
      </c>
      <c r="AV318" s="4">
        <v>1.3345525873083299</v>
      </c>
    </row>
    <row r="319" spans="1:48" x14ac:dyDescent="0.25">
      <c r="A319" s="1" t="s">
        <v>718</v>
      </c>
      <c r="B319" s="1" t="s">
        <v>719</v>
      </c>
      <c r="C319" s="1">
        <v>0</v>
      </c>
      <c r="E319" s="1">
        <v>215.341589109024</v>
      </c>
      <c r="F319" s="1">
        <v>67.260579156713305</v>
      </c>
      <c r="G319" s="1">
        <v>0.53506426291727704</v>
      </c>
      <c r="H319" s="1">
        <v>77.486193303570701</v>
      </c>
      <c r="I319" s="1">
        <v>35.859306286118503</v>
      </c>
      <c r="J319" s="1">
        <v>165.39303971592801</v>
      </c>
      <c r="K319" s="1">
        <v>32.636519629479501</v>
      </c>
      <c r="L319" s="1">
        <v>95.634104332598397</v>
      </c>
      <c r="M319" s="1">
        <v>0.34364007577994898</v>
      </c>
      <c r="N319" s="1">
        <v>155.80826787255199</v>
      </c>
      <c r="O319" s="1">
        <v>10.4299406784022</v>
      </c>
      <c r="P319" s="3">
        <v>250.127967248766</v>
      </c>
      <c r="Q319" s="3">
        <v>71.571364837405099</v>
      </c>
      <c r="R319" s="3">
        <v>0.56684355220253901</v>
      </c>
      <c r="S319" s="3">
        <v>90.0259185235563</v>
      </c>
      <c r="T319" s="3">
        <v>31.895673593610599</v>
      </c>
      <c r="U319" s="3">
        <v>160.253970960929</v>
      </c>
      <c r="V319" s="3">
        <v>57.154744258493103</v>
      </c>
      <c r="W319" s="3">
        <v>94.247757495084599</v>
      </c>
      <c r="X319" s="3">
        <v>25.027189357734098</v>
      </c>
      <c r="Y319" s="3">
        <v>143.76641043196901</v>
      </c>
      <c r="Z319" s="3">
        <v>9.6030844787982996</v>
      </c>
      <c r="AA319" s="5">
        <v>207.61743664731</v>
      </c>
      <c r="AB319" s="5">
        <v>69.367969437294093</v>
      </c>
      <c r="AC319" s="5">
        <v>0.44760468623129501</v>
      </c>
      <c r="AD319" s="5">
        <v>49.682724951096297</v>
      </c>
      <c r="AE319" s="5">
        <v>44.962504839407103</v>
      </c>
      <c r="AF319" s="5">
        <v>132.20951208750699</v>
      </c>
      <c r="AG319" s="5">
        <v>41.311559079549497</v>
      </c>
      <c r="AH319" s="5">
        <v>61.507357985991298</v>
      </c>
      <c r="AI319" s="5">
        <v>8.7661230645657096</v>
      </c>
      <c r="AJ319" s="5">
        <v>117.576829741271</v>
      </c>
      <c r="AK319" s="5">
        <v>2.94772929423858</v>
      </c>
      <c r="AL319" s="4">
        <v>242.46443038103499</v>
      </c>
      <c r="AM319" s="4">
        <v>80.840723603032401</v>
      </c>
      <c r="AN319" s="4">
        <v>0.51239177397131996</v>
      </c>
      <c r="AO319" s="4">
        <v>76.5679319264475</v>
      </c>
      <c r="AP319" s="4">
        <v>57.8476602855024</v>
      </c>
      <c r="AQ319" s="4">
        <v>158.90578234279999</v>
      </c>
      <c r="AR319" s="4">
        <v>54.935892984663603</v>
      </c>
      <c r="AS319" s="4">
        <v>95.444927586418004</v>
      </c>
      <c r="AT319" s="4">
        <v>11.927522711084601</v>
      </c>
      <c r="AU319" s="4">
        <v>142.47863055917301</v>
      </c>
      <c r="AV319" s="4">
        <v>12.8389966112055</v>
      </c>
    </row>
    <row r="320" spans="1:48" x14ac:dyDescent="0.25">
      <c r="A320" s="1" t="s">
        <v>721</v>
      </c>
      <c r="B320" s="1" t="s">
        <v>722</v>
      </c>
      <c r="C320" s="1">
        <v>0</v>
      </c>
      <c r="E320" s="1">
        <v>205.197465871291</v>
      </c>
      <c r="F320" s="1">
        <v>69.805930298303906</v>
      </c>
      <c r="G320" s="1">
        <v>0.52652828575499899</v>
      </c>
      <c r="H320" s="1">
        <v>57.627417325987402</v>
      </c>
      <c r="I320" s="1">
        <v>32.558881619866497</v>
      </c>
      <c r="J320" s="1">
        <v>144.412114809385</v>
      </c>
      <c r="K320" s="1">
        <v>39.371831253839503</v>
      </c>
      <c r="L320" s="1">
        <v>79.143277579199605</v>
      </c>
      <c r="M320" s="1">
        <v>1.53023332265201</v>
      </c>
      <c r="N320" s="1">
        <v>131.56595226635699</v>
      </c>
      <c r="O320" s="1">
        <v>12.7828089341281</v>
      </c>
      <c r="P320" s="3">
        <v>231.054106217569</v>
      </c>
      <c r="Q320" s="3">
        <v>88.446815919196993</v>
      </c>
      <c r="R320" s="3">
        <v>0.48522084441614399</v>
      </c>
      <c r="S320" s="3">
        <v>57.142459903168003</v>
      </c>
      <c r="T320" s="3">
        <v>40.245984597407201</v>
      </c>
      <c r="U320" s="3">
        <v>158.05388875284501</v>
      </c>
      <c r="V320" s="3">
        <v>45.430917337238697</v>
      </c>
      <c r="W320" s="3">
        <v>67.378157674205795</v>
      </c>
      <c r="X320" s="3">
        <v>29.4649600106622</v>
      </c>
      <c r="Y320" s="3">
        <v>144.44668630373801</v>
      </c>
      <c r="Z320" s="3">
        <v>27.1321730767981</v>
      </c>
      <c r="AA320" s="5">
        <v>203.08865059377399</v>
      </c>
      <c r="AB320" s="5">
        <v>69.575527527943393</v>
      </c>
      <c r="AC320" s="5">
        <v>0.59085949812098404</v>
      </c>
      <c r="AD320" s="5">
        <v>77.286445865435198</v>
      </c>
      <c r="AE320" s="5">
        <v>25.294372605169499</v>
      </c>
      <c r="AF320" s="5">
        <v>158.132913415421</v>
      </c>
      <c r="AG320" s="5">
        <v>31.6856701799232</v>
      </c>
      <c r="AH320" s="5">
        <v>93.077579395662696</v>
      </c>
      <c r="AI320" s="5">
        <v>1.2506853497592001</v>
      </c>
      <c r="AJ320" s="5">
        <v>151.57912522436001</v>
      </c>
      <c r="AK320" s="5">
        <v>16.485411618085902</v>
      </c>
      <c r="AL320" s="4">
        <v>232.13789005675</v>
      </c>
      <c r="AM320" s="4">
        <v>69.027938507077096</v>
      </c>
      <c r="AN320" s="4">
        <v>0.49836698337292201</v>
      </c>
      <c r="AO320" s="4">
        <v>76.368403260950004</v>
      </c>
      <c r="AP320" s="4">
        <v>48.6607334857677</v>
      </c>
      <c r="AQ320" s="4">
        <v>147.25730466337399</v>
      </c>
      <c r="AR320" s="4">
        <v>53.1063670690992</v>
      </c>
      <c r="AS320" s="4">
        <v>93.806314835877998</v>
      </c>
      <c r="AT320" s="4">
        <v>7.2370779263535603</v>
      </c>
      <c r="AU320" s="4">
        <v>134.74749853353501</v>
      </c>
      <c r="AV320" s="4">
        <v>9.6494372351380804</v>
      </c>
    </row>
    <row r="321" spans="1:48" x14ac:dyDescent="0.25">
      <c r="A321" s="1" t="s">
        <v>723</v>
      </c>
      <c r="B321" s="1" t="s">
        <v>724</v>
      </c>
      <c r="C321" s="1">
        <v>0</v>
      </c>
      <c r="E321" s="1">
        <v>185.054046159493</v>
      </c>
      <c r="F321" s="1">
        <v>67.326277152901994</v>
      </c>
      <c r="G321" s="1">
        <v>0.54437144108628999</v>
      </c>
      <c r="H321" s="1">
        <v>65.234996210757998</v>
      </c>
      <c r="I321" s="1">
        <v>39.766760861080797</v>
      </c>
      <c r="J321" s="1">
        <v>148.30262061034099</v>
      </c>
      <c r="K321" s="1">
        <v>34.789836448381301</v>
      </c>
      <c r="L321" s="1">
        <v>82.192204470313797</v>
      </c>
      <c r="M321" s="1">
        <v>2.1074924223157399</v>
      </c>
      <c r="N321" s="1">
        <v>136.63035488674601</v>
      </c>
      <c r="O321" s="1">
        <v>11.3642476003333</v>
      </c>
      <c r="P321" s="3">
        <v>225.497228364341</v>
      </c>
      <c r="Q321" s="3">
        <v>68.360041991707305</v>
      </c>
      <c r="R321" s="3">
        <v>0.53202619520541194</v>
      </c>
      <c r="S321" s="3">
        <v>85.956710601703605</v>
      </c>
      <c r="T321" s="3">
        <v>36.625727331139203</v>
      </c>
      <c r="U321" s="3">
        <v>161.793562894936</v>
      </c>
      <c r="V321" s="3">
        <v>32.293079843244399</v>
      </c>
      <c r="W321" s="3">
        <v>106.99909783820399</v>
      </c>
      <c r="X321" s="3">
        <v>6.5721428629069196</v>
      </c>
      <c r="Y321" s="3">
        <v>151.01294258472899</v>
      </c>
      <c r="Z321" s="3">
        <v>10.0045575564898</v>
      </c>
      <c r="AA321" s="5">
        <v>238.606370409509</v>
      </c>
      <c r="AB321" s="5">
        <v>67.114721088610807</v>
      </c>
      <c r="AC321" s="5">
        <v>0.46730367273813</v>
      </c>
      <c r="AD321" s="5">
        <v>68.824650288320697</v>
      </c>
      <c r="AE321" s="5">
        <v>32.9873841444021</v>
      </c>
      <c r="AF321" s="5">
        <v>153.32365157398101</v>
      </c>
      <c r="AG321" s="5">
        <v>43.033218192697397</v>
      </c>
      <c r="AH321" s="5">
        <v>82.789072085950906</v>
      </c>
      <c r="AI321" s="5">
        <v>5.9135051489965003</v>
      </c>
      <c r="AJ321" s="5">
        <v>136.865583026774</v>
      </c>
      <c r="AK321" s="5">
        <v>6.7684697488514098</v>
      </c>
      <c r="AL321" s="4">
        <v>178.179684588339</v>
      </c>
      <c r="AM321" s="4">
        <v>60.624195316972298</v>
      </c>
      <c r="AN321" s="4">
        <v>0.44538238629204902</v>
      </c>
      <c r="AO321" s="4">
        <v>48.243434821763898</v>
      </c>
      <c r="AP321" s="4">
        <v>40.206603892870703</v>
      </c>
      <c r="AQ321" s="4">
        <v>114.491166864121</v>
      </c>
      <c r="AR321" s="4">
        <v>36.176963804221799</v>
      </c>
      <c r="AS321" s="4">
        <v>58.581313712142197</v>
      </c>
      <c r="AT321" s="4">
        <v>10.640943743841801</v>
      </c>
      <c r="AU321" s="4">
        <v>103.670629133041</v>
      </c>
      <c r="AV321" s="4">
        <v>9.6644014382360997</v>
      </c>
    </row>
    <row r="322" spans="1:48" x14ac:dyDescent="0.25">
      <c r="A322" s="1" t="s">
        <v>725</v>
      </c>
      <c r="B322" s="1" t="s">
        <v>726</v>
      </c>
      <c r="C322" s="1">
        <v>0</v>
      </c>
      <c r="E322" s="1">
        <v>244.03278468271401</v>
      </c>
      <c r="F322" s="1">
        <v>62.2211479483868</v>
      </c>
      <c r="G322" s="1">
        <v>0.44680279419666802</v>
      </c>
      <c r="H322" s="1">
        <v>69.695553497508101</v>
      </c>
      <c r="I322" s="1">
        <v>41.863227571174903</v>
      </c>
      <c r="J322" s="1">
        <v>154.61856917732601</v>
      </c>
      <c r="K322" s="1">
        <v>36.470509532444801</v>
      </c>
      <c r="L322" s="1">
        <v>81.907027475787402</v>
      </c>
      <c r="M322" s="1">
        <v>6.3434099726095097</v>
      </c>
      <c r="N322" s="1">
        <v>137.850330412522</v>
      </c>
      <c r="O322" s="1">
        <v>10.2609163898024</v>
      </c>
      <c r="P322" s="3">
        <v>208.240245870004</v>
      </c>
      <c r="Q322" s="3">
        <v>64.310335132623806</v>
      </c>
      <c r="R322" s="3">
        <v>0.47638594225624598</v>
      </c>
      <c r="S322" s="3">
        <v>66.701803688183205</v>
      </c>
      <c r="T322" s="3">
        <v>33.835918559174701</v>
      </c>
      <c r="U322" s="3">
        <v>132.62565977395499</v>
      </c>
      <c r="V322" s="3">
        <v>30.666502401204902</v>
      </c>
      <c r="W322" s="3">
        <v>72.685277222774502</v>
      </c>
      <c r="X322" s="3">
        <v>12.523995969674599</v>
      </c>
      <c r="Y322" s="3">
        <v>121.907270585183</v>
      </c>
      <c r="Z322" s="3">
        <v>4.8597714422203797</v>
      </c>
      <c r="AA322" s="5">
        <v>199.02261178067101</v>
      </c>
      <c r="AB322" s="5">
        <v>82.739342292156493</v>
      </c>
      <c r="AC322" s="5">
        <v>0.576647311285029</v>
      </c>
      <c r="AD322" s="5">
        <v>63.133529841558698</v>
      </c>
      <c r="AE322" s="5">
        <v>57.9582384976028</v>
      </c>
      <c r="AF322" s="5">
        <v>160.16773026337901</v>
      </c>
      <c r="AG322" s="5">
        <v>56.420724758524699</v>
      </c>
      <c r="AH322" s="5">
        <v>71.841083141631998</v>
      </c>
      <c r="AI322" s="5">
        <v>11.084167674530701</v>
      </c>
      <c r="AJ322" s="5">
        <v>139.923799365517</v>
      </c>
      <c r="AK322" s="5">
        <v>6.1098585186896397</v>
      </c>
      <c r="AL322" s="4">
        <v>217.83020910791899</v>
      </c>
      <c r="AM322" s="4">
        <v>70.536589313871104</v>
      </c>
      <c r="AN322" s="4">
        <v>0.58914646996838804</v>
      </c>
      <c r="AO322" s="4">
        <v>92.870498003228903</v>
      </c>
      <c r="AP322" s="4">
        <v>39.434383482339904</v>
      </c>
      <c r="AQ322" s="4">
        <v>171.14246987446199</v>
      </c>
      <c r="AR322" s="4">
        <v>44.071022285269301</v>
      </c>
      <c r="AS322" s="4">
        <v>114.60761159914</v>
      </c>
      <c r="AT322" s="4">
        <v>5.4859241282184099</v>
      </c>
      <c r="AU322" s="4">
        <v>160.170621618025</v>
      </c>
      <c r="AV322" s="4">
        <v>11.8899945540466</v>
      </c>
    </row>
    <row r="323" spans="1:48" x14ac:dyDescent="0.25">
      <c r="A323" s="1" t="s">
        <v>727</v>
      </c>
      <c r="B323" s="1" t="s">
        <v>728</v>
      </c>
      <c r="C323" s="1">
        <v>0</v>
      </c>
      <c r="E323" s="1">
        <v>221.00226243185799</v>
      </c>
      <c r="F323" s="1">
        <v>66.497056809684096</v>
      </c>
      <c r="G323" s="1">
        <v>0.49637606977601201</v>
      </c>
      <c r="H323" s="1">
        <v>67.945005787575894</v>
      </c>
      <c r="I323" s="1">
        <v>12.3075663120808</v>
      </c>
      <c r="J323" s="1">
        <v>133.966954338889</v>
      </c>
      <c r="K323" s="1">
        <v>7.60625697448822</v>
      </c>
      <c r="L323" s="1">
        <v>60.868155158129397</v>
      </c>
      <c r="M323" s="1">
        <v>29.275718396751198</v>
      </c>
      <c r="N323" s="1">
        <v>142.87636539348</v>
      </c>
      <c r="O323" s="1">
        <v>27.646775796622801</v>
      </c>
      <c r="P323" s="3">
        <v>231.019479698141</v>
      </c>
      <c r="Q323" s="3">
        <v>78.668690725763895</v>
      </c>
      <c r="R323" s="3">
        <v>0.445980888139412</v>
      </c>
      <c r="S323" s="3">
        <v>67.825449267196902</v>
      </c>
      <c r="T323" s="3">
        <v>63.124546982162201</v>
      </c>
      <c r="U323" s="3">
        <v>151.80538041996601</v>
      </c>
      <c r="V323" s="3">
        <v>61.033814197935001</v>
      </c>
      <c r="W323" s="3">
        <v>86.057678019089707</v>
      </c>
      <c r="X323" s="3">
        <v>3.8827894564218202</v>
      </c>
      <c r="Y323" s="3">
        <v>132.05379927208801</v>
      </c>
      <c r="Z323" s="3">
        <v>3.2854372323569301</v>
      </c>
      <c r="AA323" s="5">
        <v>206.54539452623899</v>
      </c>
      <c r="AB323" s="5">
        <v>69.698963915514</v>
      </c>
      <c r="AC323" s="5">
        <v>0.56766133002039298</v>
      </c>
      <c r="AD323" s="5">
        <v>74.182239866178506</v>
      </c>
      <c r="AE323" s="5">
        <v>41.496931072511202</v>
      </c>
      <c r="AF323" s="5">
        <v>154.76985131197799</v>
      </c>
      <c r="AG323" s="5">
        <v>36.335838023474103</v>
      </c>
      <c r="AH323" s="5">
        <v>91.631188598570404</v>
      </c>
      <c r="AI323" s="5">
        <v>5.3595966278462104</v>
      </c>
      <c r="AJ323" s="5">
        <v>144.05549960698801</v>
      </c>
      <c r="AK323" s="5">
        <v>4.4735928492591697</v>
      </c>
      <c r="AL323" s="4">
        <v>244.34606606205</v>
      </c>
      <c r="AM323" s="4">
        <v>66.299409935603705</v>
      </c>
      <c r="AN323" s="4">
        <v>0.47734695586634301</v>
      </c>
      <c r="AO323" s="4">
        <v>81.646495568845395</v>
      </c>
      <c r="AP323" s="4">
        <v>46.409586954922602</v>
      </c>
      <c r="AQ323" s="4">
        <v>153.556800011962</v>
      </c>
      <c r="AR323" s="4">
        <v>31.213925899928899</v>
      </c>
      <c r="AS323" s="4">
        <v>93.707258598488906</v>
      </c>
      <c r="AT323" s="4">
        <v>7.9968547539610899</v>
      </c>
      <c r="AU323" s="4">
        <v>136.85917084299501</v>
      </c>
      <c r="AV323" s="4">
        <v>6.2902588315446204</v>
      </c>
    </row>
    <row r="324" spans="1:48" x14ac:dyDescent="0.25">
      <c r="A324" s="1" t="s">
        <v>730</v>
      </c>
      <c r="B324" s="1" t="s">
        <v>731</v>
      </c>
      <c r="C324" s="1">
        <v>0</v>
      </c>
      <c r="E324" s="1">
        <v>214.70444802099399</v>
      </c>
      <c r="F324" s="1">
        <v>54.074333843631997</v>
      </c>
      <c r="G324" s="1">
        <v>0.65352076011974403</v>
      </c>
      <c r="H324" s="1">
        <v>97.683118320628196</v>
      </c>
      <c r="I324" s="1">
        <v>32.542409178764501</v>
      </c>
      <c r="J324" s="1">
        <v>168.38496050377501</v>
      </c>
      <c r="K324" s="1">
        <v>31.4245934920745</v>
      </c>
      <c r="L324" s="1">
        <v>112.522121561438</v>
      </c>
      <c r="M324" s="1">
        <v>12.9526892695211</v>
      </c>
      <c r="N324" s="1">
        <v>158.01722000972401</v>
      </c>
      <c r="O324" s="1">
        <v>1.8863139712894801</v>
      </c>
      <c r="P324" s="3">
        <v>258.93628559937201</v>
      </c>
      <c r="Q324" s="3">
        <v>54.3763110195557</v>
      </c>
      <c r="R324" s="3">
        <v>0.46271328003818102</v>
      </c>
      <c r="S324" s="3">
        <v>89.713189274451494</v>
      </c>
      <c r="T324" s="3">
        <v>30.733429196990301</v>
      </c>
      <c r="U324" s="3">
        <v>163.213896044634</v>
      </c>
      <c r="V324" s="3">
        <v>27.968270199120902</v>
      </c>
      <c r="W324" s="3">
        <v>99.916471498433793</v>
      </c>
      <c r="X324" s="3">
        <v>6.5344260117250101</v>
      </c>
      <c r="Y324" s="3">
        <v>149.650713921006</v>
      </c>
      <c r="Z324" s="3">
        <v>1.2898926051513899</v>
      </c>
      <c r="AA324" s="5">
        <v>202.158353772482</v>
      </c>
      <c r="AB324" s="5">
        <v>61.268801258342997</v>
      </c>
      <c r="AC324" s="5">
        <v>0.47239894293823997</v>
      </c>
      <c r="AD324" s="5">
        <v>58.538268536350003</v>
      </c>
      <c r="AE324" s="5">
        <v>37.713009913903299</v>
      </c>
      <c r="AF324" s="5">
        <v>135.39880736665299</v>
      </c>
      <c r="AG324" s="5">
        <v>32.667460318916298</v>
      </c>
      <c r="AH324" s="5">
        <v>68.144599235825396</v>
      </c>
      <c r="AI324" s="5">
        <v>2.3051236384940901</v>
      </c>
      <c r="AJ324" s="5">
        <v>123.22023569718399</v>
      </c>
      <c r="AK324" s="5">
        <v>3.1262621019919901</v>
      </c>
      <c r="AL324" s="4">
        <v>226.56566377101299</v>
      </c>
      <c r="AM324" s="4">
        <v>69.542753026885507</v>
      </c>
      <c r="AN324" s="4">
        <v>0.55162471752512998</v>
      </c>
      <c r="AO324" s="4">
        <v>73.214977609163299</v>
      </c>
      <c r="AP324" s="4">
        <v>37.4107879319549</v>
      </c>
      <c r="AQ324" s="4">
        <v>160.66865293759099</v>
      </c>
      <c r="AR324" s="4">
        <v>47.650644940229498</v>
      </c>
      <c r="AS324" s="4">
        <v>95.725008101491198</v>
      </c>
      <c r="AT324" s="4">
        <v>2.3922424562434599</v>
      </c>
      <c r="AU324" s="4">
        <v>147.13615225338</v>
      </c>
      <c r="AV324" s="4">
        <v>10.195719693583699</v>
      </c>
    </row>
    <row r="325" spans="1:48" x14ac:dyDescent="0.25">
      <c r="A325" s="1" t="s">
        <v>732</v>
      </c>
      <c r="B325" s="1" t="s">
        <v>733</v>
      </c>
      <c r="C325" s="1">
        <v>0</v>
      </c>
      <c r="E325" s="1">
        <v>205.78872661057</v>
      </c>
      <c r="F325" s="1">
        <v>60.183082931637301</v>
      </c>
      <c r="G325" s="1">
        <v>0.60846773241398799</v>
      </c>
      <c r="H325" s="1">
        <v>77.769080277587804</v>
      </c>
      <c r="I325" s="1">
        <v>28.913148441117599</v>
      </c>
      <c r="J325" s="1">
        <v>168.15789946300399</v>
      </c>
      <c r="K325" s="1">
        <v>39.861270027308898</v>
      </c>
      <c r="L325" s="1">
        <v>95.947918650397995</v>
      </c>
      <c r="M325" s="1">
        <v>6.6330164070799302</v>
      </c>
      <c r="N325" s="1">
        <v>160.99521361389401</v>
      </c>
      <c r="O325" s="1">
        <v>7.1092329696395202</v>
      </c>
      <c r="P325" s="3">
        <v>311.00643080167902</v>
      </c>
      <c r="Q325" s="3">
        <v>64.564581343992998</v>
      </c>
      <c r="R325" s="3">
        <v>0.454225898164898</v>
      </c>
      <c r="S325" s="3">
        <v>90.801980933981994</v>
      </c>
      <c r="T325" s="3">
        <v>43.439616232935499</v>
      </c>
      <c r="U325" s="3">
        <v>192.24682861341299</v>
      </c>
      <c r="V325" s="3">
        <v>29.549228214705899</v>
      </c>
      <c r="W325" s="3">
        <v>107.698737655231</v>
      </c>
      <c r="X325" s="3">
        <v>4.3568230936808003</v>
      </c>
      <c r="Y325" s="3">
        <v>169.90002381556701</v>
      </c>
      <c r="Z325" s="3">
        <v>4.3568230936808003</v>
      </c>
      <c r="AA325" s="5">
        <v>207.171426601256</v>
      </c>
      <c r="AB325" s="5">
        <v>57.701007306417097</v>
      </c>
      <c r="AC325" s="5">
        <v>0.437511649580615</v>
      </c>
      <c r="AD325" s="5">
        <v>58.762929809965101</v>
      </c>
      <c r="AE325" s="5">
        <v>22.8892568719282</v>
      </c>
      <c r="AF325" s="5">
        <v>134.75796570022999</v>
      </c>
      <c r="AG325" s="5">
        <v>18.7960283127981</v>
      </c>
      <c r="AH325" s="5">
        <v>64.487657488182506</v>
      </c>
      <c r="AI325" s="5">
        <v>1.1584609129613599</v>
      </c>
      <c r="AJ325" s="5">
        <v>118.858089669835</v>
      </c>
      <c r="AK325" s="5">
        <v>7.6651497074276804</v>
      </c>
      <c r="AL325" s="4">
        <v>272.34169713798798</v>
      </c>
      <c r="AM325" s="4">
        <v>62.417911684625402</v>
      </c>
      <c r="AN325" s="4">
        <v>0.70779290818390095</v>
      </c>
      <c r="AO325" s="4">
        <v>118.3219475337</v>
      </c>
      <c r="AP325" s="4">
        <v>32.892502669031998</v>
      </c>
      <c r="AQ325" s="4">
        <v>219.819442373774</v>
      </c>
      <c r="AR325" s="4">
        <v>43.004799202913901</v>
      </c>
      <c r="AS325" s="4">
        <v>142.18535173620501</v>
      </c>
      <c r="AT325" s="4">
        <v>14.977508192339901</v>
      </c>
      <c r="AU325" s="4">
        <v>207.070751899686</v>
      </c>
      <c r="AV325" s="4">
        <v>9.5762052869876602</v>
      </c>
    </row>
    <row r="326" spans="1:48" x14ac:dyDescent="0.25">
      <c r="A326" s="1" t="s">
        <v>734</v>
      </c>
      <c r="B326" s="1" t="s">
        <v>735</v>
      </c>
      <c r="C326" s="1">
        <v>0</v>
      </c>
      <c r="E326" s="1">
        <v>171.17242768623601</v>
      </c>
      <c r="F326" s="1">
        <v>62.568488072341196</v>
      </c>
      <c r="G326" s="1">
        <v>0.44300341296928297</v>
      </c>
      <c r="H326" s="1">
        <v>44.165991580476103</v>
      </c>
      <c r="I326" s="1">
        <v>33.066073061573398</v>
      </c>
      <c r="J326" s="1">
        <v>119.002810647394</v>
      </c>
      <c r="K326" s="1">
        <v>27.282431306987199</v>
      </c>
      <c r="L326" s="1">
        <v>53.571712009651598</v>
      </c>
      <c r="M326" s="1">
        <v>1.7526187135109501</v>
      </c>
      <c r="N326" s="1">
        <v>108.77920148524601</v>
      </c>
      <c r="O326" s="1">
        <v>0.292103118918493</v>
      </c>
      <c r="P326" s="3">
        <v>271.67075661542901</v>
      </c>
      <c r="Q326" s="3">
        <v>60.588044900616097</v>
      </c>
      <c r="R326" s="3">
        <v>0.52611611679425496</v>
      </c>
      <c r="S326" s="3">
        <v>99.749418515297705</v>
      </c>
      <c r="T326" s="3">
        <v>30.249851336164198</v>
      </c>
      <c r="U326" s="3">
        <v>195.49398934822</v>
      </c>
      <c r="V326" s="3">
        <v>31.6559651364093</v>
      </c>
      <c r="W326" s="3">
        <v>122.468094889939</v>
      </c>
      <c r="X326" s="3">
        <v>1.8883151296486</v>
      </c>
      <c r="Y326" s="3">
        <v>183.137120166485</v>
      </c>
      <c r="Z326" s="3">
        <v>2.4073257208385699</v>
      </c>
      <c r="AA326" s="5">
        <v>220.002272715533</v>
      </c>
      <c r="AB326" s="5">
        <v>58.617576267835801</v>
      </c>
      <c r="AC326" s="5">
        <v>0.61697072374537698</v>
      </c>
      <c r="AD326" s="5">
        <v>95.985372057063302</v>
      </c>
      <c r="AE326" s="5">
        <v>3.4363281372893799</v>
      </c>
      <c r="AF326" s="5">
        <v>162.96195288108299</v>
      </c>
      <c r="AG326" s="5">
        <v>8.7408187936606794</v>
      </c>
      <c r="AH326" s="5">
        <v>88.921808663746205</v>
      </c>
      <c r="AI326" s="5">
        <v>17.404365658308201</v>
      </c>
      <c r="AJ326" s="5">
        <v>167.89372011515499</v>
      </c>
      <c r="AK326" s="5">
        <v>23.7633908753292</v>
      </c>
      <c r="AL326" s="4">
        <v>293.20641193534601</v>
      </c>
      <c r="AM326" s="4">
        <v>62.212145633507603</v>
      </c>
      <c r="AN326" s="4">
        <v>0.53015005234384105</v>
      </c>
      <c r="AO326" s="4">
        <v>106.351698771431</v>
      </c>
      <c r="AP326" s="4">
        <v>34.034044256168599</v>
      </c>
      <c r="AQ326" s="4">
        <v>194.58987824789099</v>
      </c>
      <c r="AR326" s="4">
        <v>38.7269839191096</v>
      </c>
      <c r="AS326" s="4">
        <v>123.063475187427</v>
      </c>
      <c r="AT326" s="4">
        <v>0.61731255740720803</v>
      </c>
      <c r="AU326" s="4">
        <v>181.435322811871</v>
      </c>
      <c r="AV326" s="4">
        <v>8.1990021436846803</v>
      </c>
    </row>
    <row r="327" spans="1:48" x14ac:dyDescent="0.25">
      <c r="A327" s="1" t="s">
        <v>736</v>
      </c>
      <c r="B327" s="1" t="s">
        <v>737</v>
      </c>
      <c r="C327" s="1">
        <v>0</v>
      </c>
      <c r="E327" s="1">
        <v>234.13671220037199</v>
      </c>
      <c r="F327" s="1">
        <v>52.413822183928602</v>
      </c>
      <c r="G327" s="1">
        <v>0.54790222546515799</v>
      </c>
      <c r="H327" s="1">
        <v>92.706520886925901</v>
      </c>
      <c r="I327" s="1">
        <v>10.173543386743599</v>
      </c>
      <c r="J327" s="1">
        <v>165.595560113696</v>
      </c>
      <c r="K327" s="1">
        <v>14.666644832106501</v>
      </c>
      <c r="L327" s="1">
        <v>105.485379750543</v>
      </c>
      <c r="M327" s="1">
        <v>12.4030100735111</v>
      </c>
      <c r="N327" s="1">
        <v>160.94016032715101</v>
      </c>
      <c r="O327" s="1">
        <v>4.5016434633198203</v>
      </c>
      <c r="P327" s="3">
        <v>280.001785708591</v>
      </c>
      <c r="Q327" s="3">
        <v>57.531775946476401</v>
      </c>
      <c r="R327" s="3">
        <v>0.468590961849986</v>
      </c>
      <c r="S327" s="3">
        <v>105.988609768675</v>
      </c>
      <c r="T327" s="3">
        <v>3.3785498817658901</v>
      </c>
      <c r="U327" s="3">
        <v>159.97755116682401</v>
      </c>
      <c r="V327" s="3">
        <v>6.5713866622084902</v>
      </c>
      <c r="W327" s="3">
        <v>99.0850823675556</v>
      </c>
      <c r="X327" s="3">
        <v>23.646277766566499</v>
      </c>
      <c r="Y327" s="3">
        <v>175.05959783775401</v>
      </c>
      <c r="Z327" s="3">
        <v>16.374895568601001</v>
      </c>
      <c r="AA327" s="5">
        <v>175.071414000115</v>
      </c>
      <c r="AB327" s="5">
        <v>65.573240871821497</v>
      </c>
      <c r="AC327" s="5">
        <v>0.49070146818923299</v>
      </c>
      <c r="AD327" s="5">
        <v>50.922076861697697</v>
      </c>
      <c r="AE327" s="5">
        <v>31.558550158258999</v>
      </c>
      <c r="AF327" s="5">
        <v>132.917187725373</v>
      </c>
      <c r="AG327" s="5">
        <v>30.216240785011799</v>
      </c>
      <c r="AH327" s="5">
        <v>59.461449257461901</v>
      </c>
      <c r="AI327" s="5">
        <v>15.308038809797999</v>
      </c>
      <c r="AJ327" s="5">
        <v>127.51939045848501</v>
      </c>
      <c r="AK327" s="5">
        <v>16.364750444056501</v>
      </c>
      <c r="AL327" s="4">
        <v>277.90825824361502</v>
      </c>
      <c r="AM327" s="4">
        <v>66.755842799522895</v>
      </c>
      <c r="AN327" s="4">
        <v>0.56730931078683899</v>
      </c>
      <c r="AO327" s="4">
        <v>114.325497920787</v>
      </c>
      <c r="AP327" s="4">
        <v>44.392347596901303</v>
      </c>
      <c r="AQ327" s="4">
        <v>197.136998901178</v>
      </c>
      <c r="AR327" s="4">
        <v>39.268354488529098</v>
      </c>
      <c r="AS327" s="4">
        <v>134.47963092639901</v>
      </c>
      <c r="AT327" s="4">
        <v>6.7252409547384797</v>
      </c>
      <c r="AU327" s="4">
        <v>185.51445835339501</v>
      </c>
      <c r="AV327" s="4">
        <v>2.0942162844610999</v>
      </c>
    </row>
    <row r="328" spans="1:48" x14ac:dyDescent="0.25">
      <c r="A328" s="1" t="s">
        <v>738</v>
      </c>
      <c r="B328" s="1" t="s">
        <v>739</v>
      </c>
      <c r="C328" s="1">
        <v>0</v>
      </c>
      <c r="E328" s="1">
        <v>215.18828964420899</v>
      </c>
      <c r="F328" s="1">
        <v>63.256230264695098</v>
      </c>
      <c r="G328" s="1">
        <v>0.46676456614693501</v>
      </c>
      <c r="H328" s="1">
        <v>62.6892849155698</v>
      </c>
      <c r="I328" s="1">
        <v>32.650475597983203</v>
      </c>
      <c r="J328" s="1">
        <v>140.70468262962299</v>
      </c>
      <c r="K328" s="1">
        <v>33.914484900951003</v>
      </c>
      <c r="L328" s="1">
        <v>71.811528524855504</v>
      </c>
      <c r="M328" s="1">
        <v>6.0086912821224496</v>
      </c>
      <c r="N328" s="1">
        <v>126.888875064465</v>
      </c>
      <c r="O328" s="1">
        <v>5.3116273282799398</v>
      </c>
      <c r="P328" s="3">
        <v>263.71196408202599</v>
      </c>
      <c r="Q328" s="3">
        <v>58.222614409804301</v>
      </c>
      <c r="R328" s="3">
        <v>0.52815483722535395</v>
      </c>
      <c r="S328" s="3">
        <v>90.887040652220193</v>
      </c>
      <c r="T328" s="3">
        <v>32.550665760958701</v>
      </c>
      <c r="U328" s="3">
        <v>187.97023552780999</v>
      </c>
      <c r="V328" s="3">
        <v>28.569048909956098</v>
      </c>
      <c r="W328" s="3">
        <v>109.68785622105</v>
      </c>
      <c r="X328" s="3">
        <v>8.5775403018742598</v>
      </c>
      <c r="Y328" s="3">
        <v>172.39263360026899</v>
      </c>
      <c r="Z328" s="3">
        <v>2.4041381747958801</v>
      </c>
      <c r="AA328" s="5">
        <v>215.52262062252299</v>
      </c>
      <c r="AB328" s="5">
        <v>54.286645022250099</v>
      </c>
      <c r="AC328" s="5">
        <v>0.61033369214208799</v>
      </c>
      <c r="AD328" s="5">
        <v>85.466666778619398</v>
      </c>
      <c r="AE328" s="5">
        <v>25.008975783754501</v>
      </c>
      <c r="AF328" s="5">
        <v>168.40459667372301</v>
      </c>
      <c r="AG328" s="5">
        <v>28.790481398552298</v>
      </c>
      <c r="AH328" s="5">
        <v>98.945530350383194</v>
      </c>
      <c r="AI328" s="5">
        <v>10.138146955009899</v>
      </c>
      <c r="AJ328" s="5">
        <v>157.245675196928</v>
      </c>
      <c r="AK328" s="5">
        <v>1.9487513597730799</v>
      </c>
      <c r="AL328" s="4">
        <v>268.79360111431203</v>
      </c>
      <c r="AM328" s="4">
        <v>72.163176205042404</v>
      </c>
      <c r="AN328" s="4">
        <v>0.53811764705882303</v>
      </c>
      <c r="AO328" s="4">
        <v>88.919527477275807</v>
      </c>
      <c r="AP328" s="4">
        <v>40.525518296722502</v>
      </c>
      <c r="AQ328" s="4">
        <v>190.81555434121901</v>
      </c>
      <c r="AR328" s="4">
        <v>47.322555102754997</v>
      </c>
      <c r="AS328" s="4">
        <v>104.4146880121</v>
      </c>
      <c r="AT328" s="4">
        <v>11.1163360571566</v>
      </c>
      <c r="AU328" s="4">
        <v>176.74155859013999</v>
      </c>
      <c r="AV328" s="4">
        <v>12.4668146343814</v>
      </c>
    </row>
    <row r="329" spans="1:48" x14ac:dyDescent="0.25">
      <c r="A329" s="1" t="s">
        <v>740</v>
      </c>
      <c r="B329" s="1" t="s">
        <v>741</v>
      </c>
      <c r="C329" s="1">
        <v>0</v>
      </c>
      <c r="E329" s="1">
        <v>254.096438385113</v>
      </c>
      <c r="F329" s="1">
        <v>55.203449875753002</v>
      </c>
      <c r="G329" s="1">
        <v>0.454642608224269</v>
      </c>
      <c r="H329" s="1">
        <v>60.480973671531402</v>
      </c>
      <c r="I329" s="1">
        <v>19.673632703278599</v>
      </c>
      <c r="J329" s="1">
        <v>153.693614315091</v>
      </c>
      <c r="K329" s="1">
        <v>13.2390678963451</v>
      </c>
      <c r="L329" s="1">
        <v>68.918714922947601</v>
      </c>
      <c r="M329" s="1">
        <v>3.9000940205939401</v>
      </c>
      <c r="N329" s="1">
        <v>145.05516186786201</v>
      </c>
      <c r="O329" s="1">
        <v>3.9355136433844003E-3</v>
      </c>
      <c r="P329" s="3">
        <v>188.52055590836699</v>
      </c>
      <c r="Q329" s="3">
        <v>54.773867763359704</v>
      </c>
      <c r="R329" s="3">
        <v>0.47304445694991898</v>
      </c>
      <c r="S329" s="3">
        <v>57.6064501171888</v>
      </c>
      <c r="T329" s="3">
        <v>34.372909462189703</v>
      </c>
      <c r="U329" s="3">
        <v>122.17235350820199</v>
      </c>
      <c r="V329" s="3">
        <v>29.1533195068201</v>
      </c>
      <c r="W329" s="3">
        <v>68.4805958575418</v>
      </c>
      <c r="X329" s="3">
        <v>3.9253013892006701</v>
      </c>
      <c r="Y329" s="3">
        <v>112.836501555509</v>
      </c>
      <c r="Z329" s="3">
        <v>6.3971803721297498</v>
      </c>
      <c r="AA329" s="5">
        <v>202.869416127715</v>
      </c>
      <c r="AB329" s="5">
        <v>87.376403690345896</v>
      </c>
      <c r="AC329" s="5">
        <v>0.62178054232675595</v>
      </c>
      <c r="AD329" s="5">
        <v>66.436825507078893</v>
      </c>
      <c r="AE329" s="5">
        <v>44.767713997276402</v>
      </c>
      <c r="AF329" s="5">
        <v>178.86382626130401</v>
      </c>
      <c r="AG329" s="5">
        <v>51.708139157831901</v>
      </c>
      <c r="AH329" s="5">
        <v>88.914338811150799</v>
      </c>
      <c r="AI329" s="5">
        <v>8.0150080334256106</v>
      </c>
      <c r="AJ329" s="5">
        <v>156.15956611249899</v>
      </c>
      <c r="AK329" s="5">
        <v>6.2601846263533396</v>
      </c>
      <c r="AL329" s="4">
        <v>222.03603311174501</v>
      </c>
      <c r="AM329" s="4">
        <v>66.142417490447997</v>
      </c>
      <c r="AN329" s="4">
        <v>0.56292089249492805</v>
      </c>
      <c r="AO329" s="4">
        <v>89.877303788600102</v>
      </c>
      <c r="AP329" s="4">
        <v>34.264708720368297</v>
      </c>
      <c r="AQ329" s="4">
        <v>164.69398902292599</v>
      </c>
      <c r="AR329" s="4">
        <v>42.8939387293359</v>
      </c>
      <c r="AS329" s="4">
        <v>106.135926091508</v>
      </c>
      <c r="AT329" s="4">
        <v>8.9535017003275694</v>
      </c>
      <c r="AU329" s="4">
        <v>155.17301186271899</v>
      </c>
      <c r="AV329" s="4">
        <v>9.55700734813637</v>
      </c>
    </row>
    <row r="330" spans="1:48" x14ac:dyDescent="0.25">
      <c r="A330" s="1" t="s">
        <v>743</v>
      </c>
      <c r="B330" s="1" t="s">
        <v>744</v>
      </c>
      <c r="C330" s="1">
        <v>1</v>
      </c>
      <c r="D330" s="1" t="s">
        <v>426</v>
      </c>
      <c r="E330" s="1">
        <v>204.188638273533</v>
      </c>
      <c r="F330" s="1">
        <v>55.894393030384897</v>
      </c>
      <c r="G330" s="1">
        <v>0.57131892643849003</v>
      </c>
      <c r="H330" s="1">
        <v>80.014246327033106</v>
      </c>
      <c r="I330" s="1">
        <v>22.753469729183202</v>
      </c>
      <c r="J330" s="1">
        <v>150.253218099729</v>
      </c>
      <c r="K330" s="1">
        <v>24.330442878730601</v>
      </c>
      <c r="L330" s="1">
        <v>94.290261019363996</v>
      </c>
      <c r="M330" s="1">
        <v>6.88089215873923</v>
      </c>
      <c r="N330" s="1">
        <v>145.12560664762901</v>
      </c>
      <c r="O330" s="1">
        <v>6.6752000087982699</v>
      </c>
      <c r="P330" s="3">
        <v>278.74181602335801</v>
      </c>
      <c r="Q330" s="3">
        <v>61.895987642393003</v>
      </c>
      <c r="R330" s="3">
        <v>0.443260357542761</v>
      </c>
      <c r="S330" s="3">
        <v>70.193989115577807</v>
      </c>
      <c r="T330" s="3">
        <v>32.137266405874698</v>
      </c>
      <c r="U330" s="3">
        <v>172.58982052398099</v>
      </c>
      <c r="V330" s="3">
        <v>36.5069014228824</v>
      </c>
      <c r="W330" s="3">
        <v>97.853994026193206</v>
      </c>
      <c r="X330" s="3">
        <v>6.3714875124842001</v>
      </c>
      <c r="Y330" s="3">
        <v>148.48148939566201</v>
      </c>
      <c r="Z330" s="3">
        <v>7.2970752254464299</v>
      </c>
      <c r="AA330" s="5">
        <v>207.24140512938001</v>
      </c>
      <c r="AB330" s="5">
        <v>57.0204587863253</v>
      </c>
      <c r="AC330" s="5">
        <v>0.40459614892081303</v>
      </c>
      <c r="AD330" s="5">
        <v>53.483520791032397</v>
      </c>
      <c r="AE330" s="5">
        <v>29.453573701593399</v>
      </c>
      <c r="AF330" s="5">
        <v>134.53392666679599</v>
      </c>
      <c r="AG330" s="5">
        <v>28.541593781934001</v>
      </c>
      <c r="AH330" s="5">
        <v>64.311472853020504</v>
      </c>
      <c r="AI330" s="5">
        <v>4.9024952294919597</v>
      </c>
      <c r="AJ330" s="5">
        <v>125.192164103512</v>
      </c>
      <c r="AK330" s="5">
        <v>0.960232825461517</v>
      </c>
      <c r="AL330" s="4">
        <v>247.63077353188501</v>
      </c>
      <c r="AM330" s="4">
        <v>68.771743338301903</v>
      </c>
      <c r="AN330" s="4">
        <v>0.61225355098579604</v>
      </c>
      <c r="AO330" s="4">
        <v>108.60120338208699</v>
      </c>
      <c r="AP330" s="4">
        <v>38.193960569210702</v>
      </c>
      <c r="AQ330" s="4">
        <v>196.13071229915701</v>
      </c>
      <c r="AR330" s="4">
        <v>40.948060918988901</v>
      </c>
      <c r="AS330" s="4">
        <v>132.98024122902399</v>
      </c>
      <c r="AT330" s="4">
        <v>10.782181721272201</v>
      </c>
      <c r="AU330" s="4">
        <v>184.662024625594</v>
      </c>
      <c r="AV330" s="4">
        <v>8.9407304610100002</v>
      </c>
    </row>
    <row r="331" spans="1:48" x14ac:dyDescent="0.25">
      <c r="A331" s="1" t="s">
        <v>745</v>
      </c>
      <c r="B331" s="1" t="s">
        <v>746</v>
      </c>
      <c r="C331" s="1">
        <v>0</v>
      </c>
      <c r="E331" s="1">
        <v>199.002512546952</v>
      </c>
      <c r="F331" s="1">
        <v>69.451384422792501</v>
      </c>
      <c r="G331" s="1">
        <v>0.450507550123731</v>
      </c>
      <c r="H331" s="1">
        <v>60.908778712731902</v>
      </c>
      <c r="I331" s="1">
        <v>18.306301530441502</v>
      </c>
      <c r="J331" s="1">
        <v>118.92814667059</v>
      </c>
      <c r="K331" s="1">
        <v>14.5978056398388</v>
      </c>
      <c r="L331" s="1">
        <v>50.818453850495601</v>
      </c>
      <c r="M331" s="1">
        <v>36.255823645933603</v>
      </c>
      <c r="N331" s="1">
        <v>125.85770742010401</v>
      </c>
      <c r="O331" s="1">
        <v>28.632804315250102</v>
      </c>
      <c r="P331" s="3">
        <v>207.29206448873001</v>
      </c>
      <c r="Q331" s="3">
        <v>73.688300792770704</v>
      </c>
      <c r="R331" s="3">
        <v>0.50767977658831098</v>
      </c>
      <c r="S331" s="3">
        <v>57.633658237069803</v>
      </c>
      <c r="T331" s="3">
        <v>46.123328568227798</v>
      </c>
      <c r="U331" s="3">
        <v>162.53878354244199</v>
      </c>
      <c r="V331" s="3">
        <v>50.696586123157203</v>
      </c>
      <c r="W331" s="3">
        <v>71.580164135065601</v>
      </c>
      <c r="X331" s="3">
        <v>9.8122424754497892</v>
      </c>
      <c r="Y331" s="3">
        <v>148.79006620958501</v>
      </c>
      <c r="Z331" s="3">
        <v>7.9067184942292101</v>
      </c>
      <c r="AA331" s="5">
        <v>238.21209037326301</v>
      </c>
      <c r="AB331" s="5">
        <v>70.7268886881443</v>
      </c>
      <c r="AC331" s="5">
        <v>0.59862542955326403</v>
      </c>
      <c r="AD331" s="5">
        <v>90.700685956555404</v>
      </c>
      <c r="AE331" s="5">
        <v>37.328080140965</v>
      </c>
      <c r="AF331" s="5">
        <v>180.645742760459</v>
      </c>
      <c r="AG331" s="5">
        <v>42.415983102149198</v>
      </c>
      <c r="AH331" s="5">
        <v>111.153048354978</v>
      </c>
      <c r="AI331" s="5">
        <v>5.8309382946244304</v>
      </c>
      <c r="AJ331" s="5">
        <v>168.656426871728</v>
      </c>
      <c r="AK331" s="5">
        <v>2.0024172545254499</v>
      </c>
      <c r="AL331" s="4">
        <v>232.57256931977099</v>
      </c>
      <c r="AM331" s="4">
        <v>82.864458419867603</v>
      </c>
      <c r="AN331" s="4">
        <v>0.47021630615640497</v>
      </c>
      <c r="AO331" s="4">
        <v>58.962241506415602</v>
      </c>
      <c r="AP331" s="4">
        <v>56.537191976070901</v>
      </c>
      <c r="AQ331" s="4">
        <v>161.54957615977901</v>
      </c>
      <c r="AR331" s="4">
        <v>55.6213488023769</v>
      </c>
      <c r="AS331" s="4">
        <v>78.504528945098599</v>
      </c>
      <c r="AT331" s="4">
        <v>17.001145111672699</v>
      </c>
      <c r="AU331" s="4">
        <v>141.65901033109901</v>
      </c>
      <c r="AV331" s="4">
        <v>14.6534907791048</v>
      </c>
    </row>
    <row r="332" spans="1:48" x14ac:dyDescent="0.25">
      <c r="A332" s="1" t="s">
        <v>747</v>
      </c>
      <c r="B332" s="1" t="s">
        <v>748</v>
      </c>
      <c r="C332" s="1">
        <v>0</v>
      </c>
      <c r="E332" s="1">
        <v>258.55947091529998</v>
      </c>
      <c r="F332" s="1">
        <v>58.098819381174202</v>
      </c>
      <c r="G332" s="1">
        <v>0.52782971594393602</v>
      </c>
      <c r="H332" s="1">
        <v>82.437513986801207</v>
      </c>
      <c r="I332" s="1">
        <v>26.4774675464997</v>
      </c>
      <c r="J332" s="1">
        <v>187.539059498944</v>
      </c>
      <c r="K332" s="1">
        <v>28.391920721421901</v>
      </c>
      <c r="L332" s="1">
        <v>101.964936371007</v>
      </c>
      <c r="M332" s="1">
        <v>11.320413016156101</v>
      </c>
      <c r="N332" s="1">
        <v>172.41681320814399</v>
      </c>
      <c r="O332" s="1">
        <v>0.66522413350831799</v>
      </c>
      <c r="P332" s="3">
        <v>210.60864179800399</v>
      </c>
      <c r="Q332" s="3">
        <v>67.661041248569703</v>
      </c>
      <c r="R332" s="3">
        <v>0.59590585264676998</v>
      </c>
      <c r="S332" s="3">
        <v>96.833633349005794</v>
      </c>
      <c r="T332" s="3">
        <v>46.778707254800601</v>
      </c>
      <c r="U332" s="3">
        <v>162.41498785604</v>
      </c>
      <c r="V332" s="3">
        <v>38.773337742864499</v>
      </c>
      <c r="W332" s="3">
        <v>111.04957422607301</v>
      </c>
      <c r="X332" s="3">
        <v>9.5912493559376006</v>
      </c>
      <c r="Y332" s="3">
        <v>150.24074857454301</v>
      </c>
      <c r="Z332" s="3">
        <v>10.616848296968501</v>
      </c>
      <c r="AA332" s="5">
        <v>233.36237914453901</v>
      </c>
      <c r="AB332" s="5">
        <v>68.477190104846798</v>
      </c>
      <c r="AC332" s="5">
        <v>0.49006573873443698</v>
      </c>
      <c r="AD332" s="5">
        <v>71.601086950055404</v>
      </c>
      <c r="AE332" s="5">
        <v>45.058676717926403</v>
      </c>
      <c r="AF332" s="5">
        <v>150.70124040095399</v>
      </c>
      <c r="AG332" s="5">
        <v>45.4657688994008</v>
      </c>
      <c r="AH332" s="5">
        <v>86.586364409169903</v>
      </c>
      <c r="AI332" s="5">
        <v>9.8387752491069005</v>
      </c>
      <c r="AJ332" s="5">
        <v>133.79191673676601</v>
      </c>
      <c r="AK332" s="5">
        <v>7.4647850539826699</v>
      </c>
      <c r="AL332" s="4">
        <v>209.23909768492101</v>
      </c>
      <c r="AM332" s="4">
        <v>71.607076142919794</v>
      </c>
      <c r="AN332" s="4">
        <v>0.45252506795185099</v>
      </c>
      <c r="AO332" s="4">
        <v>54.215489005224804</v>
      </c>
      <c r="AP332" s="4">
        <v>38.6352268263608</v>
      </c>
      <c r="AQ332" s="4">
        <v>129.32095530609701</v>
      </c>
      <c r="AR332" s="4">
        <v>38.224213775016501</v>
      </c>
      <c r="AS332" s="4">
        <v>66.875646830933505</v>
      </c>
      <c r="AT332" s="4">
        <v>4.2009357224605504</v>
      </c>
      <c r="AU332" s="4">
        <v>120.43160326539601</v>
      </c>
      <c r="AV332" s="4">
        <v>14.772573740757201</v>
      </c>
    </row>
    <row r="333" spans="1:48" x14ac:dyDescent="0.25">
      <c r="A333" s="1" t="s">
        <v>749</v>
      </c>
      <c r="B333" s="1" t="s">
        <v>750</v>
      </c>
      <c r="C333" s="1">
        <v>0</v>
      </c>
      <c r="E333" s="1">
        <v>201.804360706105</v>
      </c>
      <c r="F333" s="1">
        <v>63.061075367609497</v>
      </c>
      <c r="G333" s="1">
        <v>0.51057090239410696</v>
      </c>
      <c r="H333" s="1">
        <v>59.805447007047</v>
      </c>
      <c r="I333" s="1">
        <v>28.780349342690201</v>
      </c>
      <c r="J333" s="1">
        <v>141.64213250885999</v>
      </c>
      <c r="K333" s="1">
        <v>34.503714268793402</v>
      </c>
      <c r="L333" s="1">
        <v>67.803292020666504</v>
      </c>
      <c r="M333" s="1">
        <v>5.9760849358272097</v>
      </c>
      <c r="N333" s="1">
        <v>125.39372247189699</v>
      </c>
      <c r="O333" s="1">
        <v>1.18927063399546</v>
      </c>
      <c r="P333" s="3">
        <v>269.26752496355698</v>
      </c>
      <c r="Q333" s="3">
        <v>62.603167620311503</v>
      </c>
      <c r="R333" s="3">
        <v>0.46174746569202002</v>
      </c>
      <c r="S333" s="3">
        <v>82.891540682526198</v>
      </c>
      <c r="T333" s="3">
        <v>26.720637778260699</v>
      </c>
      <c r="U333" s="3">
        <v>169.02892395271101</v>
      </c>
      <c r="V333" s="3">
        <v>25.558225043779</v>
      </c>
      <c r="W333" s="3">
        <v>97.482977212169601</v>
      </c>
      <c r="X333" s="3">
        <v>8.6642457173985097</v>
      </c>
      <c r="Y333" s="3">
        <v>154.890568425005</v>
      </c>
      <c r="Z333" s="3">
        <v>5.9086219187231199</v>
      </c>
      <c r="AA333" s="5">
        <v>206.060670677351</v>
      </c>
      <c r="AB333" s="5">
        <v>57.284099683838299</v>
      </c>
      <c r="AC333" s="5">
        <v>0.65344669225877805</v>
      </c>
      <c r="AD333" s="5">
        <v>85.440855560289506</v>
      </c>
      <c r="AE333" s="5">
        <v>24.0802865665203</v>
      </c>
      <c r="AF333" s="5">
        <v>163.27230174204101</v>
      </c>
      <c r="AG333" s="5">
        <v>31.9711664450294</v>
      </c>
      <c r="AH333" s="5">
        <v>94.972029042080294</v>
      </c>
      <c r="AI333" s="5">
        <v>2.3051463359728199</v>
      </c>
      <c r="AJ333" s="5">
        <v>156.90524491510101</v>
      </c>
      <c r="AK333" s="5">
        <v>5.8089687666515104</v>
      </c>
      <c r="AL333" s="4">
        <v>295.10845463998402</v>
      </c>
      <c r="AM333" s="4">
        <v>59.886457748423403</v>
      </c>
      <c r="AN333" s="4">
        <v>0.60805612649129204</v>
      </c>
      <c r="AO333" s="4">
        <v>134.67929967810099</v>
      </c>
      <c r="AP333" s="4">
        <v>13.6559964197446</v>
      </c>
      <c r="AQ333" s="4">
        <v>205.51766324007599</v>
      </c>
      <c r="AR333" s="4">
        <v>20.578875001764001</v>
      </c>
      <c r="AS333" s="4">
        <v>139.65374204638499</v>
      </c>
      <c r="AT333" s="4">
        <v>22.222338590740701</v>
      </c>
      <c r="AU333" s="4">
        <v>202.65430915206599</v>
      </c>
      <c r="AV333" s="4">
        <v>15.499386507174099</v>
      </c>
    </row>
    <row r="334" spans="1:48" x14ac:dyDescent="0.25">
      <c r="A334" s="1" t="s">
        <v>751</v>
      </c>
      <c r="B334" s="1" t="s">
        <v>752</v>
      </c>
      <c r="C334" s="1">
        <v>0</v>
      </c>
      <c r="E334" s="1">
        <v>215.05813167606499</v>
      </c>
      <c r="F334" s="1">
        <v>58.1470688996584</v>
      </c>
      <c r="G334" s="1">
        <v>0.62627027027027005</v>
      </c>
      <c r="H334" s="1">
        <v>88.417954028548905</v>
      </c>
      <c r="I334" s="1">
        <v>26.062720606364199</v>
      </c>
      <c r="J334" s="1">
        <v>167.326851207853</v>
      </c>
      <c r="K334" s="1">
        <v>30.898622378107099</v>
      </c>
      <c r="L334" s="1">
        <v>100.94944948513201</v>
      </c>
      <c r="M334" s="1">
        <v>3.3479319958219902</v>
      </c>
      <c r="N334" s="1">
        <v>158.957021218298</v>
      </c>
      <c r="O334" s="1">
        <v>3.6966749120534499</v>
      </c>
      <c r="P334" s="3">
        <v>295.04236983863802</v>
      </c>
      <c r="Q334" s="3">
        <v>66.651444030750397</v>
      </c>
      <c r="R334" s="3">
        <v>0.52837449741528497</v>
      </c>
      <c r="S334" s="3">
        <v>114.40729688573499</v>
      </c>
      <c r="T334" s="3">
        <v>35.943990030313103</v>
      </c>
      <c r="U334" s="3">
        <v>196.39552119816</v>
      </c>
      <c r="V334" s="3">
        <v>37.333620950862702</v>
      </c>
      <c r="W334" s="3">
        <v>130.066064819731</v>
      </c>
      <c r="X334" s="3">
        <v>2.79620855964246</v>
      </c>
      <c r="Y334" s="3">
        <v>180.04193780388701</v>
      </c>
      <c r="Z334" s="3">
        <v>0.94901623842410998</v>
      </c>
      <c r="AA334" s="5">
        <v>187.52333188166199</v>
      </c>
      <c r="AB334" s="5">
        <v>66.674369927951702</v>
      </c>
      <c r="AC334" s="5">
        <v>0.46512156974264102</v>
      </c>
      <c r="AD334" s="5">
        <v>53.444016269529797</v>
      </c>
      <c r="AE334" s="5">
        <v>44.133174879926997</v>
      </c>
      <c r="AF334" s="5">
        <v>129.45589093585099</v>
      </c>
      <c r="AG334" s="5">
        <v>41.4508419939189</v>
      </c>
      <c r="AH334" s="5">
        <v>64.717280128418807</v>
      </c>
      <c r="AI334" s="5">
        <v>7.1884388277116598</v>
      </c>
      <c r="AJ334" s="5">
        <v>117.56937005531</v>
      </c>
      <c r="AK334" s="5">
        <v>3.2315978706181498</v>
      </c>
      <c r="AL334" s="4">
        <v>278.95877831679701</v>
      </c>
      <c r="AM334" s="4">
        <v>61.955390342198498</v>
      </c>
      <c r="AN334" s="4">
        <v>0.50061682387108297</v>
      </c>
      <c r="AO334" s="4">
        <v>89.697840487328094</v>
      </c>
      <c r="AP334" s="4">
        <v>24.785023944104601</v>
      </c>
      <c r="AQ334" s="4">
        <v>170.60226707027499</v>
      </c>
      <c r="AR334" s="4">
        <v>30.395171828473099</v>
      </c>
      <c r="AS334" s="4">
        <v>106.98354853743901</v>
      </c>
      <c r="AT334" s="4">
        <v>10.417309745670799</v>
      </c>
      <c r="AU334" s="4">
        <v>161.99884539456599</v>
      </c>
      <c r="AV334" s="4">
        <v>1.1722162033153301</v>
      </c>
    </row>
    <row r="335" spans="1:48" x14ac:dyDescent="0.25">
      <c r="A335" s="1" t="s">
        <v>755</v>
      </c>
      <c r="B335" s="1" t="s">
        <v>756</v>
      </c>
      <c r="C335" s="1">
        <v>1</v>
      </c>
      <c r="D335" s="1" t="s">
        <v>580</v>
      </c>
      <c r="E335" s="1">
        <v>218.38727069131099</v>
      </c>
      <c r="F335" s="1">
        <v>67.110138579075596</v>
      </c>
      <c r="G335" s="1">
        <v>0.38529763277629803</v>
      </c>
      <c r="H335" s="1">
        <v>54.824623990670901</v>
      </c>
      <c r="I335" s="1">
        <v>45.817688770621601</v>
      </c>
      <c r="J335" s="1">
        <v>134.907130377778</v>
      </c>
      <c r="K335" s="1">
        <v>28.019032339339699</v>
      </c>
      <c r="L335" s="1">
        <v>68.772323370574298</v>
      </c>
      <c r="M335" s="1">
        <v>10.9255452135422</v>
      </c>
      <c r="N335" s="1">
        <v>121.559282809683</v>
      </c>
      <c r="O335" s="1">
        <v>5.7741460663355904</v>
      </c>
      <c r="P335" s="3">
        <v>196.91876497683</v>
      </c>
      <c r="Q335" s="3">
        <v>82.501025242117194</v>
      </c>
      <c r="R335" s="3">
        <v>0.52020527632359403</v>
      </c>
      <c r="S335" s="3">
        <v>62.2033151662378</v>
      </c>
      <c r="T335" s="3">
        <v>61.2841544147402</v>
      </c>
      <c r="U335" s="3">
        <v>156.567100162484</v>
      </c>
      <c r="V335" s="3">
        <v>50.127269491871097</v>
      </c>
      <c r="W335" s="3">
        <v>84.126060824874898</v>
      </c>
      <c r="X335" s="3">
        <v>17.966799661862002</v>
      </c>
      <c r="Y335" s="3">
        <v>139.96126780118101</v>
      </c>
      <c r="Z335" s="3">
        <v>13.558890643632401</v>
      </c>
      <c r="AA335" s="5">
        <v>224.26992665089901</v>
      </c>
      <c r="AB335" s="5">
        <v>70.250167890429395</v>
      </c>
      <c r="AC335" s="5">
        <v>0.56051056723064996</v>
      </c>
      <c r="AD335" s="5">
        <v>83.475302638954503</v>
      </c>
      <c r="AE335" s="5">
        <v>33.134179472788297</v>
      </c>
      <c r="AF335" s="5">
        <v>165.22946501731201</v>
      </c>
      <c r="AG335" s="5">
        <v>40.1525078929429</v>
      </c>
      <c r="AH335" s="5">
        <v>104.824576130504</v>
      </c>
      <c r="AI335" s="5">
        <v>6.1488404646716601</v>
      </c>
      <c r="AJ335" s="5">
        <v>157.31935407871299</v>
      </c>
      <c r="AK335" s="5">
        <v>17.7375542918519</v>
      </c>
      <c r="AL335" s="4">
        <v>219.92044015961699</v>
      </c>
      <c r="AM335" s="4">
        <v>64.391468067824803</v>
      </c>
      <c r="AN335" s="4">
        <v>0.41968365553602799</v>
      </c>
      <c r="AO335" s="4">
        <v>56.156671890236403</v>
      </c>
      <c r="AP335" s="4">
        <v>42.970084968642297</v>
      </c>
      <c r="AQ335" s="4">
        <v>144.906948971502</v>
      </c>
      <c r="AR335" s="4">
        <v>35.1990928827788</v>
      </c>
      <c r="AS335" s="4">
        <v>68.392915133687893</v>
      </c>
      <c r="AT335" s="4">
        <v>6.0340002913638502</v>
      </c>
      <c r="AU335" s="4">
        <v>129.455906778544</v>
      </c>
      <c r="AV335" s="4">
        <v>5.1154863057907498</v>
      </c>
    </row>
    <row r="336" spans="1:48" x14ac:dyDescent="0.25">
      <c r="A336" s="1" t="s">
        <v>757</v>
      </c>
      <c r="B336" s="1" t="s">
        <v>758</v>
      </c>
      <c r="C336" s="1">
        <v>1</v>
      </c>
      <c r="D336" s="1" t="s">
        <v>146</v>
      </c>
      <c r="E336" s="1">
        <v>204.15680248279699</v>
      </c>
      <c r="F336" s="1">
        <v>61.462561361663703</v>
      </c>
      <c r="G336" s="1">
        <v>0.44808061420345402</v>
      </c>
      <c r="H336" s="1">
        <v>55.486762440622101</v>
      </c>
      <c r="I336" s="1">
        <v>36.854025476981001</v>
      </c>
      <c r="J336" s="1">
        <v>135.50368963253601</v>
      </c>
      <c r="K336" s="1">
        <v>35.717644042815699</v>
      </c>
      <c r="L336" s="1">
        <v>67.026911832403997</v>
      </c>
      <c r="M336" s="1">
        <v>0.62696906712567302</v>
      </c>
      <c r="N336" s="1">
        <v>123.258200040237</v>
      </c>
      <c r="O336" s="1">
        <v>4.1732628530552596</v>
      </c>
      <c r="P336" s="3">
        <v>239.760296963446</v>
      </c>
      <c r="Q336" s="3">
        <v>69.740487527629597</v>
      </c>
      <c r="R336" s="3">
        <v>0.45615377924675798</v>
      </c>
      <c r="S336" s="3">
        <v>73.9446865245705</v>
      </c>
      <c r="T336" s="3">
        <v>46.283726457395197</v>
      </c>
      <c r="U336" s="3">
        <v>167.20449760750799</v>
      </c>
      <c r="V336" s="3">
        <v>41.528977591807099</v>
      </c>
      <c r="W336" s="3">
        <v>93.768652628202005</v>
      </c>
      <c r="X336" s="3">
        <v>0.66316234177938505</v>
      </c>
      <c r="Y336" s="3">
        <v>142.16699108108199</v>
      </c>
      <c r="Z336" s="3">
        <v>7.2489066038526504</v>
      </c>
      <c r="AA336" s="5">
        <v>215.23243250030799</v>
      </c>
      <c r="AB336" s="5">
        <v>51.674368359815098</v>
      </c>
      <c r="AC336" s="5">
        <v>0.581672962763086</v>
      </c>
      <c r="AD336" s="5">
        <v>92.746245387396996</v>
      </c>
      <c r="AE336" s="5">
        <v>26.060198896799399</v>
      </c>
      <c r="AF336" s="5">
        <v>164.30144653013301</v>
      </c>
      <c r="AG336" s="5">
        <v>24.698879895771999</v>
      </c>
      <c r="AH336" s="5">
        <v>106.429127496698</v>
      </c>
      <c r="AI336" s="5">
        <v>7.6707770330924898</v>
      </c>
      <c r="AJ336" s="5">
        <v>160.579888442</v>
      </c>
      <c r="AK336" s="5">
        <v>3.1779597157088202</v>
      </c>
      <c r="AL336" s="4">
        <v>268.74523251585299</v>
      </c>
      <c r="AM336" s="4">
        <v>59.655011737014803</v>
      </c>
      <c r="AN336" s="4">
        <v>0.52447939743021699</v>
      </c>
      <c r="AO336" s="4">
        <v>83.275895875398604</v>
      </c>
      <c r="AP336" s="4">
        <v>26.270233462033701</v>
      </c>
      <c r="AQ336" s="4">
        <v>181.1529810008</v>
      </c>
      <c r="AR336" s="4">
        <v>31.568932109333399</v>
      </c>
      <c r="AS336" s="4">
        <v>92.816530237530998</v>
      </c>
      <c r="AT336" s="4">
        <v>5.92382601580137</v>
      </c>
      <c r="AU336" s="4">
        <v>164.36384596104099</v>
      </c>
      <c r="AV336" s="4">
        <v>1.2353707520389701</v>
      </c>
    </row>
    <row r="337" spans="1:48" x14ac:dyDescent="0.25">
      <c r="A337" s="1" t="s">
        <v>759</v>
      </c>
      <c r="B337" s="1" t="s">
        <v>760</v>
      </c>
      <c r="C337" s="1">
        <v>0</v>
      </c>
      <c r="E337" s="1">
        <v>226.318359838524</v>
      </c>
      <c r="F337" s="1">
        <v>58.819797074784098</v>
      </c>
      <c r="G337" s="1">
        <v>0.43857868020304502</v>
      </c>
      <c r="H337" s="1">
        <v>65.447628776419904</v>
      </c>
      <c r="I337" s="1">
        <v>25.5657561504432</v>
      </c>
      <c r="J337" s="1">
        <v>139.767714924096</v>
      </c>
      <c r="K337" s="1">
        <v>29.630826260779902</v>
      </c>
      <c r="L337" s="1">
        <v>75.787046230971796</v>
      </c>
      <c r="M337" s="1">
        <v>6.0269082940208403</v>
      </c>
      <c r="N337" s="1">
        <v>132.715701993555</v>
      </c>
      <c r="O337" s="1">
        <v>9.9770959881957992</v>
      </c>
      <c r="P337" s="3">
        <v>259.030886189272</v>
      </c>
      <c r="Q337" s="3">
        <v>63.370821300459198</v>
      </c>
      <c r="R337" s="3">
        <v>0.59081628090674598</v>
      </c>
      <c r="S337" s="3">
        <v>100.478365274873</v>
      </c>
      <c r="T337" s="3">
        <v>34.555724731063698</v>
      </c>
      <c r="U337" s="3">
        <v>179.329965948764</v>
      </c>
      <c r="V337" s="3">
        <v>44.774583334920798</v>
      </c>
      <c r="W337" s="3">
        <v>122.17075911509799</v>
      </c>
      <c r="X337" s="3">
        <v>10.1146239297717</v>
      </c>
      <c r="Y337" s="3">
        <v>170.08782484652301</v>
      </c>
      <c r="Z337" s="3">
        <v>4.3739957681035797</v>
      </c>
      <c r="AA337" s="5">
        <v>194.010309004444</v>
      </c>
      <c r="AB337" s="5">
        <v>58.306180006861702</v>
      </c>
      <c r="AC337" s="5">
        <v>0.65154091392136004</v>
      </c>
      <c r="AD337" s="5">
        <v>89.995217726291102</v>
      </c>
      <c r="AE337" s="5">
        <v>0.92778574975557904</v>
      </c>
      <c r="AF337" s="5">
        <v>142.95116657622901</v>
      </c>
      <c r="AG337" s="5">
        <v>5.4739359235579101</v>
      </c>
      <c r="AH337" s="5">
        <v>78.717466501484395</v>
      </c>
      <c r="AI337" s="5">
        <v>27.8129550315616</v>
      </c>
      <c r="AJ337" s="5">
        <v>152.66199075700399</v>
      </c>
      <c r="AK337" s="5">
        <v>33.575535410599102</v>
      </c>
      <c r="AL337" s="4">
        <v>275.49591648516298</v>
      </c>
      <c r="AM337" s="4">
        <v>70.766929139038396</v>
      </c>
      <c r="AN337" s="4">
        <v>0.543940551793195</v>
      </c>
      <c r="AO337" s="4">
        <v>93.939686403278301</v>
      </c>
      <c r="AP337" s="4">
        <v>44.015171457733899</v>
      </c>
      <c r="AQ337" s="4">
        <v>183.87931351689599</v>
      </c>
      <c r="AR337" s="4">
        <v>43.085938083729303</v>
      </c>
      <c r="AS337" s="4">
        <v>118.94550169045699</v>
      </c>
      <c r="AT337" s="4">
        <v>0.98368064201269101</v>
      </c>
      <c r="AU337" s="4">
        <v>170.423578683165</v>
      </c>
      <c r="AV337" s="4">
        <v>0.89656501319975901</v>
      </c>
    </row>
    <row r="338" spans="1:48" x14ac:dyDescent="0.25">
      <c r="A338" s="1" t="s">
        <v>761</v>
      </c>
      <c r="B338" s="1" t="s">
        <v>762</v>
      </c>
      <c r="C338" s="1">
        <v>0</v>
      </c>
      <c r="E338" s="1">
        <v>197.01015202268101</v>
      </c>
      <c r="F338" s="1">
        <v>58.032542397529497</v>
      </c>
      <c r="G338" s="1">
        <v>0.48522402287893202</v>
      </c>
      <c r="H338" s="1">
        <v>69.016747920861505</v>
      </c>
      <c r="I338" s="1">
        <v>1.2994254223535</v>
      </c>
      <c r="J338" s="1">
        <v>121.095282426122</v>
      </c>
      <c r="K338" s="1">
        <v>8.7711216008861292</v>
      </c>
      <c r="L338" s="1">
        <v>53.332277002610198</v>
      </c>
      <c r="M338" s="1">
        <v>32.460256156057099</v>
      </c>
      <c r="N338" s="1">
        <v>134.33825479690501</v>
      </c>
      <c r="O338" s="1">
        <v>32.637911975519501</v>
      </c>
      <c r="P338" s="3">
        <v>265.19803920843702</v>
      </c>
      <c r="Q338" s="3">
        <v>58.081123246517301</v>
      </c>
      <c r="R338" s="3">
        <v>0.50392435660457802</v>
      </c>
      <c r="S338" s="3">
        <v>96.821982834566299</v>
      </c>
      <c r="T338" s="3">
        <v>34.619411317683202</v>
      </c>
      <c r="U338" s="3">
        <v>193.021789123286</v>
      </c>
      <c r="V338" s="3">
        <v>30.192530924810999</v>
      </c>
      <c r="W338" s="3">
        <v>112.568705594902</v>
      </c>
      <c r="X338" s="3">
        <v>9.0159037643590807</v>
      </c>
      <c r="Y338" s="3">
        <v>178.862559246595</v>
      </c>
      <c r="Z338" s="3">
        <v>1.47814064225376</v>
      </c>
      <c r="AA338" s="5">
        <v>237.842384784545</v>
      </c>
      <c r="AB338" s="5">
        <v>48.317712633138299</v>
      </c>
      <c r="AC338" s="5">
        <v>0.60732910251197603</v>
      </c>
      <c r="AD338" s="5">
        <v>99.465030261238496</v>
      </c>
      <c r="AE338" s="5">
        <v>22.4434345662802</v>
      </c>
      <c r="AF338" s="5">
        <v>174.127921049549</v>
      </c>
      <c r="AG338" s="5">
        <v>17.705002427614399</v>
      </c>
      <c r="AH338" s="5">
        <v>113.789642769165</v>
      </c>
      <c r="AI338" s="5">
        <v>16.4899120211598</v>
      </c>
      <c r="AJ338" s="5">
        <v>165.100934535161</v>
      </c>
      <c r="AK338" s="5">
        <v>6.1385190083868704</v>
      </c>
      <c r="AL338" s="4">
        <v>283.77808231080797</v>
      </c>
      <c r="AM338" s="4">
        <v>73.814721099770296</v>
      </c>
      <c r="AN338" s="4">
        <v>0.45773003849497002</v>
      </c>
      <c r="AO338" s="4">
        <v>81.806881669507305</v>
      </c>
      <c r="AP338" s="4">
        <v>46.180451616579397</v>
      </c>
      <c r="AQ338" s="4">
        <v>170.15760909650999</v>
      </c>
      <c r="AR338" s="4">
        <v>44.714517402730003</v>
      </c>
      <c r="AS338" s="4">
        <v>101.019077183707</v>
      </c>
      <c r="AT338" s="4">
        <v>3.4851176382142</v>
      </c>
      <c r="AU338" s="4">
        <v>153.35574772238999</v>
      </c>
      <c r="AV338" s="4">
        <v>14.3880033537194</v>
      </c>
    </row>
    <row r="339" spans="1:48" x14ac:dyDescent="0.25">
      <c r="A339" s="1" t="s">
        <v>763</v>
      </c>
      <c r="B339" s="1" t="s">
        <v>764</v>
      </c>
      <c r="C339" s="1">
        <v>0</v>
      </c>
      <c r="E339" s="1">
        <v>227.70595073471401</v>
      </c>
      <c r="F339" s="1">
        <v>54.961233817645997</v>
      </c>
      <c r="G339" s="1">
        <v>0.58023143683702905</v>
      </c>
      <c r="H339" s="1">
        <v>95.078762457214197</v>
      </c>
      <c r="I339" s="1">
        <v>19.850161954115801</v>
      </c>
      <c r="J339" s="1">
        <v>170.790442122912</v>
      </c>
      <c r="K339" s="1">
        <v>27.579428555718401</v>
      </c>
      <c r="L339" s="1">
        <v>111.85478428569201</v>
      </c>
      <c r="M339" s="1">
        <v>9.9250809770579291</v>
      </c>
      <c r="N339" s="1">
        <v>163.23684067134599</v>
      </c>
      <c r="O339" s="1">
        <v>1.9323166504006499</v>
      </c>
      <c r="P339" s="3">
        <v>295.48942451465098</v>
      </c>
      <c r="Q339" s="3">
        <v>56.952968884223203</v>
      </c>
      <c r="R339" s="3">
        <v>0.521096273220788</v>
      </c>
      <c r="S339" s="3">
        <v>98.798798122645906</v>
      </c>
      <c r="T339" s="3">
        <v>23.723353252029501</v>
      </c>
      <c r="U339" s="3">
        <v>188.87985616294901</v>
      </c>
      <c r="V339" s="3">
        <v>24.907828806695701</v>
      </c>
      <c r="W339" s="3">
        <v>115.49990344344</v>
      </c>
      <c r="X339" s="3">
        <v>5.3639821547028204</v>
      </c>
      <c r="Y339" s="3">
        <v>174.26681203423601</v>
      </c>
      <c r="Z339" s="3">
        <v>17.002300533266201</v>
      </c>
      <c r="AA339" s="5">
        <v>185.06755523321701</v>
      </c>
      <c r="AB339" s="5">
        <v>63.868569426470899</v>
      </c>
      <c r="AC339" s="5">
        <v>0.43094890510948902</v>
      </c>
      <c r="AD339" s="5">
        <v>35.932824592726803</v>
      </c>
      <c r="AE339" s="5">
        <v>34.041623298372798</v>
      </c>
      <c r="AF339" s="5">
        <v>123.84666761884201</v>
      </c>
      <c r="AG339" s="5">
        <v>29.664843160010602</v>
      </c>
      <c r="AH339" s="5">
        <v>46.3074145503262</v>
      </c>
      <c r="AI339" s="5">
        <v>10.7528302164701</v>
      </c>
      <c r="AJ339" s="5">
        <v>114.390661147071</v>
      </c>
      <c r="AK339" s="5">
        <v>12.914203124303301</v>
      </c>
      <c r="AL339" s="4">
        <v>263.03041649208501</v>
      </c>
      <c r="AM339" s="4">
        <v>53.682004493289703</v>
      </c>
      <c r="AN339" s="4">
        <v>0.50805810508058102</v>
      </c>
      <c r="AO339" s="4">
        <v>99.399150671179797</v>
      </c>
      <c r="AP339" s="4">
        <v>37.010928735281503</v>
      </c>
      <c r="AQ339" s="4">
        <v>183.10049705391799</v>
      </c>
      <c r="AR339" s="4">
        <v>28.6392733603364</v>
      </c>
      <c r="AS339" s="4">
        <v>114.629328433227</v>
      </c>
      <c r="AT339" s="4">
        <v>4.7028781556798398</v>
      </c>
      <c r="AU339" s="4">
        <v>170.28448875739701</v>
      </c>
      <c r="AV339" s="4">
        <v>1.7868655886576601</v>
      </c>
    </row>
    <row r="340" spans="1:48" x14ac:dyDescent="0.25">
      <c r="A340" s="1" t="s">
        <v>765</v>
      </c>
      <c r="B340" s="1" t="s">
        <v>766</v>
      </c>
      <c r="C340" s="1">
        <v>0</v>
      </c>
      <c r="E340" s="1">
        <v>212.36054247434899</v>
      </c>
      <c r="F340" s="1">
        <v>58.297082196874399</v>
      </c>
      <c r="G340" s="1">
        <v>0.419850544382109</v>
      </c>
      <c r="H340" s="1">
        <v>55.419899868741098</v>
      </c>
      <c r="I340" s="1">
        <v>35.967133588023103</v>
      </c>
      <c r="J340" s="1">
        <v>131.61107837806401</v>
      </c>
      <c r="K340" s="1">
        <v>33.339526813721399</v>
      </c>
      <c r="L340" s="1">
        <v>66.255246083200603</v>
      </c>
      <c r="M340" s="1">
        <v>1.49745332298918</v>
      </c>
      <c r="N340" s="1">
        <v>116.83903097486601</v>
      </c>
      <c r="O340" s="1">
        <v>0.80052536134641805</v>
      </c>
      <c r="P340" s="3">
        <v>241.29857024027299</v>
      </c>
      <c r="Q340" s="3">
        <v>60.4437895569666</v>
      </c>
      <c r="R340" s="3">
        <v>0.61408329755259505</v>
      </c>
      <c r="S340" s="3">
        <v>110.66787496258</v>
      </c>
      <c r="T340" s="3">
        <v>29.540166744056101</v>
      </c>
      <c r="U340" s="3">
        <v>185.97292124572201</v>
      </c>
      <c r="V340" s="3">
        <v>25.279884559307199</v>
      </c>
      <c r="W340" s="3">
        <v>129.33769134613399</v>
      </c>
      <c r="X340" s="3">
        <v>3.5723377852660398</v>
      </c>
      <c r="Y340" s="3">
        <v>173.432440806958</v>
      </c>
      <c r="Z340" s="3">
        <v>4.3804652424897998</v>
      </c>
      <c r="AA340" s="5">
        <v>215.23243250030799</v>
      </c>
      <c r="AB340" s="5">
        <v>53.755839050805598</v>
      </c>
      <c r="AC340" s="5">
        <v>0.56977873718294603</v>
      </c>
      <c r="AD340" s="5">
        <v>79.936837585921495</v>
      </c>
      <c r="AE340" s="5">
        <v>24.7406951551893</v>
      </c>
      <c r="AF340" s="5">
        <v>161.66243904691299</v>
      </c>
      <c r="AG340" s="5">
        <v>32.546210246403902</v>
      </c>
      <c r="AH340" s="5">
        <v>96.035712461551697</v>
      </c>
      <c r="AI340" s="5">
        <v>1.4635340796027401</v>
      </c>
      <c r="AJ340" s="5">
        <v>154.15892305148901</v>
      </c>
      <c r="AK340" s="5">
        <v>0.16261489773363799</v>
      </c>
      <c r="AL340" s="4">
        <v>277.11549938608601</v>
      </c>
      <c r="AM340" s="4">
        <v>66.813296408961605</v>
      </c>
      <c r="AN340" s="4">
        <v>0.47318114932350702</v>
      </c>
      <c r="AO340" s="4">
        <v>90.489344896090799</v>
      </c>
      <c r="AP340" s="4">
        <v>53.634675912848799</v>
      </c>
      <c r="AQ340" s="4">
        <v>158.40326541548799</v>
      </c>
      <c r="AR340" s="4">
        <v>57.5969227104205</v>
      </c>
      <c r="AS340" s="4">
        <v>97.277128344389396</v>
      </c>
      <c r="AT340" s="4">
        <v>8.1951388682015498</v>
      </c>
      <c r="AU340" s="4">
        <v>152.254204811607</v>
      </c>
      <c r="AV340" s="4">
        <v>6.6073532662602501</v>
      </c>
    </row>
    <row r="341" spans="1:48" x14ac:dyDescent="0.25">
      <c r="A341" s="1" t="s">
        <v>767</v>
      </c>
      <c r="B341" s="1" t="s">
        <v>768</v>
      </c>
      <c r="C341" s="1">
        <v>0</v>
      </c>
      <c r="E341" s="1">
        <v>237.32045845227901</v>
      </c>
      <c r="F341" s="1">
        <v>67.874468577427805</v>
      </c>
      <c r="G341" s="1">
        <v>0.57987251646810201</v>
      </c>
      <c r="H341" s="1">
        <v>97.231398213567601</v>
      </c>
      <c r="I341" s="1">
        <v>31.417434673038301</v>
      </c>
      <c r="J341" s="1">
        <v>175.58115415649601</v>
      </c>
      <c r="K341" s="1">
        <v>41.728387280995001</v>
      </c>
      <c r="L341" s="1">
        <v>115.05118512776799</v>
      </c>
      <c r="M341" s="1">
        <v>3.9018970637383998</v>
      </c>
      <c r="N341" s="1">
        <v>164.98366915077</v>
      </c>
      <c r="O341" s="1">
        <v>0.62362933632104001</v>
      </c>
      <c r="P341" s="3">
        <v>232.94849216082</v>
      </c>
      <c r="Q341" s="3">
        <v>80.717414504743601</v>
      </c>
      <c r="R341" s="3">
        <v>0.55291624435639897</v>
      </c>
      <c r="S341" s="3">
        <v>62.722020067479299</v>
      </c>
      <c r="T341" s="3">
        <v>49.547433825120997</v>
      </c>
      <c r="U341" s="3">
        <v>169.37220599290799</v>
      </c>
      <c r="V341" s="3">
        <v>51.942813141913398</v>
      </c>
      <c r="W341" s="3">
        <v>77.042782434538907</v>
      </c>
      <c r="X341" s="3">
        <v>8.0876247900301497</v>
      </c>
      <c r="Y341" s="3">
        <v>149.56095949291401</v>
      </c>
      <c r="Z341" s="3">
        <v>10.560274407364201</v>
      </c>
      <c r="AA341" s="5">
        <v>202.00990074746301</v>
      </c>
      <c r="AB341" s="5">
        <v>64.917610233342302</v>
      </c>
      <c r="AC341" s="5">
        <v>0.45721427171142898</v>
      </c>
      <c r="AD341" s="5">
        <v>51.858844349892799</v>
      </c>
      <c r="AE341" s="5">
        <v>14.5141400948726</v>
      </c>
      <c r="AF341" s="5">
        <v>105.935401783858</v>
      </c>
      <c r="AG341" s="5">
        <v>7.04915944580444</v>
      </c>
      <c r="AH341" s="5">
        <v>41.552418811855702</v>
      </c>
      <c r="AI341" s="5">
        <v>45.4136156993047</v>
      </c>
      <c r="AJ341" s="5">
        <v>122.617752438606</v>
      </c>
      <c r="AK341" s="5">
        <v>39.215899669706999</v>
      </c>
      <c r="AL341" s="4">
        <v>211.400094607358</v>
      </c>
      <c r="AM341" s="4">
        <v>69.952665004556096</v>
      </c>
      <c r="AN341" s="4">
        <v>0.52463638397851797</v>
      </c>
      <c r="AO341" s="4">
        <v>57.611137888185702</v>
      </c>
      <c r="AP341" s="4">
        <v>40.619660156486503</v>
      </c>
      <c r="AQ341" s="4">
        <v>155.54865318804499</v>
      </c>
      <c r="AR341" s="4">
        <v>44.6499327142281</v>
      </c>
      <c r="AS341" s="4">
        <v>71.248785521951902</v>
      </c>
      <c r="AT341" s="4">
        <v>14.408697430611101</v>
      </c>
      <c r="AU341" s="4">
        <v>144.54108952388501</v>
      </c>
      <c r="AV341" s="4">
        <v>11.9110637328558</v>
      </c>
    </row>
    <row r="342" spans="1:48" x14ac:dyDescent="0.25">
      <c r="A342" s="1" t="s">
        <v>769</v>
      </c>
      <c r="B342" s="1" t="s">
        <v>770</v>
      </c>
      <c r="C342" s="1">
        <v>1</v>
      </c>
      <c r="D342" s="1" t="s">
        <v>418</v>
      </c>
      <c r="E342" s="1">
        <v>225.641308274881</v>
      </c>
      <c r="F342" s="1">
        <v>73.027408527192705</v>
      </c>
      <c r="G342" s="1">
        <v>0.459991357976195</v>
      </c>
      <c r="H342" s="1">
        <v>55.894020897254201</v>
      </c>
      <c r="I342" s="1">
        <v>43.334263902105299</v>
      </c>
      <c r="J342" s="1">
        <v>146.86140695315601</v>
      </c>
      <c r="K342" s="1">
        <v>47.198804515997203</v>
      </c>
      <c r="L342" s="1">
        <v>71.343319727560896</v>
      </c>
      <c r="M342" s="1">
        <v>11.407485711190301</v>
      </c>
      <c r="N342" s="1">
        <v>132.47131134156501</v>
      </c>
      <c r="O342" s="1">
        <v>12.0146440415839</v>
      </c>
      <c r="P342" s="3">
        <v>203.62956563328399</v>
      </c>
      <c r="Q342" s="3">
        <v>66.409806247652199</v>
      </c>
      <c r="R342" s="3">
        <v>0.57528035692752899</v>
      </c>
      <c r="S342" s="3">
        <v>73.093511512981195</v>
      </c>
      <c r="T342" s="3">
        <v>39.866509437139698</v>
      </c>
      <c r="U342" s="3">
        <v>148.56879896548199</v>
      </c>
      <c r="V342" s="3">
        <v>36.787388789555798</v>
      </c>
      <c r="W342" s="3">
        <v>89.486023030741507</v>
      </c>
      <c r="X342" s="3">
        <v>10.0623894846882</v>
      </c>
      <c r="Y342" s="3">
        <v>135.57952605821001</v>
      </c>
      <c r="Z342" s="3">
        <v>10.686071019366301</v>
      </c>
      <c r="AA342" s="5">
        <v>268.47718711279703</v>
      </c>
      <c r="AB342" s="5">
        <v>62.083487164207902</v>
      </c>
      <c r="AC342" s="5">
        <v>0.56082130965593702</v>
      </c>
      <c r="AD342" s="5">
        <v>94.577868134963197</v>
      </c>
      <c r="AE342" s="5">
        <v>26.6838314161498</v>
      </c>
      <c r="AF342" s="5">
        <v>196.51576570576</v>
      </c>
      <c r="AG342" s="5">
        <v>30.7661149493854</v>
      </c>
      <c r="AH342" s="5">
        <v>115.868317656838</v>
      </c>
      <c r="AI342" s="5">
        <v>11.114538378809399</v>
      </c>
      <c r="AJ342" s="5">
        <v>182.168177959388</v>
      </c>
      <c r="AK342" s="5">
        <v>14.1688016062303</v>
      </c>
      <c r="AL342" s="4">
        <v>205.650188426852</v>
      </c>
      <c r="AM342" s="4">
        <v>56.542617777060499</v>
      </c>
      <c r="AN342" s="4">
        <v>0.53504208833821898</v>
      </c>
      <c r="AO342" s="4">
        <v>76.459934806200494</v>
      </c>
      <c r="AP342" s="4">
        <v>22.513959434794401</v>
      </c>
      <c r="AQ342" s="4">
        <v>143.466924225523</v>
      </c>
      <c r="AR342" s="4">
        <v>34.135636119277997</v>
      </c>
      <c r="AS342" s="4">
        <v>84.716674141034304</v>
      </c>
      <c r="AT342" s="4">
        <v>0.29175757366904198</v>
      </c>
      <c r="AU342" s="4">
        <v>123.909441537242</v>
      </c>
      <c r="AV342" s="4">
        <v>0.67104241943879805</v>
      </c>
    </row>
    <row r="343" spans="1:48" x14ac:dyDescent="0.25">
      <c r="A343" s="1" t="s">
        <v>771</v>
      </c>
      <c r="B343" s="1" t="s">
        <v>772</v>
      </c>
      <c r="C343" s="1">
        <v>0</v>
      </c>
      <c r="E343" s="1">
        <v>212.058954067023</v>
      </c>
      <c r="F343" s="1">
        <v>57.389701149584702</v>
      </c>
      <c r="G343" s="1">
        <v>0.47474927172051801</v>
      </c>
      <c r="H343" s="1">
        <v>58.299825415966801</v>
      </c>
      <c r="I343" s="1">
        <v>30.383060353884499</v>
      </c>
      <c r="J343" s="1">
        <v>134.349431861271</v>
      </c>
      <c r="K343" s="1">
        <v>29.175848891740401</v>
      </c>
      <c r="L343" s="1">
        <v>67.957517113119593</v>
      </c>
      <c r="M343" s="1">
        <v>2.6030497152482099</v>
      </c>
      <c r="N343" s="1">
        <v>119.943060701699</v>
      </c>
      <c r="O343" s="1">
        <v>3.8291238564883101</v>
      </c>
      <c r="P343" s="3">
        <v>229.871703347758</v>
      </c>
      <c r="Q343" s="3">
        <v>65.793221957031506</v>
      </c>
      <c r="R343" s="3">
        <v>0.47718627580855599</v>
      </c>
      <c r="S343" s="3">
        <v>70.887367878195704</v>
      </c>
      <c r="T343" s="3">
        <v>50.3585253487567</v>
      </c>
      <c r="U343" s="3">
        <v>155.57373734642701</v>
      </c>
      <c r="V343" s="3">
        <v>34.6671638307051</v>
      </c>
      <c r="W343" s="3">
        <v>85.025689179461693</v>
      </c>
      <c r="X343" s="3">
        <v>3.4105981231362499</v>
      </c>
      <c r="Y343" s="3">
        <v>133.01767705502201</v>
      </c>
      <c r="Z343" s="3">
        <v>5.5944249825933898</v>
      </c>
      <c r="AA343" s="5">
        <v>207.63910999616601</v>
      </c>
      <c r="AB343" s="5">
        <v>61.809164950846501</v>
      </c>
      <c r="AC343" s="5">
        <v>0.576471679732801</v>
      </c>
      <c r="AD343" s="5">
        <v>81.660916386672397</v>
      </c>
      <c r="AE343" s="5">
        <v>21.2484054669732</v>
      </c>
      <c r="AF343" s="5">
        <v>154.72037036083</v>
      </c>
      <c r="AG343" s="5">
        <v>33.009195618910802</v>
      </c>
      <c r="AH343" s="5">
        <v>99.422502824160404</v>
      </c>
      <c r="AI343" s="5">
        <v>7.2914972522659802</v>
      </c>
      <c r="AJ343" s="5">
        <v>148.695493833363</v>
      </c>
      <c r="AK343" s="5">
        <v>13.807610714826</v>
      </c>
      <c r="AL343" s="4">
        <v>258.31182706178902</v>
      </c>
      <c r="AM343" s="4">
        <v>60.663114725488803</v>
      </c>
      <c r="AN343" s="4">
        <v>0.55211689771450001</v>
      </c>
      <c r="AO343" s="4">
        <v>95.287932728345993</v>
      </c>
      <c r="AP343" s="4">
        <v>31.752320802709601</v>
      </c>
      <c r="AQ343" s="4">
        <v>175.18361630873099</v>
      </c>
      <c r="AR343" s="4">
        <v>36.819839448252999</v>
      </c>
      <c r="AS343" s="4">
        <v>108.055447237896</v>
      </c>
      <c r="AT343" s="4">
        <v>4.9010531743758001</v>
      </c>
      <c r="AU343" s="4">
        <v>159.09840624591001</v>
      </c>
      <c r="AV343" s="4">
        <v>7.0496191394457703</v>
      </c>
    </row>
    <row r="344" spans="1:48" x14ac:dyDescent="0.25">
      <c r="A344" s="1" t="s">
        <v>773</v>
      </c>
      <c r="B344" s="1" t="s">
        <v>774</v>
      </c>
      <c r="C344" s="1">
        <v>1</v>
      </c>
      <c r="D344" s="1" t="s">
        <v>470</v>
      </c>
      <c r="E344" s="1">
        <v>282.704793026223</v>
      </c>
      <c r="F344" s="1">
        <v>65.255349237353599</v>
      </c>
      <c r="G344" s="1">
        <v>0.54393033207377195</v>
      </c>
      <c r="H344" s="1">
        <v>98.204914401379398</v>
      </c>
      <c r="I344" s="1">
        <v>40.009933609264202</v>
      </c>
      <c r="J344" s="1">
        <v>201.01533968236799</v>
      </c>
      <c r="K344" s="1">
        <v>38.273139567875397</v>
      </c>
      <c r="L344" s="1">
        <v>110.542872886846</v>
      </c>
      <c r="M344" s="1">
        <v>1.1283855380917001</v>
      </c>
      <c r="N344" s="1">
        <v>184.52817669476499</v>
      </c>
      <c r="O344" s="1">
        <v>3.7884041106464501</v>
      </c>
      <c r="P344" s="3">
        <v>207.06037766796399</v>
      </c>
      <c r="Q344" s="3">
        <v>66.154617094177695</v>
      </c>
      <c r="R344" s="3">
        <v>0.42706535429397402</v>
      </c>
      <c r="S344" s="3">
        <v>55.186801688945302</v>
      </c>
      <c r="T344" s="3">
        <v>34.342639958877001</v>
      </c>
      <c r="U344" s="3">
        <v>128.213810382265</v>
      </c>
      <c r="V344" s="3">
        <v>34.105994007817401</v>
      </c>
      <c r="W344" s="3">
        <v>64.667128258943393</v>
      </c>
      <c r="X344" s="3">
        <v>14.565799763179999</v>
      </c>
      <c r="Y344" s="3">
        <v>115.67640448530901</v>
      </c>
      <c r="Z344" s="3">
        <v>14.7976162050343</v>
      </c>
      <c r="AA344" s="5">
        <v>222.89459392277701</v>
      </c>
      <c r="AB344" s="5">
        <v>76.403827030008898</v>
      </c>
      <c r="AC344" s="5">
        <v>0.54325510245159203</v>
      </c>
      <c r="AD344" s="5">
        <v>66.5740686610865</v>
      </c>
      <c r="AE344" s="5">
        <v>46.053158218616602</v>
      </c>
      <c r="AF344" s="5">
        <v>169.13824304353099</v>
      </c>
      <c r="AG344" s="5">
        <v>48.4175044807901</v>
      </c>
      <c r="AH344" s="5">
        <v>80.831929042846198</v>
      </c>
      <c r="AI344" s="5">
        <v>6.5726134233096296</v>
      </c>
      <c r="AJ344" s="5">
        <v>152.26928299462699</v>
      </c>
      <c r="AK344" s="5">
        <v>7.8781632568817201</v>
      </c>
      <c r="AL344" s="4">
        <v>214.84180226389799</v>
      </c>
      <c r="AM344" s="4">
        <v>66.811951160083893</v>
      </c>
      <c r="AN344" s="4">
        <v>0.55839850943518798</v>
      </c>
      <c r="AO344" s="4">
        <v>76.176981516367107</v>
      </c>
      <c r="AP344" s="4">
        <v>35.072317959539703</v>
      </c>
      <c r="AQ344" s="4">
        <v>148.22999837286</v>
      </c>
      <c r="AR344" s="4">
        <v>41.807506292313903</v>
      </c>
      <c r="AS344" s="4">
        <v>95.028061507891493</v>
      </c>
      <c r="AT344" s="4">
        <v>3.1092645516884501</v>
      </c>
      <c r="AU344" s="4">
        <v>137.18000728646999</v>
      </c>
      <c r="AV344" s="4">
        <v>5.1619377063211003</v>
      </c>
    </row>
    <row r="345" spans="1:48" x14ac:dyDescent="0.25">
      <c r="A345" s="1" t="s">
        <v>776</v>
      </c>
      <c r="B345" s="1" t="s">
        <v>777</v>
      </c>
      <c r="C345" s="1">
        <v>0</v>
      </c>
      <c r="E345" s="1">
        <v>186.86893802876901</v>
      </c>
      <c r="F345" s="1">
        <v>64.729858946047898</v>
      </c>
      <c r="G345" s="1">
        <v>0.42061855670102999</v>
      </c>
      <c r="H345" s="1">
        <v>42.864266712784698</v>
      </c>
      <c r="I345" s="1">
        <v>38.048056969775097</v>
      </c>
      <c r="J345" s="1">
        <v>121.978538757954</v>
      </c>
      <c r="K345" s="1">
        <v>35.415195643596597</v>
      </c>
      <c r="L345" s="1">
        <v>53.716792667032799</v>
      </c>
      <c r="M345" s="1">
        <v>4.8483178079629097</v>
      </c>
      <c r="N345" s="1">
        <v>109.038988581735</v>
      </c>
      <c r="O345" s="1">
        <v>5.5225871719842399</v>
      </c>
      <c r="P345" s="3">
        <v>257.52669764511802</v>
      </c>
      <c r="Q345" s="3">
        <v>60.809229269037203</v>
      </c>
      <c r="R345" s="3">
        <v>0.58745476477684</v>
      </c>
      <c r="S345" s="3">
        <v>103.19706750025</v>
      </c>
      <c r="T345" s="3">
        <v>31.406452511364801</v>
      </c>
      <c r="U345" s="3">
        <v>187.80188789065801</v>
      </c>
      <c r="V345" s="3">
        <v>39.654141078889303</v>
      </c>
      <c r="W345" s="3">
        <v>113.961000037528</v>
      </c>
      <c r="X345" s="3">
        <v>2.6249705610388898</v>
      </c>
      <c r="Y345" s="3">
        <v>175.158538561157</v>
      </c>
      <c r="Z345" s="3">
        <v>8.0923648656879603</v>
      </c>
      <c r="AA345" s="5">
        <v>223.18154045529801</v>
      </c>
      <c r="AB345" s="5">
        <v>57.482352589861897</v>
      </c>
      <c r="AC345" s="5">
        <v>0.60395502911062005</v>
      </c>
      <c r="AD345" s="5">
        <v>87.919457675443994</v>
      </c>
      <c r="AE345" s="5">
        <v>28.5686709886164</v>
      </c>
      <c r="AF345" s="5">
        <v>161.42464079467999</v>
      </c>
      <c r="AG345" s="5">
        <v>17.523850727176701</v>
      </c>
      <c r="AH345" s="5">
        <v>102.118660680921</v>
      </c>
      <c r="AI345" s="5">
        <v>0.88268948945379999</v>
      </c>
      <c r="AJ345" s="5">
        <v>155.11587530660401</v>
      </c>
      <c r="AK345" s="5">
        <v>0.25539746649170803</v>
      </c>
      <c r="AL345" s="4">
        <v>284.08625450732302</v>
      </c>
      <c r="AM345" s="4">
        <v>56.6306878447906</v>
      </c>
      <c r="AN345" s="4">
        <v>0.4837866303203</v>
      </c>
      <c r="AO345" s="4">
        <v>104.362669891991</v>
      </c>
      <c r="AP345" s="4">
        <v>13.4325400805395</v>
      </c>
      <c r="AQ345" s="4">
        <v>177.439067185493</v>
      </c>
      <c r="AR345" s="4">
        <v>15.6325761262254</v>
      </c>
      <c r="AS345" s="4">
        <v>111.138780912703</v>
      </c>
      <c r="AT345" s="4">
        <v>4.2627898421209203</v>
      </c>
      <c r="AU345" s="4">
        <v>171.19448487341799</v>
      </c>
      <c r="AV345" s="4">
        <v>5.7834547568989896</v>
      </c>
    </row>
    <row r="346" spans="1:48" x14ac:dyDescent="0.25">
      <c r="A346" s="1" t="s">
        <v>778</v>
      </c>
      <c r="B346" s="1" t="s">
        <v>779</v>
      </c>
      <c r="C346" s="1">
        <v>1</v>
      </c>
      <c r="D346" s="1" t="s">
        <v>549</v>
      </c>
      <c r="E346" s="1">
        <v>212.98356744124601</v>
      </c>
      <c r="F346" s="1">
        <v>63.5448084685382</v>
      </c>
      <c r="G346" s="1">
        <v>0.58458621753890905</v>
      </c>
      <c r="H346" s="1">
        <v>86.710914939926298</v>
      </c>
      <c r="I346" s="1">
        <v>30.0868281857834</v>
      </c>
      <c r="J346" s="1">
        <v>162.23786846622301</v>
      </c>
      <c r="K346" s="1">
        <v>31.382702808017498</v>
      </c>
      <c r="L346" s="1">
        <v>104.083147194514</v>
      </c>
      <c r="M346" s="1">
        <v>0.83574522738287205</v>
      </c>
      <c r="N346" s="1">
        <v>153.17144130849101</v>
      </c>
      <c r="O346" s="1">
        <v>1.87338396475149</v>
      </c>
      <c r="P346" s="3">
        <v>206.11889772653001</v>
      </c>
      <c r="Q346" s="3">
        <v>64.244473195121003</v>
      </c>
      <c r="R346" s="3">
        <v>0.60105919736377</v>
      </c>
      <c r="S346" s="3">
        <v>66.602335600560394</v>
      </c>
      <c r="T346" s="3">
        <v>42.286273098374501</v>
      </c>
      <c r="U346" s="3">
        <v>156.48249799391701</v>
      </c>
      <c r="V346" s="3">
        <v>47.341607720736398</v>
      </c>
      <c r="W346" s="3">
        <v>83.020044201396502</v>
      </c>
      <c r="X346" s="3">
        <v>0.81991511629477798</v>
      </c>
      <c r="Y346" s="3">
        <v>144.018817912489</v>
      </c>
      <c r="Z346" s="3">
        <v>1.8921118068341001</v>
      </c>
      <c r="AA346" s="5">
        <v>229.05457864884499</v>
      </c>
      <c r="AB346" s="5">
        <v>74.034756694375702</v>
      </c>
      <c r="AC346" s="5">
        <v>0.40342316929058802</v>
      </c>
      <c r="AD346" s="5">
        <v>57.178512113824603</v>
      </c>
      <c r="AE346" s="5">
        <v>38.257257513433998</v>
      </c>
      <c r="AF346" s="5">
        <v>135.159926435969</v>
      </c>
      <c r="AG346" s="5">
        <v>39.959908481166401</v>
      </c>
      <c r="AH346" s="5">
        <v>65.744156213032397</v>
      </c>
      <c r="AI346" s="5">
        <v>12.438083607871</v>
      </c>
      <c r="AJ346" s="5">
        <v>122.73057437152301</v>
      </c>
      <c r="AK346" s="5">
        <v>13.6823285458293</v>
      </c>
      <c r="AL346" s="4">
        <v>184.32851108821899</v>
      </c>
      <c r="AM346" s="4">
        <v>86.123410351870106</v>
      </c>
      <c r="AN346" s="4">
        <v>0.45727992465491302</v>
      </c>
      <c r="AO346" s="4">
        <v>46.5636051055181</v>
      </c>
      <c r="AP346" s="4">
        <v>58.3252147838082</v>
      </c>
      <c r="AQ346" s="4">
        <v>143.152027020774</v>
      </c>
      <c r="AR346" s="4">
        <v>48.5437654065218</v>
      </c>
      <c r="AS346" s="4">
        <v>55.932747132458601</v>
      </c>
      <c r="AT346" s="4">
        <v>30.716897600774001</v>
      </c>
      <c r="AU346" s="4">
        <v>116.986785563951</v>
      </c>
      <c r="AV346" s="4">
        <v>13.0419325030485</v>
      </c>
    </row>
    <row r="347" spans="1:48" x14ac:dyDescent="0.25">
      <c r="A347" s="1" t="s">
        <v>780</v>
      </c>
      <c r="B347" s="1" t="s">
        <v>781</v>
      </c>
      <c r="C347" s="1">
        <v>0</v>
      </c>
      <c r="E347" s="1">
        <v>205.54318281081399</v>
      </c>
      <c r="F347" s="1">
        <v>54.071362757039203</v>
      </c>
      <c r="G347" s="1">
        <v>0.60892823328914902</v>
      </c>
      <c r="H347" s="1">
        <v>82.980129852803799</v>
      </c>
      <c r="I347" s="1">
        <v>18.6627449645494</v>
      </c>
      <c r="J347" s="1">
        <v>167.935513734702</v>
      </c>
      <c r="K347" s="1">
        <v>21.416424226784802</v>
      </c>
      <c r="L347" s="1">
        <v>97.5561423433643</v>
      </c>
      <c r="M347" s="1">
        <v>10.1389886616582</v>
      </c>
      <c r="N347" s="1">
        <v>161.377281145491</v>
      </c>
      <c r="O347" s="1">
        <v>3.2207344021198399</v>
      </c>
      <c r="P347" s="3">
        <v>272.809457314074</v>
      </c>
      <c r="Q347" s="3">
        <v>68.5020240280205</v>
      </c>
      <c r="R347" s="3">
        <v>0.48291568693315301</v>
      </c>
      <c r="S347" s="3">
        <v>87.940499703351804</v>
      </c>
      <c r="T347" s="3">
        <v>33.770823382392599</v>
      </c>
      <c r="U347" s="3">
        <v>163.96425710602401</v>
      </c>
      <c r="V347" s="3">
        <v>41.541814978037003</v>
      </c>
      <c r="W347" s="3">
        <v>106.66419077436601</v>
      </c>
      <c r="X347" s="3">
        <v>2.9581085932476698</v>
      </c>
      <c r="Y347" s="3">
        <v>144.72372178265701</v>
      </c>
      <c r="Z347" s="3">
        <v>1.74480754694658</v>
      </c>
      <c r="AA347" s="5">
        <v>212.23571801183701</v>
      </c>
      <c r="AB347" s="5">
        <v>59.320834956243402</v>
      </c>
      <c r="AC347" s="5">
        <v>0.42549507148565802</v>
      </c>
      <c r="AD347" s="5">
        <v>60.753204600937401</v>
      </c>
      <c r="AE347" s="5">
        <v>27.893514133515499</v>
      </c>
      <c r="AF347" s="5">
        <v>134.81236932232201</v>
      </c>
      <c r="AG347" s="5">
        <v>28.383535327752998</v>
      </c>
      <c r="AH347" s="5">
        <v>75.340758614005594</v>
      </c>
      <c r="AI347" s="5">
        <v>5.4561975281437496</v>
      </c>
      <c r="AJ347" s="5">
        <v>125.049639375591</v>
      </c>
      <c r="AK347" s="5">
        <v>1.8941203854177799</v>
      </c>
      <c r="AL347" s="4">
        <v>244.368574084312</v>
      </c>
      <c r="AM347" s="4">
        <v>67.439113485656506</v>
      </c>
      <c r="AN347" s="4">
        <v>0.61377185343961405</v>
      </c>
      <c r="AO347" s="4">
        <v>112.87867150414699</v>
      </c>
      <c r="AP347" s="4">
        <v>37.926316977249002</v>
      </c>
      <c r="AQ347" s="4">
        <v>180.039516803091</v>
      </c>
      <c r="AR347" s="4">
        <v>48.7624075421773</v>
      </c>
      <c r="AS347" s="4">
        <v>135.287444892949</v>
      </c>
      <c r="AT347" s="4">
        <v>4.6159781560570696</v>
      </c>
      <c r="AU347" s="4">
        <v>168.532308846679</v>
      </c>
      <c r="AV347" s="4">
        <v>7.8651684538490203</v>
      </c>
    </row>
    <row r="348" spans="1:48" x14ac:dyDescent="0.25">
      <c r="A348" s="1" t="s">
        <v>782</v>
      </c>
      <c r="B348" s="1" t="s">
        <v>783</v>
      </c>
      <c r="C348" s="1">
        <v>0</v>
      </c>
      <c r="E348" s="1">
        <v>218.44907873461</v>
      </c>
      <c r="F348" s="1">
        <v>57.651879664368799</v>
      </c>
      <c r="G348" s="1">
        <v>0.46190276613579201</v>
      </c>
      <c r="H348" s="1">
        <v>67.402435777208794</v>
      </c>
      <c r="I348" s="1">
        <v>19.720843067659199</v>
      </c>
      <c r="J348" s="1">
        <v>145.33364106593399</v>
      </c>
      <c r="K348" s="1">
        <v>31.751106666036399</v>
      </c>
      <c r="L348" s="1">
        <v>77.0980591795538</v>
      </c>
      <c r="M348" s="1">
        <v>0.94301153016198103</v>
      </c>
      <c r="N348" s="1">
        <v>133.36746562980099</v>
      </c>
      <c r="O348" s="1">
        <v>1.45571682811412</v>
      </c>
      <c r="P348" s="3">
        <v>254.65663156493599</v>
      </c>
      <c r="Q348" s="3">
        <v>69.199061857167493</v>
      </c>
      <c r="R348" s="3">
        <v>0.57754818812644404</v>
      </c>
      <c r="S348" s="3">
        <v>104.646793748249</v>
      </c>
      <c r="T348" s="3">
        <v>44.204621457617399</v>
      </c>
      <c r="U348" s="3">
        <v>190.37792066152201</v>
      </c>
      <c r="V348" s="3">
        <v>33.900550505784103</v>
      </c>
      <c r="W348" s="3">
        <v>126.35052856180999</v>
      </c>
      <c r="X348" s="3">
        <v>4.6415441558944499</v>
      </c>
      <c r="Y348" s="3">
        <v>174.15215039743001</v>
      </c>
      <c r="Z348" s="3">
        <v>0.16885482123812301</v>
      </c>
      <c r="AA348" s="5">
        <v>227.495054891309</v>
      </c>
      <c r="AB348" s="5">
        <v>58.454017852622698</v>
      </c>
      <c r="AC348" s="5">
        <v>0.62178768790818095</v>
      </c>
      <c r="AD348" s="5">
        <v>89.615134754205101</v>
      </c>
      <c r="AE348" s="5">
        <v>23.960960393641599</v>
      </c>
      <c r="AF348" s="5">
        <v>167.11572046330301</v>
      </c>
      <c r="AG348" s="5">
        <v>34.0930487640954</v>
      </c>
      <c r="AH348" s="5">
        <v>102.164858093747</v>
      </c>
      <c r="AI348" s="5">
        <v>14.2948162172303</v>
      </c>
      <c r="AJ348" s="5">
        <v>160.047434953676</v>
      </c>
      <c r="AK348" s="5">
        <v>4.5627365416620798</v>
      </c>
      <c r="AL348" s="4">
        <v>282.78083386255099</v>
      </c>
      <c r="AM348" s="4">
        <v>55.378576355750099</v>
      </c>
      <c r="AN348" s="4">
        <v>0.43931720127555701</v>
      </c>
      <c r="AO348" s="4">
        <v>83.057255610951799</v>
      </c>
      <c r="AP348" s="4">
        <v>29.248799810881799</v>
      </c>
      <c r="AQ348" s="4">
        <v>177.16900864770599</v>
      </c>
      <c r="AR348" s="4">
        <v>31.243277273502699</v>
      </c>
      <c r="AS348" s="4">
        <v>100.508933408884</v>
      </c>
      <c r="AT348" s="4">
        <v>16.5817461387044</v>
      </c>
      <c r="AU348" s="4">
        <v>162.040684915273</v>
      </c>
      <c r="AV348" s="4">
        <v>7.9885187731570504</v>
      </c>
    </row>
    <row r="349" spans="1:48" x14ac:dyDescent="0.25">
      <c r="A349" s="1" t="s">
        <v>784</v>
      </c>
      <c r="B349" s="1" t="s">
        <v>785</v>
      </c>
      <c r="C349" s="1">
        <v>0</v>
      </c>
      <c r="E349" s="1">
        <v>219.31712199461299</v>
      </c>
      <c r="F349" s="1">
        <v>56.867425062719597</v>
      </c>
      <c r="G349" s="1">
        <v>0.47808731808731803</v>
      </c>
      <c r="H349" s="1">
        <v>70.865420167157396</v>
      </c>
      <c r="I349" s="1">
        <v>31.433934283385899</v>
      </c>
      <c r="J349" s="1">
        <v>138.67590329197799</v>
      </c>
      <c r="K349" s="1">
        <v>25.9806436824387</v>
      </c>
      <c r="L349" s="1">
        <v>84.261547078179802</v>
      </c>
      <c r="M349" s="1">
        <v>2.2342076876790098</v>
      </c>
      <c r="N349" s="1">
        <v>122.58960794068901</v>
      </c>
      <c r="O349" s="1">
        <v>10.4779780944619</v>
      </c>
      <c r="P349" s="3">
        <v>259.01737393464498</v>
      </c>
      <c r="Q349" s="3">
        <v>62.930141528316</v>
      </c>
      <c r="R349" s="3">
        <v>0.64197346847518399</v>
      </c>
      <c r="S349" s="3">
        <v>129.118751734543</v>
      </c>
      <c r="T349" s="3">
        <v>9.5051538921910392</v>
      </c>
      <c r="U349" s="3">
        <v>190.02200220136001</v>
      </c>
      <c r="V349" s="3">
        <v>0.79917418996082301</v>
      </c>
      <c r="W349" s="3">
        <v>108.66838611027801</v>
      </c>
      <c r="X349" s="3">
        <v>29.260585438227402</v>
      </c>
      <c r="Y349" s="3">
        <v>202.67366316996799</v>
      </c>
      <c r="Z349" s="3">
        <v>29.3493825704453</v>
      </c>
      <c r="AA349" s="5">
        <v>206.00970850908899</v>
      </c>
      <c r="AB349" s="5">
        <v>58.900136735374403</v>
      </c>
      <c r="AC349" s="5">
        <v>0.55131950989632394</v>
      </c>
      <c r="AD349" s="5">
        <v>97.995381606538601</v>
      </c>
      <c r="AE349" s="5">
        <v>0.95141147190814102</v>
      </c>
      <c r="AF349" s="5">
        <v>150.07059727302001</v>
      </c>
      <c r="AG349" s="5">
        <v>6.5433809394498699</v>
      </c>
      <c r="AH349" s="5">
        <v>80.258353451679596</v>
      </c>
      <c r="AI349" s="5">
        <v>26.222065159427402</v>
      </c>
      <c r="AJ349" s="5">
        <v>157.29355783526199</v>
      </c>
      <c r="AK349" s="5">
        <v>29.474339068501202</v>
      </c>
      <c r="AL349" s="4">
        <v>285.29633716541099</v>
      </c>
      <c r="AM349" s="4">
        <v>62.412297952764398</v>
      </c>
      <c r="AN349" s="4">
        <v>0.48826694842371698</v>
      </c>
      <c r="AO349" s="4">
        <v>92.945462474079406</v>
      </c>
      <c r="AP349" s="4">
        <v>25.261452956619799</v>
      </c>
      <c r="AQ349" s="4">
        <v>177.76603970416701</v>
      </c>
      <c r="AR349" s="4">
        <v>31.132541301609201</v>
      </c>
      <c r="AS349" s="4">
        <v>115.427349426175</v>
      </c>
      <c r="AT349" s="4">
        <v>6.74737018752508</v>
      </c>
      <c r="AU349" s="4">
        <v>165.78200922564801</v>
      </c>
      <c r="AV349" s="4">
        <v>8.5630261652590995</v>
      </c>
    </row>
    <row r="350" spans="1:48" x14ac:dyDescent="0.25">
      <c r="A350" s="1" t="s">
        <v>786</v>
      </c>
      <c r="B350" s="1" t="s">
        <v>787</v>
      </c>
      <c r="C350" s="1">
        <v>0</v>
      </c>
      <c r="E350" s="1">
        <v>216.81558984537901</v>
      </c>
      <c r="F350" s="1">
        <v>57.661905257438697</v>
      </c>
      <c r="G350" s="1">
        <v>0.54210895785913304</v>
      </c>
      <c r="H350" s="1">
        <v>85.067683616077403</v>
      </c>
      <c r="I350" s="1">
        <v>28.2221403191703</v>
      </c>
      <c r="J350" s="1">
        <v>154.65216326885101</v>
      </c>
      <c r="K350" s="1">
        <v>28.2083036757715</v>
      </c>
      <c r="L350" s="1">
        <v>98.166372700314099</v>
      </c>
      <c r="M350" s="1">
        <v>10.409768050395</v>
      </c>
      <c r="N350" s="1">
        <v>148.0935942978</v>
      </c>
      <c r="O350" s="1">
        <v>1.1346047587050001</v>
      </c>
      <c r="P350" s="3">
        <v>292.441447130874</v>
      </c>
      <c r="Q350" s="3">
        <v>55.9667590233041</v>
      </c>
      <c r="R350" s="3">
        <v>0.54106545684151397</v>
      </c>
      <c r="S350" s="3">
        <v>114.340837552468</v>
      </c>
      <c r="T350" s="3">
        <v>32.498813329106298</v>
      </c>
      <c r="U350" s="3">
        <v>194.244012116991</v>
      </c>
      <c r="V350" s="3">
        <v>37.446812370269697</v>
      </c>
      <c r="W350" s="3">
        <v>127.457993269055</v>
      </c>
      <c r="X350" s="3">
        <v>18.451556894345199</v>
      </c>
      <c r="Y350" s="3">
        <v>178.60669379270601</v>
      </c>
      <c r="Z350" s="3">
        <v>7.3245431556129699</v>
      </c>
      <c r="AA350" s="5">
        <v>198.12369873389699</v>
      </c>
      <c r="AB350" s="5">
        <v>59.957491586884103</v>
      </c>
      <c r="AC350" s="5">
        <v>0.43999184775685901</v>
      </c>
      <c r="AD350" s="5">
        <v>58.741079812118599</v>
      </c>
      <c r="AE350" s="5">
        <v>19.9370394619237</v>
      </c>
      <c r="AF350" s="5">
        <v>126.76928686726001</v>
      </c>
      <c r="AG350" s="5">
        <v>19.533251320922702</v>
      </c>
      <c r="AH350" s="5">
        <v>64.924085721196207</v>
      </c>
      <c r="AI350" s="5">
        <v>3.29592070092056</v>
      </c>
      <c r="AJ350" s="5">
        <v>117.996989504013</v>
      </c>
      <c r="AK350" s="5">
        <v>2.1703612578803</v>
      </c>
      <c r="AL350" s="4">
        <v>258.76823607235798</v>
      </c>
      <c r="AM350" s="4">
        <v>60.266283979457199</v>
      </c>
      <c r="AN350" s="4">
        <v>0.50883350009707096</v>
      </c>
      <c r="AO350" s="4">
        <v>83.623091954567002</v>
      </c>
      <c r="AP350" s="4">
        <v>38.7837400460296</v>
      </c>
      <c r="AQ350" s="4">
        <v>171.771468842763</v>
      </c>
      <c r="AR350" s="4">
        <v>33.6981081308667</v>
      </c>
      <c r="AS350" s="4">
        <v>100.44895924834999</v>
      </c>
      <c r="AT350" s="4">
        <v>8.1153700773876306E-2</v>
      </c>
      <c r="AU350" s="4">
        <v>155.53299976410401</v>
      </c>
      <c r="AV350" s="4">
        <v>1.5767004721781599</v>
      </c>
    </row>
    <row r="351" spans="1:48" x14ac:dyDescent="0.25">
      <c r="A351" s="1" t="s">
        <v>789</v>
      </c>
      <c r="B351" s="1" t="s">
        <v>790</v>
      </c>
      <c r="C351" s="1">
        <v>0</v>
      </c>
      <c r="E351" s="1">
        <v>287.00696855651398</v>
      </c>
      <c r="F351" s="1">
        <v>62.078632061129397</v>
      </c>
      <c r="G351" s="1">
        <v>0.46143760698287001</v>
      </c>
      <c r="H351" s="1">
        <v>109.025227357288</v>
      </c>
      <c r="I351" s="1">
        <v>3.24033944080655</v>
      </c>
      <c r="J351" s="1">
        <v>173.953964431944</v>
      </c>
      <c r="K351" s="1">
        <v>7.21236843276297</v>
      </c>
      <c r="L351" s="1">
        <v>96.241565627912493</v>
      </c>
      <c r="M351" s="1">
        <v>34.3301768927601</v>
      </c>
      <c r="N351" s="1">
        <v>194.218280762837</v>
      </c>
      <c r="O351" s="1">
        <v>30.6473394853058</v>
      </c>
      <c r="P351" s="3">
        <v>199.26364445126401</v>
      </c>
      <c r="Q351" s="3">
        <v>62.545277811819602</v>
      </c>
      <c r="R351" s="3">
        <v>0.40958545308013999</v>
      </c>
      <c r="S351" s="3">
        <v>51.4393883953421</v>
      </c>
      <c r="T351" s="3">
        <v>45.387105233900002</v>
      </c>
      <c r="U351" s="3">
        <v>117.26173163371401</v>
      </c>
      <c r="V351" s="3">
        <v>37.678724689973599</v>
      </c>
      <c r="W351" s="3">
        <v>56.753955450041602</v>
      </c>
      <c r="X351" s="3">
        <v>7.4825490826785703</v>
      </c>
      <c r="Y351" s="3">
        <v>108.720283921628</v>
      </c>
      <c r="Z351" s="3">
        <v>6.7749438374353304</v>
      </c>
      <c r="AA351" s="5">
        <v>235.07658326596399</v>
      </c>
      <c r="AB351" s="5">
        <v>67.1695997135336</v>
      </c>
      <c r="AC351" s="5">
        <v>0.52461953276270801</v>
      </c>
      <c r="AD351" s="5">
        <v>74.235382178649502</v>
      </c>
      <c r="AE351" s="5">
        <v>30.904822160786601</v>
      </c>
      <c r="AF351" s="5">
        <v>151.44000948713</v>
      </c>
      <c r="AG351" s="5">
        <v>23.8730711584769</v>
      </c>
      <c r="AH351" s="5">
        <v>80.641805051897194</v>
      </c>
      <c r="AI351" s="5">
        <v>15.063176224548601</v>
      </c>
      <c r="AJ351" s="5">
        <v>146.74792155274</v>
      </c>
      <c r="AK351" s="5">
        <v>11.7493625338049</v>
      </c>
      <c r="AL351" s="4">
        <v>203.297811104792</v>
      </c>
      <c r="AM351" s="4">
        <v>69.184217594699007</v>
      </c>
      <c r="AN351" s="4">
        <v>0.55298814420517695</v>
      </c>
      <c r="AO351" s="4">
        <v>78.662922699923598</v>
      </c>
      <c r="AP351" s="4">
        <v>45.322671945791399</v>
      </c>
      <c r="AQ351" s="4">
        <v>149.396591310785</v>
      </c>
      <c r="AR351" s="4">
        <v>52.159931985367102</v>
      </c>
      <c r="AS351" s="4">
        <v>98.584435764874101</v>
      </c>
      <c r="AT351" s="4">
        <v>10.349349009544699</v>
      </c>
      <c r="AU351" s="4">
        <v>140.90166462852099</v>
      </c>
      <c r="AV351" s="4">
        <v>5.6321314714490098</v>
      </c>
    </row>
    <row r="352" spans="1:48" x14ac:dyDescent="0.25">
      <c r="A352" s="1" t="s">
        <v>792</v>
      </c>
      <c r="B352" s="1" t="s">
        <v>793</v>
      </c>
      <c r="C352" s="1">
        <v>0</v>
      </c>
      <c r="E352" s="1">
        <v>227.70595073471401</v>
      </c>
      <c r="F352" s="1">
        <v>72.022711514933604</v>
      </c>
      <c r="G352" s="1">
        <v>0.46190935390549598</v>
      </c>
      <c r="H352" s="1">
        <v>47.078260209761503</v>
      </c>
      <c r="I352" s="1">
        <v>35.6600254573939</v>
      </c>
      <c r="J352" s="1">
        <v>157.76926287646199</v>
      </c>
      <c r="K352" s="1">
        <v>39.722282051986198</v>
      </c>
      <c r="L352" s="1">
        <v>63.480993594412503</v>
      </c>
      <c r="M352" s="1">
        <v>1.77860964411878</v>
      </c>
      <c r="N352" s="1">
        <v>141.63002721686601</v>
      </c>
      <c r="O352" s="1">
        <v>6.8509408514205097</v>
      </c>
      <c r="P352" s="3">
        <v>216.104141561424</v>
      </c>
      <c r="Q352" s="3">
        <v>67.606293402976405</v>
      </c>
      <c r="R352" s="3">
        <v>0.54307188282906205</v>
      </c>
      <c r="S352" s="3">
        <v>72.020831658037494</v>
      </c>
      <c r="T352" s="3">
        <v>33.955850854965199</v>
      </c>
      <c r="U352" s="3">
        <v>152.093336863041</v>
      </c>
      <c r="V352" s="3">
        <v>38.995087919704503</v>
      </c>
      <c r="W352" s="3">
        <v>91.206026213050293</v>
      </c>
      <c r="X352" s="3">
        <v>1.56868812208138</v>
      </c>
      <c r="Y352" s="3">
        <v>138.82195770631699</v>
      </c>
      <c r="Z352" s="3">
        <v>13.132557199017601</v>
      </c>
      <c r="AA352" s="5">
        <v>277.46170906991802</v>
      </c>
      <c r="AB352" s="5">
        <v>65.958650875996298</v>
      </c>
      <c r="AC352" s="5">
        <v>0.55305579008897798</v>
      </c>
      <c r="AD352" s="5">
        <v>104.093642675292</v>
      </c>
      <c r="AE352" s="5">
        <v>36.062633772210198</v>
      </c>
      <c r="AF352" s="5">
        <v>206.327569277582</v>
      </c>
      <c r="AG352" s="5">
        <v>34.956174790792197</v>
      </c>
      <c r="AH352" s="5">
        <v>118.72629239697601</v>
      </c>
      <c r="AI352" s="5">
        <v>9.1688327320110599</v>
      </c>
      <c r="AJ352" s="5">
        <v>195.13683593131799</v>
      </c>
      <c r="AK352" s="5">
        <v>3.2581072286706001</v>
      </c>
      <c r="AL352" s="4">
        <v>193.00259065618701</v>
      </c>
      <c r="AM352" s="4">
        <v>65.465442495058596</v>
      </c>
      <c r="AN352" s="4">
        <v>0.46456375838925901</v>
      </c>
      <c r="AO352" s="4">
        <v>59.921475461445603</v>
      </c>
      <c r="AP352" s="4">
        <v>15.310675312457301</v>
      </c>
      <c r="AQ352" s="4">
        <v>111.91559619258</v>
      </c>
      <c r="AR352" s="4">
        <v>16.5800883248268</v>
      </c>
      <c r="AS352" s="4">
        <v>50.833514548400103</v>
      </c>
      <c r="AT352" s="4">
        <v>32.263815624592702</v>
      </c>
      <c r="AU352" s="4">
        <v>117.85334032390899</v>
      </c>
      <c r="AV352" s="4">
        <v>28.611014915529299</v>
      </c>
    </row>
    <row r="353" spans="1:48" x14ac:dyDescent="0.25">
      <c r="A353" s="1" t="s">
        <v>795</v>
      </c>
      <c r="B353" s="1" t="s">
        <v>796</v>
      </c>
      <c r="C353" s="1">
        <v>0</v>
      </c>
      <c r="E353" s="1">
        <v>202.02227599945499</v>
      </c>
      <c r="F353" s="1">
        <v>60.493328963549303</v>
      </c>
      <c r="G353" s="1">
        <v>0.495552887560336</v>
      </c>
      <c r="H353" s="1">
        <v>69.279488763099295</v>
      </c>
      <c r="I353" s="1">
        <v>49.034196605262999</v>
      </c>
      <c r="J353" s="1">
        <v>136.524548412049</v>
      </c>
      <c r="K353" s="1">
        <v>33.031010897125</v>
      </c>
      <c r="L353" s="1">
        <v>78.080498410197805</v>
      </c>
      <c r="M353" s="1">
        <v>4.8410503008224604</v>
      </c>
      <c r="N353" s="1">
        <v>136.58394780224299</v>
      </c>
      <c r="O353" s="1">
        <v>29.031451957386199</v>
      </c>
      <c r="P353" s="3">
        <v>231.70023737579501</v>
      </c>
      <c r="Q353" s="3">
        <v>68.0922910510929</v>
      </c>
      <c r="R353" s="3">
        <v>0.60480581167923997</v>
      </c>
      <c r="S353" s="3">
        <v>95.217856700843697</v>
      </c>
      <c r="T353" s="3">
        <v>39.516575829613103</v>
      </c>
      <c r="U353" s="3">
        <v>165.938543850695</v>
      </c>
      <c r="V353" s="3">
        <v>32.990902756833002</v>
      </c>
      <c r="W353" s="3">
        <v>111.583830438927</v>
      </c>
      <c r="X353" s="3">
        <v>9.6978752609371792</v>
      </c>
      <c r="Y353" s="3">
        <v>160.979550225943</v>
      </c>
      <c r="Z353" s="3">
        <v>6.5256730727801502</v>
      </c>
      <c r="AA353" s="5">
        <v>227.10790386950401</v>
      </c>
      <c r="AB353" s="5">
        <v>56.858435043369397</v>
      </c>
      <c r="AC353" s="5">
        <v>0.54734576757532205</v>
      </c>
      <c r="AD353" s="5">
        <v>84.404812309017899</v>
      </c>
      <c r="AE353" s="5">
        <v>20.61134782297</v>
      </c>
      <c r="AF353" s="5">
        <v>166.48914175054901</v>
      </c>
      <c r="AG353" s="5">
        <v>19.140681261792501</v>
      </c>
      <c r="AH353" s="5">
        <v>90.802652169469795</v>
      </c>
      <c r="AI353" s="5">
        <v>7.8024585221753702</v>
      </c>
      <c r="AJ353" s="5">
        <v>160.831038363982</v>
      </c>
      <c r="AK353" s="5">
        <v>7.96097348086517</v>
      </c>
      <c r="AL353" s="4">
        <v>232.019395740959</v>
      </c>
      <c r="AM353" s="4">
        <v>66.740110026354799</v>
      </c>
      <c r="AN353" s="4">
        <v>0.421823045343934</v>
      </c>
      <c r="AO353" s="4">
        <v>79.096835595973999</v>
      </c>
      <c r="AP353" s="4">
        <v>6.97786491008514</v>
      </c>
      <c r="AQ353" s="4">
        <v>127.09282301951301</v>
      </c>
      <c r="AR353" s="4">
        <v>6.3572271416773196</v>
      </c>
      <c r="AS353" s="4">
        <v>63.602441308293997</v>
      </c>
      <c r="AT353" s="4">
        <v>46.181483947845699</v>
      </c>
      <c r="AU353" s="4">
        <v>147.56955939246799</v>
      </c>
      <c r="AV353" s="4">
        <v>43.095535043818003</v>
      </c>
    </row>
    <row r="354" spans="1:48" x14ac:dyDescent="0.25">
      <c r="A354" s="1" t="s">
        <v>798</v>
      </c>
      <c r="B354" s="1" t="s">
        <v>799</v>
      </c>
      <c r="C354" s="1">
        <v>0</v>
      </c>
      <c r="E354" s="1">
        <v>198.42630873954101</v>
      </c>
      <c r="F354" s="1">
        <v>59.014351848729703</v>
      </c>
      <c r="G354" s="1">
        <v>0.606735580219947</v>
      </c>
      <c r="H354" s="1">
        <v>76.129017850291305</v>
      </c>
      <c r="I354" s="1">
        <v>31.054349794352898</v>
      </c>
      <c r="J354" s="1">
        <v>149.758367167963</v>
      </c>
      <c r="K354" s="1">
        <v>23.862763108773201</v>
      </c>
      <c r="L354" s="1">
        <v>87.795817553947103</v>
      </c>
      <c r="M354" s="1">
        <v>9.2679242570293692</v>
      </c>
      <c r="N354" s="1">
        <v>142.15352882981301</v>
      </c>
      <c r="O354" s="1">
        <v>2.3182409778322501</v>
      </c>
      <c r="P354" s="3">
        <v>272.809457314074</v>
      </c>
      <c r="Q354" s="3">
        <v>62.798409441783399</v>
      </c>
      <c r="R354" s="3">
        <v>0.52335908632851802</v>
      </c>
      <c r="S354" s="3">
        <v>97.023762521279593</v>
      </c>
      <c r="T354" s="3">
        <v>35.768554712404999</v>
      </c>
      <c r="U354" s="3">
        <v>194.13549853232101</v>
      </c>
      <c r="V354" s="3">
        <v>38.979587088718397</v>
      </c>
      <c r="W354" s="3">
        <v>118.34633710234699</v>
      </c>
      <c r="X354" s="3">
        <v>12.0890237181299</v>
      </c>
      <c r="Y354" s="3">
        <v>179.15801190033801</v>
      </c>
      <c r="Z354" s="3">
        <v>10.6961101302313</v>
      </c>
      <c r="AA354" s="5">
        <v>232.077573237915</v>
      </c>
      <c r="AB354" s="5">
        <v>49.526543386494602</v>
      </c>
      <c r="AC354" s="5">
        <v>0.41500185666542799</v>
      </c>
      <c r="AD354" s="5">
        <v>64.547382976308398</v>
      </c>
      <c r="AE354" s="5">
        <v>20.338027212828798</v>
      </c>
      <c r="AF354" s="5">
        <v>144.62405622275099</v>
      </c>
      <c r="AG354" s="5">
        <v>22.268416236419299</v>
      </c>
      <c r="AH354" s="5">
        <v>73.975265082594305</v>
      </c>
      <c r="AI354" s="5">
        <v>1.9131534073084699</v>
      </c>
      <c r="AJ354" s="5">
        <v>136.98006040165799</v>
      </c>
      <c r="AK354" s="5">
        <v>2.5422534016035998</v>
      </c>
      <c r="AL354" s="4">
        <v>248.51559307214501</v>
      </c>
      <c r="AM354" s="4">
        <v>66.539084310896797</v>
      </c>
      <c r="AN354" s="4">
        <v>0.58756476683937797</v>
      </c>
      <c r="AO354" s="4">
        <v>93.676214487039204</v>
      </c>
      <c r="AP354" s="4">
        <v>39.1122338837637</v>
      </c>
      <c r="AQ354" s="4">
        <v>184.326461908173</v>
      </c>
      <c r="AR354" s="4">
        <v>31.933609886990599</v>
      </c>
      <c r="AS354" s="4">
        <v>121.26402060916701</v>
      </c>
      <c r="AT354" s="4">
        <v>0.19314683399389501</v>
      </c>
      <c r="AU354" s="4">
        <v>164.36795572880399</v>
      </c>
      <c r="AV354" s="4">
        <v>0.41848480698677198</v>
      </c>
    </row>
    <row r="355" spans="1:48" x14ac:dyDescent="0.25">
      <c r="A355" s="1" t="s">
        <v>800</v>
      </c>
      <c r="B355" s="1" t="s">
        <v>801</v>
      </c>
      <c r="C355" s="1">
        <v>0</v>
      </c>
      <c r="E355" s="1">
        <v>266.01691675530702</v>
      </c>
      <c r="F355" s="1">
        <v>65.6424418904991</v>
      </c>
      <c r="G355" s="1">
        <v>0.45391083162580298</v>
      </c>
      <c r="H355" s="1">
        <v>91.106987839774206</v>
      </c>
      <c r="I355" s="1">
        <v>8.9731135489990503</v>
      </c>
      <c r="J355" s="1">
        <v>168.06825876087001</v>
      </c>
      <c r="K355" s="1">
        <v>5.1049385000170497</v>
      </c>
      <c r="L355" s="1">
        <v>77.468757443557706</v>
      </c>
      <c r="M355" s="1">
        <v>41.1289632759106</v>
      </c>
      <c r="N355" s="1">
        <v>188.43914368840501</v>
      </c>
      <c r="O355" s="1">
        <v>37.877290372733299</v>
      </c>
      <c r="P355" s="3">
        <v>190.591185525459</v>
      </c>
      <c r="Q355" s="3">
        <v>61.2567678185749</v>
      </c>
      <c r="R355" s="3">
        <v>0.46221610461115098</v>
      </c>
      <c r="S355" s="3">
        <v>56.587087016987503</v>
      </c>
      <c r="T355" s="3">
        <v>30.641500990190799</v>
      </c>
      <c r="U355" s="3">
        <v>122.487301475343</v>
      </c>
      <c r="V355" s="3">
        <v>39.482413519038602</v>
      </c>
      <c r="W355" s="3">
        <v>65.585404516675894</v>
      </c>
      <c r="X355" s="3">
        <v>4.8533199342339897</v>
      </c>
      <c r="Y355" s="3">
        <v>113.51521813746101</v>
      </c>
      <c r="Z355" s="3">
        <v>2.0724987827269401</v>
      </c>
      <c r="AA355" s="5">
        <v>210.37347741576099</v>
      </c>
      <c r="AB355" s="5">
        <v>68.1692396597021</v>
      </c>
      <c r="AC355" s="5">
        <v>0.61350746774521503</v>
      </c>
      <c r="AD355" s="5">
        <v>59.361095102877101</v>
      </c>
      <c r="AE355" s="5">
        <v>44.059736587809702</v>
      </c>
      <c r="AF355" s="5">
        <v>161.98334703881599</v>
      </c>
      <c r="AG355" s="5">
        <v>35.712676770332699</v>
      </c>
      <c r="AH355" s="5">
        <v>72.637483525549698</v>
      </c>
      <c r="AI355" s="5">
        <v>7.3345747712795699</v>
      </c>
      <c r="AJ355" s="5">
        <v>147.523349336786</v>
      </c>
      <c r="AK355" s="5">
        <v>3.8550486970238098</v>
      </c>
      <c r="AL355" s="4">
        <v>220.83930809527499</v>
      </c>
      <c r="AM355" s="4">
        <v>63.145461377662798</v>
      </c>
      <c r="AN355" s="4">
        <v>0.58652860364978399</v>
      </c>
      <c r="AO355" s="4">
        <v>85.650512869020602</v>
      </c>
      <c r="AP355" s="4">
        <v>31.448205756032099</v>
      </c>
      <c r="AQ355" s="4">
        <v>149.46614479411201</v>
      </c>
      <c r="AR355" s="4">
        <v>38.417073813416302</v>
      </c>
      <c r="AS355" s="4">
        <v>98.469788678282896</v>
      </c>
      <c r="AT355" s="4">
        <v>1.3041156598613699</v>
      </c>
      <c r="AU355" s="4">
        <v>141.147879283121</v>
      </c>
      <c r="AV355" s="4">
        <v>12.4207960243047</v>
      </c>
    </row>
    <row r="356" spans="1:48" x14ac:dyDescent="0.25">
      <c r="A356" s="1" t="s">
        <v>802</v>
      </c>
      <c r="B356" s="1" t="s">
        <v>803</v>
      </c>
      <c r="C356" s="1">
        <v>0</v>
      </c>
      <c r="E356" s="1">
        <v>232.07972767995</v>
      </c>
      <c r="F356" s="1">
        <v>67.808593871249698</v>
      </c>
      <c r="G356" s="1">
        <v>0.42583687640407702</v>
      </c>
      <c r="H356" s="1">
        <v>56.980418463074599</v>
      </c>
      <c r="I356" s="1">
        <v>33.915069095800099</v>
      </c>
      <c r="J356" s="1">
        <v>155.83868682350399</v>
      </c>
      <c r="K356" s="1">
        <v>34.1218945711651</v>
      </c>
      <c r="L356" s="1">
        <v>69.583845868133196</v>
      </c>
      <c r="M356" s="1">
        <v>0.29731162083727702</v>
      </c>
      <c r="N356" s="1">
        <v>140.88261963616799</v>
      </c>
      <c r="O356" s="1">
        <v>2.8438502862695998</v>
      </c>
      <c r="P356" s="3">
        <v>208.07931180201399</v>
      </c>
      <c r="Q356" s="3">
        <v>67.373348549609503</v>
      </c>
      <c r="R356" s="3">
        <v>0.53786636487516504</v>
      </c>
      <c r="S356" s="3">
        <v>75.274182062381897</v>
      </c>
      <c r="T356" s="3">
        <v>36.5485637862743</v>
      </c>
      <c r="U356" s="3">
        <v>158.22812808669201</v>
      </c>
      <c r="V356" s="3">
        <v>39.960724244953397</v>
      </c>
      <c r="W356" s="3">
        <v>95.502045964607802</v>
      </c>
      <c r="X356" s="3">
        <v>6.9540791319840798</v>
      </c>
      <c r="Y356" s="3">
        <v>144.925508157644</v>
      </c>
      <c r="Z356" s="3">
        <v>4.6472664275249498</v>
      </c>
      <c r="AA356" s="5">
        <v>268.41944787961899</v>
      </c>
      <c r="AB356" s="5">
        <v>71.786899765331796</v>
      </c>
      <c r="AC356" s="5">
        <v>0.57831475801190801</v>
      </c>
      <c r="AD356" s="5">
        <v>83.742069278381294</v>
      </c>
      <c r="AE356" s="5">
        <v>42.746530069407697</v>
      </c>
      <c r="AF356" s="5">
        <v>205.886721087306</v>
      </c>
      <c r="AG356" s="5">
        <v>43.573593837527703</v>
      </c>
      <c r="AH356" s="5">
        <v>104.55650744273299</v>
      </c>
      <c r="AI356" s="5">
        <v>10.859868847160801</v>
      </c>
      <c r="AJ356" s="5">
        <v>193.752726975744</v>
      </c>
      <c r="AK356" s="5">
        <v>9.8428039431214192</v>
      </c>
      <c r="AL356" s="4">
        <v>191.06543381784101</v>
      </c>
      <c r="AM356" s="4">
        <v>61.492022733956603</v>
      </c>
      <c r="AN356" s="4">
        <v>0.49419273544074799</v>
      </c>
      <c r="AO356" s="4">
        <v>53.117928225969997</v>
      </c>
      <c r="AP356" s="4">
        <v>34.401827000620997</v>
      </c>
      <c r="AQ356" s="4">
        <v>120.14732095333299</v>
      </c>
      <c r="AR356" s="4">
        <v>34.1558379744489</v>
      </c>
      <c r="AS356" s="4">
        <v>64.637541983518304</v>
      </c>
      <c r="AT356" s="4">
        <v>14.6965358615158</v>
      </c>
      <c r="AU356" s="4">
        <v>109.70063805461901</v>
      </c>
      <c r="AV356" s="4">
        <v>12.875170306028799</v>
      </c>
    </row>
    <row r="357" spans="1:48" x14ac:dyDescent="0.25">
      <c r="A357" s="1" t="s">
        <v>805</v>
      </c>
      <c r="B357" s="1" t="s">
        <v>806</v>
      </c>
      <c r="C357" s="1">
        <v>0</v>
      </c>
      <c r="E357" s="1">
        <v>241.67126432408099</v>
      </c>
      <c r="F357" s="1">
        <v>59.572659746148403</v>
      </c>
      <c r="G357" s="1">
        <v>0.46706617584110899</v>
      </c>
      <c r="H357" s="1">
        <v>73.153091036476894</v>
      </c>
      <c r="I357" s="1">
        <v>27.5249935841758</v>
      </c>
      <c r="J357" s="1">
        <v>160.58177255181801</v>
      </c>
      <c r="K357" s="1">
        <v>25.029868639608999</v>
      </c>
      <c r="L357" s="1">
        <v>87.205237490454806</v>
      </c>
      <c r="M357" s="1">
        <v>0.496542277525721</v>
      </c>
      <c r="N357" s="1">
        <v>147.708914006963</v>
      </c>
      <c r="O357" s="1">
        <v>4.0095788910202002</v>
      </c>
      <c r="P357" s="3">
        <v>211.91035840656701</v>
      </c>
      <c r="Q357" s="3">
        <v>57.637578888741302</v>
      </c>
      <c r="R357" s="3">
        <v>0.59559969714514704</v>
      </c>
      <c r="S357" s="3">
        <v>87.768243798239496</v>
      </c>
      <c r="T357" s="3">
        <v>26.8651331761588</v>
      </c>
      <c r="U357" s="3">
        <v>156.65114367043199</v>
      </c>
      <c r="V357" s="3">
        <v>27.247370272113301</v>
      </c>
      <c r="W357" s="3">
        <v>104.888690515806</v>
      </c>
      <c r="X357" s="3">
        <v>2.7134114836274899</v>
      </c>
      <c r="Y357" s="3">
        <v>147.79362479257301</v>
      </c>
      <c r="Z357" s="3">
        <v>1.42984987745936</v>
      </c>
      <c r="AA357" s="5">
        <v>225.641308274881</v>
      </c>
      <c r="AB357" s="5">
        <v>75.815018671846502</v>
      </c>
      <c r="AC357" s="5">
        <v>0.62350237655654595</v>
      </c>
      <c r="AD357" s="5">
        <v>87.333299698801994</v>
      </c>
      <c r="AE357" s="5">
        <v>38.689724265225898</v>
      </c>
      <c r="AF357" s="5">
        <v>176.15568844148899</v>
      </c>
      <c r="AG357" s="5">
        <v>44.3978989334517</v>
      </c>
      <c r="AH357" s="5">
        <v>106.150776128372</v>
      </c>
      <c r="AI357" s="5">
        <v>2.0031793090357501</v>
      </c>
      <c r="AJ357" s="5">
        <v>157.231848508784</v>
      </c>
      <c r="AK357" s="5">
        <v>2.8540873341128798</v>
      </c>
      <c r="AL357" s="4">
        <v>216.84326136636099</v>
      </c>
      <c r="AM357" s="4">
        <v>72.660777654417899</v>
      </c>
      <c r="AN357" s="4">
        <v>0.49405584738733699</v>
      </c>
      <c r="AO357" s="4">
        <v>59.6606042469665</v>
      </c>
      <c r="AP357" s="4">
        <v>38.802220308724998</v>
      </c>
      <c r="AQ357" s="4">
        <v>141.93662189944601</v>
      </c>
      <c r="AR357" s="4">
        <v>42.883509228765703</v>
      </c>
      <c r="AS357" s="4">
        <v>75.284792790579601</v>
      </c>
      <c r="AT357" s="4">
        <v>7.5630664732955903</v>
      </c>
      <c r="AU357" s="4">
        <v>127.497621211709</v>
      </c>
      <c r="AV357" s="4">
        <v>12.7419223571437</v>
      </c>
    </row>
    <row r="358" spans="1:48" x14ac:dyDescent="0.25">
      <c r="A358" s="1" t="s">
        <v>807</v>
      </c>
      <c r="B358" s="1" t="s">
        <v>808</v>
      </c>
      <c r="C358" s="1">
        <v>0</v>
      </c>
      <c r="E358" s="1">
        <v>267.09174453733999</v>
      </c>
      <c r="F358" s="1">
        <v>57.912684747309697</v>
      </c>
      <c r="G358" s="1">
        <v>0.44388684852392801</v>
      </c>
      <c r="H358" s="1">
        <v>75.681859935487395</v>
      </c>
      <c r="I358" s="1">
        <v>25.025108924943002</v>
      </c>
      <c r="J358" s="1">
        <v>181.61924129863201</v>
      </c>
      <c r="K358" s="1">
        <v>21.247380782323599</v>
      </c>
      <c r="L358" s="1">
        <v>84.233228694399699</v>
      </c>
      <c r="M358" s="1">
        <v>7.79507432401725</v>
      </c>
      <c r="N358" s="1">
        <v>172.22920940399499</v>
      </c>
      <c r="O358" s="1">
        <v>6.48840720630254</v>
      </c>
      <c r="P358" s="3">
        <v>209.537586127167</v>
      </c>
      <c r="Q358" s="3">
        <v>59.745844320275197</v>
      </c>
      <c r="R358" s="3">
        <v>0.42716257459117202</v>
      </c>
      <c r="S358" s="3">
        <v>58.433430614063298</v>
      </c>
      <c r="T358" s="3">
        <v>31.898811681182099</v>
      </c>
      <c r="U358" s="3">
        <v>126.616901961916</v>
      </c>
      <c r="V358" s="3">
        <v>32.018122018110603</v>
      </c>
      <c r="W358" s="3">
        <v>73.313815835775401</v>
      </c>
      <c r="X358" s="3">
        <v>1.75624815958633</v>
      </c>
      <c r="Y358" s="3">
        <v>116.060323350489</v>
      </c>
      <c r="Z358" s="3">
        <v>3.3168273666100498</v>
      </c>
      <c r="AA358" s="5">
        <v>214.05840324546901</v>
      </c>
      <c r="AB358" s="5">
        <v>79.221370162952994</v>
      </c>
      <c r="AC358" s="5">
        <v>0.56004888588201895</v>
      </c>
      <c r="AD358" s="5">
        <v>65.869873764455505</v>
      </c>
      <c r="AE358" s="5">
        <v>36.471354927596003</v>
      </c>
      <c r="AF358" s="5">
        <v>165.86594808560201</v>
      </c>
      <c r="AG358" s="5">
        <v>35.135270963295703</v>
      </c>
      <c r="AH358" s="5">
        <v>71.494506956824594</v>
      </c>
      <c r="AI358" s="5">
        <v>20.335571666430798</v>
      </c>
      <c r="AJ358" s="5">
        <v>159.563929666577</v>
      </c>
      <c r="AK358" s="5">
        <v>22.278966523594899</v>
      </c>
      <c r="AL358" s="4">
        <v>214.21951358361301</v>
      </c>
      <c r="AM358" s="4">
        <v>68.229078460189498</v>
      </c>
      <c r="AN358" s="4">
        <v>0.54604488995423806</v>
      </c>
      <c r="AO358" s="4">
        <v>82.238073018141606</v>
      </c>
      <c r="AP358" s="4">
        <v>34.726061485040297</v>
      </c>
      <c r="AQ358" s="4">
        <v>159.28987714128601</v>
      </c>
      <c r="AR358" s="4">
        <v>41.130706781111698</v>
      </c>
      <c r="AS358" s="4">
        <v>101.43333647109</v>
      </c>
      <c r="AT358" s="4">
        <v>0.52749629625077998</v>
      </c>
      <c r="AU358" s="4">
        <v>145.23886960398701</v>
      </c>
      <c r="AV358" s="4">
        <v>11.254810356288701</v>
      </c>
    </row>
    <row r="359" spans="1:48" x14ac:dyDescent="0.25">
      <c r="A359" s="1" t="s">
        <v>811</v>
      </c>
      <c r="B359" s="1" t="s">
        <v>812</v>
      </c>
      <c r="C359" s="1">
        <v>0</v>
      </c>
      <c r="E359" s="1">
        <v>197.23082923315999</v>
      </c>
      <c r="F359" s="1">
        <v>78.314328748981794</v>
      </c>
      <c r="G359" s="1">
        <v>0.58298200514138798</v>
      </c>
      <c r="H359" s="1">
        <v>54.382978775189599</v>
      </c>
      <c r="I359" s="1">
        <v>53.399359729656602</v>
      </c>
      <c r="J359" s="1">
        <v>151.90322991839199</v>
      </c>
      <c r="K359" s="1">
        <v>45.226195289454701</v>
      </c>
      <c r="L359" s="1">
        <v>74.207465723818302</v>
      </c>
      <c r="M359" s="1">
        <v>2.29173097206654</v>
      </c>
      <c r="N359" s="1">
        <v>136.60136249870899</v>
      </c>
      <c r="O359" s="1">
        <v>2.2511693619414599</v>
      </c>
      <c r="P359" s="3">
        <v>227.881548177995</v>
      </c>
      <c r="Q359" s="3">
        <v>67.416603594425993</v>
      </c>
      <c r="R359" s="3">
        <v>0.599826689774695</v>
      </c>
      <c r="S359" s="3">
        <v>92.521751623047294</v>
      </c>
      <c r="T359" s="3">
        <v>32.859176444383301</v>
      </c>
      <c r="U359" s="3">
        <v>172.45801739640299</v>
      </c>
      <c r="V359" s="3">
        <v>37.124550309759996</v>
      </c>
      <c r="W359" s="3">
        <v>113.322031583834</v>
      </c>
      <c r="X359" s="3">
        <v>0.34228308796232598</v>
      </c>
      <c r="Y359" s="3">
        <v>162.62396098456199</v>
      </c>
      <c r="Z359" s="3">
        <v>6.2005897857790702</v>
      </c>
      <c r="AA359" s="5">
        <v>261.04788832702701</v>
      </c>
      <c r="AB359" s="5">
        <v>52.423331549252502</v>
      </c>
      <c r="AC359" s="5">
        <v>0.48274293428814602</v>
      </c>
      <c r="AD359" s="5">
        <v>76.392113829389402</v>
      </c>
      <c r="AE359" s="5">
        <v>32.469138342087298</v>
      </c>
      <c r="AF359" s="5">
        <v>161.54890303946499</v>
      </c>
      <c r="AG359" s="5">
        <v>25.0988431356012</v>
      </c>
      <c r="AH359" s="5">
        <v>88.117931722868605</v>
      </c>
      <c r="AI359" s="5">
        <v>5.31320137806454</v>
      </c>
      <c r="AJ359" s="5">
        <v>141.127362631056</v>
      </c>
      <c r="AK359" s="5">
        <v>5.2978785190073996</v>
      </c>
      <c r="AL359" s="4">
        <v>203.009851977681</v>
      </c>
      <c r="AM359" s="4">
        <v>65.942612486963199</v>
      </c>
      <c r="AN359" s="4">
        <v>0.46970616067745702</v>
      </c>
      <c r="AO359" s="4">
        <v>71.888136747198104</v>
      </c>
      <c r="AP359" s="4">
        <v>11.708791355905801</v>
      </c>
      <c r="AQ359" s="4">
        <v>109.935551317253</v>
      </c>
      <c r="AR359" s="4">
        <v>7.0834000714314698</v>
      </c>
      <c r="AS359" s="4">
        <v>59.5242047727249</v>
      </c>
      <c r="AT359" s="4">
        <v>48.588774898887401</v>
      </c>
      <c r="AU359" s="4">
        <v>123.550654097109</v>
      </c>
      <c r="AV359" s="4">
        <v>46.219431759556002</v>
      </c>
    </row>
    <row r="360" spans="1:48" x14ac:dyDescent="0.25">
      <c r="A360" s="1" t="s">
        <v>813</v>
      </c>
      <c r="B360" s="1" t="s">
        <v>814</v>
      </c>
      <c r="C360" s="1">
        <v>0</v>
      </c>
      <c r="E360" s="1">
        <v>207.021737989033</v>
      </c>
      <c r="F360" s="1">
        <v>72.311246854632202</v>
      </c>
      <c r="G360" s="1">
        <v>0.43455130897381999</v>
      </c>
      <c r="H360" s="1">
        <v>59.1387171169848</v>
      </c>
      <c r="I360" s="1">
        <v>59.863278708714603</v>
      </c>
      <c r="J360" s="1">
        <v>132.493332663708</v>
      </c>
      <c r="K360" s="1">
        <v>35.923763717962601</v>
      </c>
      <c r="L360" s="1">
        <v>63.993279781574302</v>
      </c>
      <c r="M360" s="1">
        <v>0.92743883741412103</v>
      </c>
      <c r="N360" s="1">
        <v>132.493332663708</v>
      </c>
      <c r="O360" s="1">
        <v>35.923763717962601</v>
      </c>
      <c r="P360" s="3">
        <v>234.07691043757299</v>
      </c>
      <c r="Q360" s="3">
        <v>72.924749254806997</v>
      </c>
      <c r="R360" s="3">
        <v>0.48346473937801399</v>
      </c>
      <c r="S360" s="3">
        <v>72.181403831824596</v>
      </c>
      <c r="T360" s="3">
        <v>32.860994216050102</v>
      </c>
      <c r="U360" s="3">
        <v>157.948086083698</v>
      </c>
      <c r="V360" s="3">
        <v>43.062769331485299</v>
      </c>
      <c r="W360" s="3">
        <v>78.384493223622002</v>
      </c>
      <c r="X360" s="3">
        <v>25.017418373529502</v>
      </c>
      <c r="Y360" s="3">
        <v>146.464680928636</v>
      </c>
      <c r="Z360" s="3">
        <v>22.761749503785101</v>
      </c>
      <c r="AA360" s="5">
        <v>217.83020910791899</v>
      </c>
      <c r="AB360" s="5">
        <v>63.278642831265799</v>
      </c>
      <c r="AC360" s="5">
        <v>0.63355110642781798</v>
      </c>
      <c r="AD360" s="5">
        <v>93.627968698756902</v>
      </c>
      <c r="AE360" s="5">
        <v>31.285835091053102</v>
      </c>
      <c r="AF360" s="5">
        <v>168.04372612002899</v>
      </c>
      <c r="AG360" s="5">
        <v>29.770893699997</v>
      </c>
      <c r="AH360" s="5">
        <v>113.26711800463001</v>
      </c>
      <c r="AI360" s="5">
        <v>1.88679064158809</v>
      </c>
      <c r="AJ360" s="5">
        <v>162.814882955141</v>
      </c>
      <c r="AK360" s="5">
        <v>9.2365517539543607</v>
      </c>
      <c r="AL360" s="4">
        <v>249.018071633365</v>
      </c>
      <c r="AM360" s="4">
        <v>84.704695774271499</v>
      </c>
      <c r="AN360" s="4">
        <v>0.43381712626996199</v>
      </c>
      <c r="AO360" s="4">
        <v>81.885623265216594</v>
      </c>
      <c r="AP360" s="4">
        <v>73.018796911941394</v>
      </c>
      <c r="AQ360" s="4">
        <v>152.133536941757</v>
      </c>
      <c r="AR360" s="4">
        <v>10.167936742068701</v>
      </c>
      <c r="AS360" s="4">
        <v>86.993686273078893</v>
      </c>
      <c r="AT360" s="4">
        <v>1.04811670208528</v>
      </c>
      <c r="AU360" s="4">
        <v>152.085347668097</v>
      </c>
      <c r="AV360" s="4">
        <v>6.16822702836396</v>
      </c>
    </row>
    <row r="361" spans="1:48" x14ac:dyDescent="0.25">
      <c r="A361" s="1" t="s">
        <v>815</v>
      </c>
      <c r="B361" s="1" t="s">
        <v>816</v>
      </c>
      <c r="C361" s="1">
        <v>0</v>
      </c>
      <c r="E361" s="1">
        <v>192.93781381574701</v>
      </c>
      <c r="F361" s="1">
        <v>78.994364549786596</v>
      </c>
      <c r="G361" s="1">
        <v>0.55844190732034904</v>
      </c>
      <c r="H361" s="1">
        <v>62.735239715938299</v>
      </c>
      <c r="I361" s="1">
        <v>46.403552641837102</v>
      </c>
      <c r="J361" s="1">
        <v>138.84784672424499</v>
      </c>
      <c r="K361" s="1">
        <v>38.862262672678902</v>
      </c>
      <c r="L361" s="1">
        <v>80.4093282347214</v>
      </c>
      <c r="M361" s="1">
        <v>9.9669420004750098</v>
      </c>
      <c r="N361" s="1">
        <v>131.25990960063899</v>
      </c>
      <c r="O361" s="1">
        <v>13.994146334520201</v>
      </c>
      <c r="P361" s="3">
        <v>228.84492565927599</v>
      </c>
      <c r="Q361" s="3">
        <v>63.728745385046601</v>
      </c>
      <c r="R361" s="3">
        <v>0.55913691044491198</v>
      </c>
      <c r="S361" s="3">
        <v>75.321748779624798</v>
      </c>
      <c r="T361" s="3">
        <v>33.817660486483497</v>
      </c>
      <c r="U361" s="3">
        <v>160.52355058417999</v>
      </c>
      <c r="V361" s="3">
        <v>37.6455801900834</v>
      </c>
      <c r="W361" s="3">
        <v>99.088935158482997</v>
      </c>
      <c r="X361" s="3">
        <v>5.6020468721633199</v>
      </c>
      <c r="Y361" s="3">
        <v>142.62933690125601</v>
      </c>
      <c r="Z361" s="3">
        <v>4.1075850700729397</v>
      </c>
      <c r="AA361" s="5">
        <v>235.359299795015</v>
      </c>
      <c r="AB361" s="5">
        <v>76.466067054390194</v>
      </c>
      <c r="AC361" s="5">
        <v>0.51158970285590499</v>
      </c>
      <c r="AD361" s="5">
        <v>74.651819644698406</v>
      </c>
      <c r="AE361" s="5">
        <v>45.946771635615697</v>
      </c>
      <c r="AF361" s="5">
        <v>159.687762636673</v>
      </c>
      <c r="AG361" s="5">
        <v>44.247242446208801</v>
      </c>
      <c r="AH361" s="5">
        <v>93.074716057869296</v>
      </c>
      <c r="AI361" s="5">
        <v>16.8848224967576</v>
      </c>
      <c r="AJ361" s="5">
        <v>144.10732879278501</v>
      </c>
      <c r="AK361" s="5">
        <v>16.064799662868701</v>
      </c>
      <c r="AL361" s="4">
        <v>196.430649339658</v>
      </c>
      <c r="AM361" s="4">
        <v>64.154957703210499</v>
      </c>
      <c r="AN361" s="4">
        <v>0.46043799403913299</v>
      </c>
      <c r="AO361" s="4">
        <v>60.255362591271101</v>
      </c>
      <c r="AP361" s="4">
        <v>32.082569706842797</v>
      </c>
      <c r="AQ361" s="4">
        <v>128.96663573206101</v>
      </c>
      <c r="AR361" s="4">
        <v>40.553752822073903</v>
      </c>
      <c r="AS361" s="4">
        <v>76.296647444692695</v>
      </c>
      <c r="AT361" s="4">
        <v>1.9548884112071701</v>
      </c>
      <c r="AU361" s="4">
        <v>115.073691788872</v>
      </c>
      <c r="AV361" s="4">
        <v>12.4115050690705</v>
      </c>
    </row>
    <row r="362" spans="1:48" x14ac:dyDescent="0.25">
      <c r="A362" s="1" t="s">
        <v>817</v>
      </c>
      <c r="B362" s="1" t="s">
        <v>818</v>
      </c>
      <c r="C362" s="1">
        <v>0</v>
      </c>
      <c r="E362" s="1">
        <v>210.085696800139</v>
      </c>
      <c r="F362" s="1">
        <v>56.376993676383101</v>
      </c>
      <c r="G362" s="1">
        <v>0.55899945622620895</v>
      </c>
      <c r="H362" s="1">
        <v>68.372098713911498</v>
      </c>
      <c r="I362" s="1">
        <v>22.962058214697102</v>
      </c>
      <c r="J362" s="1">
        <v>147.36843331820501</v>
      </c>
      <c r="K362" s="1">
        <v>24.2186882662476</v>
      </c>
      <c r="L362" s="1">
        <v>76.854351561877905</v>
      </c>
      <c r="M362" s="1">
        <v>6.1974709360563001</v>
      </c>
      <c r="N362" s="1">
        <v>140.79968532146299</v>
      </c>
      <c r="O362" s="1">
        <v>9.0248885520451303</v>
      </c>
      <c r="P362" s="3">
        <v>230.78344827998299</v>
      </c>
      <c r="Q362" s="3">
        <v>69.446054816531799</v>
      </c>
      <c r="R362" s="3">
        <v>0.37948968288241203</v>
      </c>
      <c r="S362" s="3">
        <v>51.099851778334198</v>
      </c>
      <c r="T362" s="3">
        <v>37.333699900120898</v>
      </c>
      <c r="U362" s="3">
        <v>144.27811113908101</v>
      </c>
      <c r="V362" s="3">
        <v>39.010596587835202</v>
      </c>
      <c r="W362" s="3">
        <v>71.673250934064498</v>
      </c>
      <c r="X362" s="3">
        <v>6.9242400696835196</v>
      </c>
      <c r="Y362" s="3">
        <v>132.29284954161901</v>
      </c>
      <c r="Z362" s="3">
        <v>1.89788307291701</v>
      </c>
      <c r="AA362" s="5">
        <v>210.48990474604699</v>
      </c>
      <c r="AB362" s="5">
        <v>56.506272898692799</v>
      </c>
      <c r="AC362" s="5">
        <v>0.60425224574549696</v>
      </c>
      <c r="AD362" s="5">
        <v>86.944787314526394</v>
      </c>
      <c r="AE362" s="5">
        <v>22.485638946486699</v>
      </c>
      <c r="AF362" s="5">
        <v>161.65145801672401</v>
      </c>
      <c r="AG362" s="5">
        <v>29.4075861142516</v>
      </c>
      <c r="AH362" s="5">
        <v>100.912203013379</v>
      </c>
      <c r="AI362" s="5">
        <v>10.085994397505001</v>
      </c>
      <c r="AJ362" s="5">
        <v>146.94291413793201</v>
      </c>
      <c r="AK362" s="5">
        <v>7.6013146660424198</v>
      </c>
      <c r="AL362" s="4">
        <v>255.13133872576199</v>
      </c>
      <c r="AM362" s="4">
        <v>55.641929646514598</v>
      </c>
      <c r="AN362" s="4">
        <v>0.55813310391445903</v>
      </c>
      <c r="AO362" s="4">
        <v>98.333666594234899</v>
      </c>
      <c r="AP362" s="4">
        <v>22.349273235025802</v>
      </c>
      <c r="AQ362" s="4">
        <v>183.52116299726001</v>
      </c>
      <c r="AR362" s="4">
        <v>24.3717609567503</v>
      </c>
      <c r="AS362" s="4">
        <v>114.004026887751</v>
      </c>
      <c r="AT362" s="4">
        <v>5.2992313949061502</v>
      </c>
      <c r="AU362" s="4">
        <v>172.460193325348</v>
      </c>
      <c r="AV362" s="4">
        <v>3.2375481746985799</v>
      </c>
    </row>
    <row r="363" spans="1:48" x14ac:dyDescent="0.25">
      <c r="A363" s="1" t="s">
        <v>819</v>
      </c>
      <c r="B363" s="1" t="s">
        <v>820</v>
      </c>
      <c r="C363" s="1">
        <v>0</v>
      </c>
      <c r="E363" s="1">
        <v>241.59884105682201</v>
      </c>
      <c r="F363" s="1">
        <v>71.4862700683979</v>
      </c>
      <c r="G363" s="1">
        <v>0.54759294157957805</v>
      </c>
      <c r="H363" s="1">
        <v>82.748741312455095</v>
      </c>
      <c r="I363" s="1">
        <v>34.909107854604102</v>
      </c>
      <c r="J363" s="1">
        <v>163.98257469571999</v>
      </c>
      <c r="K363" s="1">
        <v>48.659173812986303</v>
      </c>
      <c r="L363" s="1">
        <v>96.829934687053495</v>
      </c>
      <c r="M363" s="1">
        <v>5.8278425254070001</v>
      </c>
      <c r="N363" s="1">
        <v>145.56775126139101</v>
      </c>
      <c r="O363" s="1">
        <v>11.2707494294625</v>
      </c>
      <c r="P363" s="3">
        <v>218.02064122463199</v>
      </c>
      <c r="Q363" s="3">
        <v>71.878515318436001</v>
      </c>
      <c r="R363" s="3">
        <v>0.37609660656806099</v>
      </c>
      <c r="S363" s="3">
        <v>60.173201612057298</v>
      </c>
      <c r="T363" s="3">
        <v>12.1731593168993</v>
      </c>
      <c r="U363" s="3">
        <v>113.26450496288901</v>
      </c>
      <c r="V363" s="3">
        <v>18.443207842220101</v>
      </c>
      <c r="W363" s="3">
        <v>45.601186860821599</v>
      </c>
      <c r="X363" s="3">
        <v>43.376626850006303</v>
      </c>
      <c r="Y363" s="3">
        <v>125.60737298164599</v>
      </c>
      <c r="Z363" s="3">
        <v>43.2757189732272</v>
      </c>
      <c r="AA363" s="5">
        <v>267.00749053163202</v>
      </c>
      <c r="AB363" s="5">
        <v>53.084653062648002</v>
      </c>
      <c r="AC363" s="5">
        <v>0.45841807751111602</v>
      </c>
      <c r="AD363" s="5">
        <v>95.899931305359402</v>
      </c>
      <c r="AE363" s="5">
        <v>13.718716252891101</v>
      </c>
      <c r="AF363" s="5">
        <v>153.90579462088701</v>
      </c>
      <c r="AG363" s="5">
        <v>13.153189047271001</v>
      </c>
      <c r="AH363" s="5">
        <v>84.154942452215295</v>
      </c>
      <c r="AI363" s="5">
        <v>20.370215042171701</v>
      </c>
      <c r="AJ363" s="5">
        <v>172.21239714453699</v>
      </c>
      <c r="AK363" s="5">
        <v>27.710833075386802</v>
      </c>
      <c r="AL363" s="4">
        <v>201.68291945526701</v>
      </c>
      <c r="AM363" s="4">
        <v>60.540575438804602</v>
      </c>
      <c r="AN363" s="4">
        <v>0.61402301111220303</v>
      </c>
      <c r="AO363" s="4">
        <v>86.343454602075695</v>
      </c>
      <c r="AP363" s="4">
        <v>28.103520195507301</v>
      </c>
      <c r="AQ363" s="4">
        <v>160.41021266144199</v>
      </c>
      <c r="AR363" s="4">
        <v>31.584231412382099</v>
      </c>
      <c r="AS363" s="4">
        <v>101.704200114722</v>
      </c>
      <c r="AT363" s="4">
        <v>1.12057084759785</v>
      </c>
      <c r="AU363" s="4">
        <v>151.842308127596</v>
      </c>
      <c r="AV363" s="4">
        <v>4.4624502780445701</v>
      </c>
    </row>
    <row r="364" spans="1:48" x14ac:dyDescent="0.25">
      <c r="A364" s="1" t="s">
        <v>821</v>
      </c>
      <c r="B364" s="1" t="s">
        <v>822</v>
      </c>
      <c r="C364" s="1">
        <v>0</v>
      </c>
      <c r="E364" s="1">
        <v>207.00241544484399</v>
      </c>
      <c r="F364" s="1">
        <v>62.564487337833803</v>
      </c>
      <c r="G364" s="1">
        <v>0.43624270711785201</v>
      </c>
      <c r="H364" s="1">
        <v>70.047491807473605</v>
      </c>
      <c r="I364" s="1">
        <v>9.6617230079273906</v>
      </c>
      <c r="J364" s="1">
        <v>128.04198416255699</v>
      </c>
      <c r="K364" s="1">
        <v>8.3815447093770103</v>
      </c>
      <c r="L364" s="1">
        <v>65.139336519446502</v>
      </c>
      <c r="M364" s="1">
        <v>28.685655610536401</v>
      </c>
      <c r="N364" s="1">
        <v>135.128857988872</v>
      </c>
      <c r="O364" s="1">
        <v>26.347518642617999</v>
      </c>
      <c r="P364" s="3">
        <v>226.318359838524</v>
      </c>
      <c r="Q364" s="3">
        <v>58.660729113944797</v>
      </c>
      <c r="R364" s="3">
        <v>0.548184303006645</v>
      </c>
      <c r="S364" s="3">
        <v>89.175266268275706</v>
      </c>
      <c r="T364" s="3">
        <v>36.780047389611099</v>
      </c>
      <c r="U364" s="3">
        <v>157.291701943221</v>
      </c>
      <c r="V364" s="3">
        <v>36.3912145964484</v>
      </c>
      <c r="W364" s="3">
        <v>101.388150817157</v>
      </c>
      <c r="X364" s="3">
        <v>4.6306450822095604</v>
      </c>
      <c r="Y364" s="3">
        <v>142.27745386178199</v>
      </c>
      <c r="Z364" s="3">
        <v>1.45812297435988</v>
      </c>
      <c r="AA364" s="5">
        <v>218.330025420233</v>
      </c>
      <c r="AB364" s="5">
        <v>56.345891850291899</v>
      </c>
      <c r="AC364" s="5">
        <v>0.60505999832172497</v>
      </c>
      <c r="AD364" s="5">
        <v>85.045563312975204</v>
      </c>
      <c r="AE364" s="5">
        <v>19.704115325959599</v>
      </c>
      <c r="AF364" s="5">
        <v>164.979598800806</v>
      </c>
      <c r="AG364" s="5">
        <v>23.1026400985915</v>
      </c>
      <c r="AH364" s="5">
        <v>97.512927775379296</v>
      </c>
      <c r="AI364" s="5">
        <v>6.6504824391663098</v>
      </c>
      <c r="AJ364" s="5">
        <v>154.481729826584</v>
      </c>
      <c r="AK364" s="5">
        <v>4.5160989566239502</v>
      </c>
      <c r="AL364" s="4">
        <v>240.03333101883999</v>
      </c>
      <c r="AM364" s="4">
        <v>79.089016177132294</v>
      </c>
      <c r="AN364" s="4">
        <v>0.51950846986948096</v>
      </c>
      <c r="AO364" s="4">
        <v>75.139564673976494</v>
      </c>
      <c r="AP364" s="4">
        <v>52.259408919403</v>
      </c>
      <c r="AQ364" s="4">
        <v>162.16081256208801</v>
      </c>
      <c r="AR364" s="4">
        <v>51.709485292381302</v>
      </c>
      <c r="AS364" s="4">
        <v>90.770727163262407</v>
      </c>
      <c r="AT364" s="4">
        <v>14.5146508829081</v>
      </c>
      <c r="AU364" s="4">
        <v>142.813499502322</v>
      </c>
      <c r="AV364" s="4">
        <v>12.381613784157</v>
      </c>
    </row>
    <row r="365" spans="1:48" x14ac:dyDescent="0.25">
      <c r="A365" s="1" t="s">
        <v>823</v>
      </c>
      <c r="B365" s="1" t="s">
        <v>824</v>
      </c>
      <c r="C365" s="1">
        <v>0</v>
      </c>
      <c r="E365" s="1">
        <v>222.61176967986199</v>
      </c>
      <c r="F365" s="1">
        <v>69.8076297688485</v>
      </c>
      <c r="G365" s="1">
        <v>0.587900556945677</v>
      </c>
      <c r="H365" s="1">
        <v>84.820313082071905</v>
      </c>
      <c r="I365" s="1">
        <v>40.429129209757797</v>
      </c>
      <c r="J365" s="1">
        <v>158.18570622137901</v>
      </c>
      <c r="K365" s="1">
        <v>43.672443797473903</v>
      </c>
      <c r="L365" s="1">
        <v>101.953279616073</v>
      </c>
      <c r="M365" s="1">
        <v>1.5902124155838</v>
      </c>
      <c r="N365" s="1">
        <v>151.213927495429</v>
      </c>
      <c r="O365" s="1">
        <v>10.215093313665401</v>
      </c>
      <c r="P365" s="3">
        <v>240.00833318866199</v>
      </c>
      <c r="Q365" s="3">
        <v>61.081212494718898</v>
      </c>
      <c r="R365" s="3">
        <v>0.53954586487052403</v>
      </c>
      <c r="S365" s="3">
        <v>86.0053470884002</v>
      </c>
      <c r="T365" s="3">
        <v>0.28332349588273398</v>
      </c>
      <c r="U365" s="3">
        <v>154.036318276245</v>
      </c>
      <c r="V365" s="3">
        <v>3.7165376224617499</v>
      </c>
      <c r="W365" s="3">
        <v>66.747682412377301</v>
      </c>
      <c r="X365" s="3">
        <v>30.557272335352501</v>
      </c>
      <c r="Y365" s="3">
        <v>170.744071489335</v>
      </c>
      <c r="Z365" s="3">
        <v>31.423908910993799</v>
      </c>
      <c r="AA365" s="5">
        <v>230.10649708341501</v>
      </c>
      <c r="AB365" s="5">
        <v>69.3765721626404</v>
      </c>
      <c r="AC365" s="5">
        <v>0.47778050576970199</v>
      </c>
      <c r="AD365" s="5">
        <v>63.3271992955397</v>
      </c>
      <c r="AE365" s="5">
        <v>55.952353206840101</v>
      </c>
      <c r="AF365" s="5">
        <v>145.11106997511399</v>
      </c>
      <c r="AG365" s="5">
        <v>31.4289257003392</v>
      </c>
      <c r="AH365" s="5">
        <v>77.994321009954106</v>
      </c>
      <c r="AI365" s="5">
        <v>1.3732771738533101</v>
      </c>
      <c r="AJ365" s="5">
        <v>141.29544542244599</v>
      </c>
      <c r="AK365" s="5">
        <v>25.3100198117776</v>
      </c>
      <c r="AL365" s="4">
        <v>215.14878572745801</v>
      </c>
      <c r="AM365" s="4">
        <v>77.964651035718902</v>
      </c>
      <c r="AN365" s="4">
        <v>0.51115815852578395</v>
      </c>
      <c r="AO365" s="4">
        <v>64.741243846222403</v>
      </c>
      <c r="AP365" s="4">
        <v>45.624240763480202</v>
      </c>
      <c r="AQ365" s="4">
        <v>166.85662379463901</v>
      </c>
      <c r="AR365" s="4">
        <v>46.828058852084602</v>
      </c>
      <c r="AS365" s="4">
        <v>75.505887449341699</v>
      </c>
      <c r="AT365" s="4">
        <v>12.200859006126199</v>
      </c>
      <c r="AU365" s="4">
        <v>153.63786455143</v>
      </c>
      <c r="AV365" s="4">
        <v>14.297082782035901</v>
      </c>
    </row>
    <row r="366" spans="1:48" x14ac:dyDescent="0.25">
      <c r="A366" s="1" t="s">
        <v>825</v>
      </c>
      <c r="B366" s="1" t="s">
        <v>826</v>
      </c>
      <c r="C366" s="1">
        <v>0</v>
      </c>
      <c r="E366" s="1">
        <v>247.00809703327499</v>
      </c>
      <c r="F366" s="1">
        <v>68.839848588887804</v>
      </c>
      <c r="G366" s="1">
        <v>0.58120400570370201</v>
      </c>
      <c r="H366" s="1">
        <v>128.92289921860299</v>
      </c>
      <c r="I366" s="1">
        <v>10.0442051487315</v>
      </c>
      <c r="J366" s="1">
        <v>188.08290318410599</v>
      </c>
      <c r="K366" s="1">
        <v>9.4774221093028892</v>
      </c>
      <c r="L366" s="1">
        <v>107.255593311303</v>
      </c>
      <c r="M366" s="1">
        <v>31.132582665757901</v>
      </c>
      <c r="N366" s="1">
        <v>199.30925581507501</v>
      </c>
      <c r="O366" s="1">
        <v>37.387438350880899</v>
      </c>
      <c r="P366" s="3">
        <v>232.03448019637</v>
      </c>
      <c r="Q366" s="3">
        <v>53.664438101879803</v>
      </c>
      <c r="R366" s="3">
        <v>0.585884101040125</v>
      </c>
      <c r="S366" s="3">
        <v>98.623273492083001</v>
      </c>
      <c r="T366" s="3">
        <v>35.3050977297301</v>
      </c>
      <c r="U366" s="3">
        <v>240</v>
      </c>
      <c r="V366" s="3">
        <v>80</v>
      </c>
      <c r="W366" s="3">
        <v>114.948433428634</v>
      </c>
      <c r="X366" s="3">
        <v>3.9821667849451399</v>
      </c>
      <c r="Y366" s="3">
        <v>240</v>
      </c>
      <c r="Z366" s="3">
        <v>80</v>
      </c>
      <c r="AA366" s="5">
        <v>245.09997960016199</v>
      </c>
      <c r="AB366" s="5">
        <v>81.509594707394896</v>
      </c>
      <c r="AC366" s="5">
        <v>0.50337916569564201</v>
      </c>
      <c r="AD366" s="5">
        <v>69.685848313259797</v>
      </c>
      <c r="AE366" s="5">
        <v>58.033460562518002</v>
      </c>
      <c r="AF366" s="5">
        <v>176.842119981846</v>
      </c>
      <c r="AG366" s="5">
        <v>61.974709360562997</v>
      </c>
      <c r="AH366" s="5">
        <v>91.248477606912004</v>
      </c>
      <c r="AI366" s="5">
        <v>7.3969814398091396</v>
      </c>
      <c r="AJ366" s="5">
        <v>156.364762096351</v>
      </c>
      <c r="AK366" s="5">
        <v>10.5385565686856</v>
      </c>
      <c r="AL366" s="4">
        <v>229.00218339570401</v>
      </c>
      <c r="AM366" s="4">
        <v>70.610680475735904</v>
      </c>
      <c r="AN366" s="4">
        <v>0.38999275389953703</v>
      </c>
      <c r="AO366" s="4">
        <v>60.082396577959798</v>
      </c>
      <c r="AP366" s="4">
        <v>18.737812611093499</v>
      </c>
      <c r="AQ366" s="4">
        <v>123.094896223281</v>
      </c>
      <c r="AR366" s="4">
        <v>21.462677460620998</v>
      </c>
      <c r="AS366" s="4">
        <v>50.147993480725603</v>
      </c>
      <c r="AT366" s="4">
        <v>33.781337301193098</v>
      </c>
      <c r="AU366" s="4">
        <v>130.151597500267</v>
      </c>
      <c r="AV366" s="4">
        <v>34.431986119429602</v>
      </c>
    </row>
    <row r="367" spans="1:48" x14ac:dyDescent="0.25">
      <c r="A367" s="1" t="s">
        <v>827</v>
      </c>
      <c r="B367" s="1" t="s">
        <v>828</v>
      </c>
      <c r="C367" s="1">
        <v>0</v>
      </c>
      <c r="E367" s="1">
        <v>209.05980005730399</v>
      </c>
      <c r="F367" s="1">
        <v>65.397556088030498</v>
      </c>
      <c r="G367" s="1">
        <v>0.47576991717384298</v>
      </c>
      <c r="H367" s="1">
        <v>48.172819438454901</v>
      </c>
      <c r="I367" s="1">
        <v>35.162188034165602</v>
      </c>
      <c r="J367" s="1">
        <v>130.10153072252299</v>
      </c>
      <c r="K367" s="1">
        <v>39.122777299883097</v>
      </c>
      <c r="L367" s="1">
        <v>60.695552165083299</v>
      </c>
      <c r="M367" s="1">
        <v>13.4554801986271</v>
      </c>
      <c r="N367" s="1">
        <v>117.679247723648</v>
      </c>
      <c r="O367" s="1">
        <v>14.818726503855901</v>
      </c>
      <c r="P367" s="3">
        <v>215.00232556881801</v>
      </c>
      <c r="Q367" s="3">
        <v>72.557354711062104</v>
      </c>
      <c r="R367" s="3">
        <v>0.55656989572967697</v>
      </c>
      <c r="S367" s="3">
        <v>70.938767567514304</v>
      </c>
      <c r="T367" s="3">
        <v>13.330088371916901</v>
      </c>
      <c r="U367" s="3">
        <v>145.93330521886901</v>
      </c>
      <c r="V367" s="3">
        <v>14.6789109915456</v>
      </c>
      <c r="W367" s="3">
        <v>59.827259849252897</v>
      </c>
      <c r="X367" s="3">
        <v>37.278666539048899</v>
      </c>
      <c r="Y367" s="3">
        <v>155.84017480441901</v>
      </c>
      <c r="Z367" s="3">
        <v>34.725205786717297</v>
      </c>
      <c r="AA367" s="5">
        <v>236.54175107155999</v>
      </c>
      <c r="AB367" s="5">
        <v>67.861170077936194</v>
      </c>
      <c r="AC367" s="5">
        <v>0.54410923648841802</v>
      </c>
      <c r="AD367" s="5">
        <v>84.839145347870897</v>
      </c>
      <c r="AE367" s="5">
        <v>34.818377570513398</v>
      </c>
      <c r="AF367" s="5">
        <v>164.99412819596799</v>
      </c>
      <c r="AG367" s="5">
        <v>35.241135918868402</v>
      </c>
      <c r="AH367" s="5">
        <v>97.048406448361703</v>
      </c>
      <c r="AI367" s="5">
        <v>2.5703707579980799</v>
      </c>
      <c r="AJ367" s="5">
        <v>150.26522733928201</v>
      </c>
      <c r="AK367" s="5">
        <v>1.16681304145965</v>
      </c>
      <c r="AL367" s="4">
        <v>228.265196646356</v>
      </c>
      <c r="AM367" s="4">
        <v>81.970446107858805</v>
      </c>
      <c r="AN367" s="4">
        <v>0.478495345936091</v>
      </c>
      <c r="AO367" s="4">
        <v>64.302400083969502</v>
      </c>
      <c r="AP367" s="4">
        <v>56.552642232181498</v>
      </c>
      <c r="AQ367" s="4">
        <v>160.50629065788701</v>
      </c>
      <c r="AR367" s="4">
        <v>53.420320658394999</v>
      </c>
      <c r="AS367" s="4">
        <v>84.699727702920399</v>
      </c>
      <c r="AT367" s="4">
        <v>21.212169315068799</v>
      </c>
      <c r="AU367" s="4">
        <v>145.72523752508201</v>
      </c>
      <c r="AV367" s="4">
        <v>8.7266917132625004</v>
      </c>
    </row>
    <row r="368" spans="1:48" x14ac:dyDescent="0.25">
      <c r="A368" s="1" t="s">
        <v>829</v>
      </c>
      <c r="B368" s="1" t="s">
        <v>830</v>
      </c>
      <c r="C368" s="1">
        <v>0</v>
      </c>
      <c r="E368" s="1">
        <v>221</v>
      </c>
      <c r="F368" s="1">
        <v>68.5746606334841</v>
      </c>
      <c r="G368" s="1">
        <v>0.58401752625867498</v>
      </c>
      <c r="H368" s="1">
        <v>79.393665158370993</v>
      </c>
      <c r="I368" s="1">
        <v>41.7330316742081</v>
      </c>
      <c r="J368" s="1">
        <v>166.475113122171</v>
      </c>
      <c r="K368" s="1">
        <v>45.022624434389101</v>
      </c>
      <c r="L368" s="1">
        <v>97.511312217194501</v>
      </c>
      <c r="M368" s="1">
        <v>0.73755656108597201</v>
      </c>
      <c r="N368" s="1">
        <v>147.57013574660601</v>
      </c>
      <c r="O368" s="1">
        <v>1.02714932126696</v>
      </c>
      <c r="P368" s="3">
        <v>204.792577990512</v>
      </c>
      <c r="Q368" s="3">
        <v>62.404605310413501</v>
      </c>
      <c r="R368" s="3">
        <v>0.62017167381974103</v>
      </c>
      <c r="S368" s="3">
        <v>89.534494755222198</v>
      </c>
      <c r="T368" s="3">
        <v>31.993346947873999</v>
      </c>
      <c r="U368" s="3">
        <v>155.07397929953899</v>
      </c>
      <c r="V368" s="3">
        <v>28.741275966908699</v>
      </c>
      <c r="W368" s="3">
        <v>106.468702205653</v>
      </c>
      <c r="X368" s="3">
        <v>0.64455460883995197</v>
      </c>
      <c r="Y368" s="3">
        <v>143.70637983454299</v>
      </c>
      <c r="Z368" s="3">
        <v>9.6683191325992794</v>
      </c>
      <c r="AA368" s="5">
        <v>211.766380712331</v>
      </c>
      <c r="AB368" s="5">
        <v>69.959168920798007</v>
      </c>
      <c r="AC368" s="5">
        <v>0.48366596053071598</v>
      </c>
      <c r="AD368" s="5">
        <v>55.471505724779803</v>
      </c>
      <c r="AE368" s="5">
        <v>43.873819672165602</v>
      </c>
      <c r="AF368" s="5">
        <v>146.67578439749599</v>
      </c>
      <c r="AG368" s="5">
        <v>33.588901014757703</v>
      </c>
      <c r="AH368" s="5">
        <v>73.755805560171595</v>
      </c>
      <c r="AI368" s="5">
        <v>5.7516211775586799</v>
      </c>
      <c r="AJ368" s="5">
        <v>130.46452372216001</v>
      </c>
      <c r="AK368" s="5">
        <v>8.9721512622015595E-2</v>
      </c>
      <c r="AL368" s="4">
        <v>203.93136100168601</v>
      </c>
      <c r="AM368" s="4">
        <v>69.562621120754002</v>
      </c>
      <c r="AN368" s="4">
        <v>0.35370780032701699</v>
      </c>
      <c r="AO368" s="4">
        <v>41.2001369418142</v>
      </c>
      <c r="AP368" s="4">
        <v>45.083796601171002</v>
      </c>
      <c r="AQ368" s="4">
        <v>118.843908464866</v>
      </c>
      <c r="AR368" s="4">
        <v>45.7506876537878</v>
      </c>
      <c r="AS368" s="4">
        <v>58.441232096232</v>
      </c>
      <c r="AT368" s="4">
        <v>8.1007648450222494</v>
      </c>
      <c r="AU368" s="4">
        <v>101.141873906434</v>
      </c>
      <c r="AV368" s="4">
        <v>5.9431761453795202</v>
      </c>
    </row>
    <row r="369" spans="1:48" x14ac:dyDescent="0.25">
      <c r="A369" s="1" t="s">
        <v>831</v>
      </c>
      <c r="B369" s="1" t="s">
        <v>832</v>
      </c>
      <c r="C369" s="1">
        <v>1</v>
      </c>
      <c r="D369" s="1" t="s">
        <v>402</v>
      </c>
      <c r="E369" s="1">
        <v>211.19185590358299</v>
      </c>
      <c r="F369" s="1">
        <v>59.126333004529997</v>
      </c>
      <c r="G369" s="1">
        <v>0.54748665979104005</v>
      </c>
      <c r="H369" s="1">
        <v>87.242947514091895</v>
      </c>
      <c r="I369" s="1">
        <v>27.306924196133899</v>
      </c>
      <c r="J369" s="1">
        <v>158.68983136973</v>
      </c>
      <c r="K369" s="1">
        <v>36.270338016713303</v>
      </c>
      <c r="L369" s="1">
        <v>100.207462591084</v>
      </c>
      <c r="M369" s="1">
        <v>2.73211292893519</v>
      </c>
      <c r="N369" s="1">
        <v>148.29170313412899</v>
      </c>
      <c r="O369" s="1">
        <v>3.6838541745434701</v>
      </c>
      <c r="P369" s="3">
        <v>289.00173009862698</v>
      </c>
      <c r="Q369" s="3">
        <v>63.456367523272</v>
      </c>
      <c r="R369" s="3">
        <v>0.45598764397406499</v>
      </c>
      <c r="S369" s="3">
        <v>95.985584551807804</v>
      </c>
      <c r="T369" s="3">
        <v>4.3321539963540303</v>
      </c>
      <c r="U369" s="3">
        <v>159.98866160497599</v>
      </c>
      <c r="V369" s="3">
        <v>3.5536119442935998</v>
      </c>
      <c r="W369" s="3">
        <v>84.895685543556397</v>
      </c>
      <c r="X369" s="3">
        <v>30.293936292395799</v>
      </c>
      <c r="Y369" s="3">
        <v>174.90898750936</v>
      </c>
      <c r="Z369" s="3">
        <v>26.6053770590784</v>
      </c>
      <c r="AA369" s="5">
        <v>209.77368757782699</v>
      </c>
      <c r="AB369" s="5">
        <v>60.393656355493597</v>
      </c>
      <c r="AC369" s="5">
        <v>0.45308487671855402</v>
      </c>
      <c r="AD369" s="5">
        <v>61.404269280536198</v>
      </c>
      <c r="AE369" s="5">
        <v>34.503850714425901</v>
      </c>
      <c r="AF369" s="5">
        <v>134.57359846204</v>
      </c>
      <c r="AG369" s="5">
        <v>29.5794962258929</v>
      </c>
      <c r="AH369" s="5">
        <v>68.235440608772194</v>
      </c>
      <c r="AI369" s="5">
        <v>4.1139573316592397</v>
      </c>
      <c r="AJ369" s="5">
        <v>117.22156522074199</v>
      </c>
      <c r="AK369" s="5">
        <v>2.0259928921844401</v>
      </c>
      <c r="AL369" s="4">
        <v>264.047344239626</v>
      </c>
      <c r="AM369" s="4">
        <v>63.189425548087002</v>
      </c>
      <c r="AN369" s="4">
        <v>0.63561911045453001</v>
      </c>
      <c r="AO369" s="4">
        <v>112.48740291455</v>
      </c>
      <c r="AP369" s="4">
        <v>28.135105927284201</v>
      </c>
      <c r="AQ369" s="4">
        <v>198.320494950621</v>
      </c>
      <c r="AR369" s="4">
        <v>37.7621673443197</v>
      </c>
      <c r="AS369" s="4">
        <v>131.97633212464601</v>
      </c>
      <c r="AT369" s="4">
        <v>2.4995517447849802</v>
      </c>
      <c r="AU369" s="4">
        <v>186.87179051958401</v>
      </c>
      <c r="AV369" s="4">
        <v>8.5401351280153506</v>
      </c>
    </row>
    <row r="370" spans="1:48" x14ac:dyDescent="0.25">
      <c r="A370" s="1" t="s">
        <v>833</v>
      </c>
      <c r="B370" s="1" t="s">
        <v>834</v>
      </c>
      <c r="C370" s="1">
        <v>0</v>
      </c>
      <c r="E370" s="1">
        <v>244.16592718886801</v>
      </c>
      <c r="F370" s="1">
        <v>75.301251946500798</v>
      </c>
      <c r="G370" s="1">
        <v>0.47223107502893402</v>
      </c>
      <c r="H370" s="1">
        <v>66.405661865580598</v>
      </c>
      <c r="I370" s="1">
        <v>44.477950404601302</v>
      </c>
      <c r="J370" s="1">
        <v>148.71853914289801</v>
      </c>
      <c r="K370" s="1">
        <v>37.507280829220797</v>
      </c>
      <c r="L370" s="1">
        <v>80.576353246788699</v>
      </c>
      <c r="M370" s="1">
        <v>12.978878897990899</v>
      </c>
      <c r="N370" s="1">
        <v>128.39219771950701</v>
      </c>
      <c r="O370" s="1">
        <v>8.2730625982775905</v>
      </c>
      <c r="P370" s="3">
        <v>220.27482833950799</v>
      </c>
      <c r="Q370" s="3">
        <v>69.063724233402894</v>
      </c>
      <c r="R370" s="3">
        <v>0.45250510088415602</v>
      </c>
      <c r="S370" s="3">
        <v>51.186057367490498</v>
      </c>
      <c r="T370" s="3">
        <v>37.603025558750801</v>
      </c>
      <c r="U370" s="3">
        <v>130.53693069133399</v>
      </c>
      <c r="V370" s="3">
        <v>32.559326247417701</v>
      </c>
      <c r="W370" s="3">
        <v>60.174828417389399</v>
      </c>
      <c r="X370" s="3">
        <v>18.027479716744999</v>
      </c>
      <c r="Y370" s="3">
        <v>114.95639420484</v>
      </c>
      <c r="Z370" s="3">
        <v>3.7453212707919099</v>
      </c>
      <c r="AA370" s="5">
        <v>244.20483205702499</v>
      </c>
      <c r="AB370" s="5">
        <v>58.221616174572198</v>
      </c>
      <c r="AC370" s="5">
        <v>0.61727815413508602</v>
      </c>
      <c r="AD370" s="5">
        <v>111.47199574512599</v>
      </c>
      <c r="AE370" s="5">
        <v>39.597906063308002</v>
      </c>
      <c r="AF370" s="5">
        <v>189.81606387368899</v>
      </c>
      <c r="AG370" s="5">
        <v>32.800333771157902</v>
      </c>
      <c r="AH370" s="5">
        <v>132.70826677349299</v>
      </c>
      <c r="AI370" s="5">
        <v>14.577926120514601</v>
      </c>
      <c r="AJ370" s="5">
        <v>178.09639405433199</v>
      </c>
      <c r="AK370" s="5">
        <v>1.2939956893490501</v>
      </c>
      <c r="AL370" s="4">
        <v>222.38030488332299</v>
      </c>
      <c r="AM370" s="4">
        <v>52.931845768337602</v>
      </c>
      <c r="AN370" s="4">
        <v>0.60317877580733203</v>
      </c>
      <c r="AO370" s="4">
        <v>91.437953602359798</v>
      </c>
      <c r="AP370" s="4">
        <v>29.395588801938899</v>
      </c>
      <c r="AQ370" s="4">
        <v>160.90453702171899</v>
      </c>
      <c r="AR370" s="4">
        <v>23.446320944364299</v>
      </c>
      <c r="AS370" s="4">
        <v>105.4050178243</v>
      </c>
      <c r="AT370" s="4">
        <v>3.8447649419699799</v>
      </c>
      <c r="AU370" s="4">
        <v>151.50172591802399</v>
      </c>
      <c r="AV370" s="4">
        <v>4.1505474168868899</v>
      </c>
    </row>
    <row r="371" spans="1:48" x14ac:dyDescent="0.25">
      <c r="A371" s="1" t="s">
        <v>835</v>
      </c>
      <c r="B371" s="1" t="s">
        <v>836</v>
      </c>
      <c r="C371" s="1">
        <v>0</v>
      </c>
      <c r="E371" s="1">
        <v>299.96166421727901</v>
      </c>
      <c r="F371" s="1">
        <v>58.174100498922201</v>
      </c>
      <c r="G371" s="1">
        <v>0.49948320126254397</v>
      </c>
      <c r="H371" s="1">
        <v>94.368725663208707</v>
      </c>
      <c r="I371" s="1">
        <v>36.668018990695998</v>
      </c>
      <c r="J371" s="1">
        <v>188.59076591541699</v>
      </c>
      <c r="K371" s="1">
        <v>25.169883023889</v>
      </c>
      <c r="L371" s="1">
        <v>111.247549206248</v>
      </c>
      <c r="M371" s="1">
        <v>11.1347561986475</v>
      </c>
      <c r="N371" s="1">
        <v>171.45524290312699</v>
      </c>
      <c r="O371" s="1">
        <v>11.3181129623977</v>
      </c>
      <c r="P371" s="3">
        <v>205.66477578817401</v>
      </c>
      <c r="Q371" s="3">
        <v>59.908168293680397</v>
      </c>
      <c r="R371" s="3">
        <v>0.48085015839992301</v>
      </c>
      <c r="S371" s="3">
        <v>69.749425709994895</v>
      </c>
      <c r="T371" s="3">
        <v>30.199629354114801</v>
      </c>
      <c r="U371" s="3">
        <v>134.50042621051799</v>
      </c>
      <c r="V371" s="3">
        <v>35.883636231422898</v>
      </c>
      <c r="W371" s="3">
        <v>73.449621803776907</v>
      </c>
      <c r="X371" s="3">
        <v>9.3355801577685593</v>
      </c>
      <c r="Y371" s="3">
        <v>117.385195921275</v>
      </c>
      <c r="Z371" s="3">
        <v>0.84603695179777505</v>
      </c>
      <c r="AA371" s="5">
        <v>237.305710002941</v>
      </c>
      <c r="AB371" s="5">
        <v>66.584997047918307</v>
      </c>
      <c r="AC371" s="5">
        <v>0.54357708562702001</v>
      </c>
      <c r="AD371" s="5">
        <v>83.529384942967994</v>
      </c>
      <c r="AE371" s="5">
        <v>37.984758141252797</v>
      </c>
      <c r="AF371" s="5">
        <v>164.42082240463699</v>
      </c>
      <c r="AG371" s="5">
        <v>37.226242891039199</v>
      </c>
      <c r="AH371" s="5">
        <v>98.855606970895295</v>
      </c>
      <c r="AI371" s="5">
        <v>0.75430127660131496</v>
      </c>
      <c r="AJ371" s="5">
        <v>151.89689282888801</v>
      </c>
      <c r="AK371" s="5">
        <v>4.1634059289502696</v>
      </c>
      <c r="AL371" s="4">
        <v>213.26509325250501</v>
      </c>
      <c r="AM371" s="4">
        <v>68.103034483958297</v>
      </c>
      <c r="AN371" s="4">
        <v>0.59289389208917798</v>
      </c>
      <c r="AO371" s="4">
        <v>88.261045035220903</v>
      </c>
      <c r="AP371" s="4">
        <v>32.1712282838362</v>
      </c>
      <c r="AQ371" s="4">
        <v>158.24436847732201</v>
      </c>
      <c r="AR371" s="4">
        <v>37.399463167450499</v>
      </c>
      <c r="AS371" s="4">
        <v>107.082690616232</v>
      </c>
      <c r="AT371" s="4">
        <v>6.5036428552223997</v>
      </c>
      <c r="AU371" s="4">
        <v>143.51621980518499</v>
      </c>
      <c r="AV371" s="4">
        <v>6.9350308456192797</v>
      </c>
    </row>
    <row r="372" spans="1:48" x14ac:dyDescent="0.25">
      <c r="A372" s="1" t="s">
        <v>838</v>
      </c>
      <c r="B372" s="1" t="s">
        <v>839</v>
      </c>
      <c r="C372" s="1">
        <v>0</v>
      </c>
      <c r="E372" s="1">
        <v>250.00199999200001</v>
      </c>
      <c r="F372" s="1">
        <v>72.5794193669675</v>
      </c>
      <c r="G372" s="1">
        <v>0.42116126141981702</v>
      </c>
      <c r="H372" s="1">
        <v>76.0713914313028</v>
      </c>
      <c r="I372" s="1">
        <v>17.695858433698699</v>
      </c>
      <c r="J372" s="1">
        <v>137.08290334115901</v>
      </c>
      <c r="K372" s="1">
        <v>20.451836385963301</v>
      </c>
      <c r="L372" s="1">
        <v>69.139446886637302</v>
      </c>
      <c r="M372" s="1">
        <v>34.723722211333403</v>
      </c>
      <c r="N372" s="1">
        <v>145.150838797934</v>
      </c>
      <c r="O372" s="1">
        <v>37.419700643592201</v>
      </c>
      <c r="P372" s="3">
        <v>202.00990074746301</v>
      </c>
      <c r="Q372" s="3">
        <v>75.214135266539799</v>
      </c>
      <c r="R372" s="3">
        <v>0.394775534208963</v>
      </c>
      <c r="S372" s="3">
        <v>66.145272833454499</v>
      </c>
      <c r="T372" s="3">
        <v>14.345831512599201</v>
      </c>
      <c r="U372" s="3">
        <v>116.10322025414099</v>
      </c>
      <c r="V372" s="3">
        <v>9.8510023154149202</v>
      </c>
      <c r="W372" s="3">
        <v>49.472822683549701</v>
      </c>
      <c r="X372" s="3">
        <v>47.512522725302702</v>
      </c>
      <c r="Y372" s="3">
        <v>131.45890326038099</v>
      </c>
      <c r="Z372" s="3">
        <v>45.700730339653497</v>
      </c>
      <c r="AA372" s="5">
        <v>264.00378785161399</v>
      </c>
      <c r="AB372" s="5">
        <v>54.870424844593501</v>
      </c>
      <c r="AC372" s="5">
        <v>0.59399121926023601</v>
      </c>
      <c r="AD372" s="5">
        <v>104.763648374414</v>
      </c>
      <c r="AE372" s="5">
        <v>30.241990332682199</v>
      </c>
      <c r="AF372" s="5">
        <v>191.569221076578</v>
      </c>
      <c r="AG372" s="5">
        <v>24.7837353139704</v>
      </c>
      <c r="AH372" s="5">
        <v>119.081624759376</v>
      </c>
      <c r="AI372" s="5">
        <v>18.696701438141201</v>
      </c>
      <c r="AJ372" s="5">
        <v>177.073216942914</v>
      </c>
      <c r="AK372" s="5">
        <v>4.5908432218450397</v>
      </c>
      <c r="AL372" s="4">
        <v>226.49724060129299</v>
      </c>
      <c r="AM372" s="4">
        <v>55.382573168215401</v>
      </c>
      <c r="AN372" s="4">
        <v>0.58260072903062299</v>
      </c>
      <c r="AO372" s="4">
        <v>94.248388825087204</v>
      </c>
      <c r="AP372" s="4">
        <v>30.825982610051</v>
      </c>
      <c r="AQ372" s="4">
        <v>166.68635741332901</v>
      </c>
      <c r="AR372" s="4">
        <v>35.037954453360697</v>
      </c>
      <c r="AS372" s="4">
        <v>107.49358330090401</v>
      </c>
      <c r="AT372" s="4">
        <v>3.8896721110648702</v>
      </c>
      <c r="AU372" s="4">
        <v>156.58468909310599</v>
      </c>
      <c r="AV372" s="4">
        <v>3.63801341602435</v>
      </c>
    </row>
    <row r="373" spans="1:48" x14ac:dyDescent="0.25">
      <c r="A373" s="1" t="s">
        <v>840</v>
      </c>
      <c r="B373" s="1" t="s">
        <v>841</v>
      </c>
      <c r="C373" s="1">
        <v>0</v>
      </c>
      <c r="E373" s="1">
        <v>212.461761265409</v>
      </c>
      <c r="F373" s="1">
        <v>50.399657501772403</v>
      </c>
      <c r="G373" s="1">
        <v>0.66357997341603903</v>
      </c>
      <c r="H373" s="1">
        <v>91.611779381256895</v>
      </c>
      <c r="I373" s="1">
        <v>24.089040632617799</v>
      </c>
      <c r="J373" s="1">
        <v>168.171438414113</v>
      </c>
      <c r="K373" s="1">
        <v>18.1209078615823</v>
      </c>
      <c r="L373" s="1">
        <v>103.566871840586</v>
      </c>
      <c r="M373" s="1">
        <v>5.1868157047957801</v>
      </c>
      <c r="N373" s="1">
        <v>163.70004556515099</v>
      </c>
      <c r="O373" s="1">
        <v>5.2244695393133496</v>
      </c>
      <c r="P373" s="3">
        <v>290.83328557783699</v>
      </c>
      <c r="Q373" s="3">
        <v>63.3490075367218</v>
      </c>
      <c r="R373" s="3">
        <v>0.50761373309372504</v>
      </c>
      <c r="S373" s="3">
        <v>98.365632197706205</v>
      </c>
      <c r="T373" s="3">
        <v>38.551295728491297</v>
      </c>
      <c r="U373" s="3">
        <v>192.30948716504901</v>
      </c>
      <c r="V373" s="3">
        <v>29.6320965562021</v>
      </c>
      <c r="W373" s="3">
        <v>112.90317040142099</v>
      </c>
      <c r="X373" s="3">
        <v>5.5564479037854104</v>
      </c>
      <c r="Y373" s="3">
        <v>171.10146076000601</v>
      </c>
      <c r="Z373" s="3">
        <v>8.0802305531532905</v>
      </c>
      <c r="AA373" s="5">
        <v>225.88713996153001</v>
      </c>
      <c r="AB373" s="5">
        <v>59.675818651277403</v>
      </c>
      <c r="AC373" s="5">
        <v>0.42792748652621199</v>
      </c>
      <c r="AD373" s="5">
        <v>67.290240615683601</v>
      </c>
      <c r="AE373" s="5">
        <v>34.176359049544601</v>
      </c>
      <c r="AF373" s="5">
        <v>142.172768248202</v>
      </c>
      <c r="AG373" s="5">
        <v>29.528020059645399</v>
      </c>
      <c r="AH373" s="5">
        <v>78.955357985573599</v>
      </c>
      <c r="AI373" s="5">
        <v>4.0064255103416899</v>
      </c>
      <c r="AJ373" s="5">
        <v>131.747207942286</v>
      </c>
      <c r="AK373" s="5">
        <v>8.6990343953827907</v>
      </c>
      <c r="AL373" s="4">
        <v>256.19523805098299</v>
      </c>
      <c r="AM373" s="4">
        <v>59.111168947591104</v>
      </c>
      <c r="AN373" s="4">
        <v>0.50661222499847702</v>
      </c>
      <c r="AO373" s="4">
        <v>96.403040852324594</v>
      </c>
      <c r="AP373" s="4">
        <v>42.795487080123401</v>
      </c>
      <c r="AQ373" s="4">
        <v>181.84569063195801</v>
      </c>
      <c r="AR373" s="4">
        <v>33.123176154863799</v>
      </c>
      <c r="AS373" s="4">
        <v>113.913124311047</v>
      </c>
      <c r="AT373" s="4">
        <v>4.4497314184002796</v>
      </c>
      <c r="AU373" s="4">
        <v>170.22174311968001</v>
      </c>
      <c r="AV373" s="4">
        <v>2.3575769971173401</v>
      </c>
    </row>
    <row r="374" spans="1:48" x14ac:dyDescent="0.25">
      <c r="A374" s="1" t="s">
        <v>842</v>
      </c>
      <c r="B374" s="1" t="s">
        <v>843</v>
      </c>
      <c r="C374" s="1">
        <v>0</v>
      </c>
      <c r="E374" s="1">
        <v>259.84995670578797</v>
      </c>
      <c r="F374" s="1">
        <v>62.578421047848401</v>
      </c>
      <c r="G374" s="1">
        <v>0.63684428778768398</v>
      </c>
      <c r="H374" s="1">
        <v>108.02387791729301</v>
      </c>
      <c r="I374" s="1">
        <v>28.824326526559499</v>
      </c>
      <c r="J374" s="1">
        <v>205.75720187837501</v>
      </c>
      <c r="K374" s="1">
        <v>23.705988171375999</v>
      </c>
      <c r="L374" s="1">
        <v>128.01233612543001</v>
      </c>
      <c r="M374" s="1">
        <v>19.719071978917299</v>
      </c>
      <c r="N374" s="1">
        <v>193.31155808840299</v>
      </c>
      <c r="O374" s="1">
        <v>8.4048503516696993</v>
      </c>
      <c r="P374" s="3">
        <v>219.738480926759</v>
      </c>
      <c r="Q374" s="3">
        <v>59.730093448559998</v>
      </c>
      <c r="R374" s="3">
        <v>0.584964274619446</v>
      </c>
      <c r="S374" s="3">
        <v>91.472371681222995</v>
      </c>
      <c r="T374" s="3">
        <v>34.6093227181942</v>
      </c>
      <c r="U374" s="3">
        <v>163.13483122670701</v>
      </c>
      <c r="V374" s="3">
        <v>29.462295237026801</v>
      </c>
      <c r="W374" s="3">
        <v>109.780498610256</v>
      </c>
      <c r="X374" s="3">
        <v>5.02415414607316</v>
      </c>
      <c r="Y374" s="3">
        <v>155.380158522985</v>
      </c>
      <c r="Z374" s="3">
        <v>1.7338792841067701</v>
      </c>
      <c r="AA374" s="5">
        <v>252.44801445050001</v>
      </c>
      <c r="AB374" s="5">
        <v>86.453442890038701</v>
      </c>
      <c r="AC374" s="5">
        <v>0.51694649301741702</v>
      </c>
      <c r="AD374" s="5">
        <v>77.358501085890794</v>
      </c>
      <c r="AE374" s="5">
        <v>47.546422680830901</v>
      </c>
      <c r="AF374" s="5">
        <v>176.432364092661</v>
      </c>
      <c r="AG374" s="5">
        <v>52.169156603061097</v>
      </c>
      <c r="AH374" s="5">
        <v>93.888637039161395</v>
      </c>
      <c r="AI374" s="5">
        <v>6.07649857472253</v>
      </c>
      <c r="AJ374" s="5">
        <v>153.16024601802201</v>
      </c>
      <c r="AK374" s="5">
        <v>2.6342057054696801</v>
      </c>
      <c r="AL374" s="4">
        <v>227.49065914889701</v>
      </c>
      <c r="AM374" s="4">
        <v>68.284122337667696</v>
      </c>
      <c r="AN374" s="4">
        <v>0.41679548616478501</v>
      </c>
      <c r="AO374" s="4">
        <v>62.217939202224002</v>
      </c>
      <c r="AP374" s="4">
        <v>45.408457818212099</v>
      </c>
      <c r="AQ374" s="4">
        <v>136.568244675335</v>
      </c>
      <c r="AR374" s="4">
        <v>37.856499393072802</v>
      </c>
      <c r="AS374" s="4">
        <v>74.200848787165697</v>
      </c>
      <c r="AT374" s="4">
        <v>2.49680581226955</v>
      </c>
      <c r="AU374" s="4">
        <v>120.81375166270399</v>
      </c>
      <c r="AV374" s="4">
        <v>0.193414534753275</v>
      </c>
    </row>
    <row r="375" spans="1:48" x14ac:dyDescent="0.25">
      <c r="A375" s="1" t="s">
        <v>844</v>
      </c>
      <c r="B375" s="1" t="s">
        <v>845</v>
      </c>
      <c r="C375" s="1">
        <v>0</v>
      </c>
      <c r="E375" s="1">
        <v>227.879354045073</v>
      </c>
      <c r="F375" s="1">
        <v>59.018071454335598</v>
      </c>
      <c r="G375" s="1">
        <v>0.58951645515992901</v>
      </c>
      <c r="H375" s="1">
        <v>99.500018749022601</v>
      </c>
      <c r="I375" s="1">
        <v>32.8594928284679</v>
      </c>
      <c r="J375" s="1">
        <v>171.66100967735099</v>
      </c>
      <c r="K375" s="1">
        <v>34.1979203542001</v>
      </c>
      <c r="L375" s="1">
        <v>111.537089906673</v>
      </c>
      <c r="M375" s="1">
        <v>1.2155554905830099</v>
      </c>
      <c r="N375" s="1">
        <v>154.722221974642</v>
      </c>
      <c r="O375" s="1">
        <v>1.42619326512447</v>
      </c>
      <c r="P375" s="3">
        <v>229.96521476084101</v>
      </c>
      <c r="Q375" s="3">
        <v>58.521894339524302</v>
      </c>
      <c r="R375" s="3">
        <v>0.56739278420694395</v>
      </c>
      <c r="S375" s="3">
        <v>94.422976199169995</v>
      </c>
      <c r="T375" s="3">
        <v>33.605082438389303</v>
      </c>
      <c r="U375" s="3">
        <v>174.052410672745</v>
      </c>
      <c r="V375" s="3">
        <v>33.996445976103502</v>
      </c>
      <c r="W375" s="3">
        <v>112.86924427676399</v>
      </c>
      <c r="X375" s="3">
        <v>0.73054527039976902</v>
      </c>
      <c r="Y375" s="3">
        <v>159.91114151000599</v>
      </c>
      <c r="Z375" s="3">
        <v>4.1745444022843898</v>
      </c>
      <c r="AA375" s="5">
        <v>212</v>
      </c>
      <c r="AB375" s="5">
        <v>79</v>
      </c>
      <c r="AC375" s="5">
        <v>0.48584905660377298</v>
      </c>
      <c r="AD375" s="5">
        <v>60</v>
      </c>
      <c r="AE375" s="5">
        <v>51</v>
      </c>
      <c r="AF375" s="5">
        <v>141</v>
      </c>
      <c r="AG375" s="5">
        <v>50</v>
      </c>
      <c r="AH375" s="5">
        <v>83</v>
      </c>
      <c r="AI375" s="5">
        <v>14</v>
      </c>
      <c r="AJ375" s="5">
        <v>123</v>
      </c>
      <c r="AK375" s="5">
        <v>19</v>
      </c>
      <c r="AL375" s="4">
        <v>213.37759957408801</v>
      </c>
      <c r="AM375" s="4">
        <v>60.568682119383197</v>
      </c>
      <c r="AN375" s="4">
        <v>0.47269931913024299</v>
      </c>
      <c r="AO375" s="4">
        <v>59.4345424511001</v>
      </c>
      <c r="AP375" s="4">
        <v>33.668013954321303</v>
      </c>
      <c r="AQ375" s="4">
        <v>140.01001070230299</v>
      </c>
      <c r="AR375" s="4">
        <v>39.015341894449499</v>
      </c>
      <c r="AS375" s="4">
        <v>79.047660268309897</v>
      </c>
      <c r="AT375" s="4">
        <v>2.11362392725486</v>
      </c>
      <c r="AU375" s="4">
        <v>126.465946068675</v>
      </c>
      <c r="AV375" s="4">
        <v>5.6004004280921498</v>
      </c>
    </row>
    <row r="376" spans="1:48" x14ac:dyDescent="0.25">
      <c r="A376" s="1" t="s">
        <v>846</v>
      </c>
      <c r="B376" s="1" t="s">
        <v>847</v>
      </c>
      <c r="C376" s="1">
        <v>0</v>
      </c>
      <c r="E376" s="1">
        <v>207.51144546747199</v>
      </c>
      <c r="F376" s="1">
        <v>63.4037316368765</v>
      </c>
      <c r="G376" s="1">
        <v>0.63767678409697803</v>
      </c>
      <c r="H376" s="1">
        <v>91.055218460042695</v>
      </c>
      <c r="I376" s="1">
        <v>38.248492665644797</v>
      </c>
      <c r="J376" s="1">
        <v>168.94007904491701</v>
      </c>
      <c r="K376" s="1">
        <v>35.612493486092397</v>
      </c>
      <c r="L376" s="1">
        <v>106.042343594244</v>
      </c>
      <c r="M376" s="1">
        <v>2.2408402531844298</v>
      </c>
      <c r="N376" s="1">
        <v>155.04686947517399</v>
      </c>
      <c r="O376" s="1">
        <v>0.68429960419825697</v>
      </c>
      <c r="P376" s="3">
        <v>278.70593822163102</v>
      </c>
      <c r="Q376" s="3">
        <v>70.820163093561305</v>
      </c>
      <c r="R376" s="3">
        <v>0.522046423008097</v>
      </c>
      <c r="S376" s="3">
        <v>98.903525973959802</v>
      </c>
      <c r="T376" s="3">
        <v>47.907124208391501</v>
      </c>
      <c r="U376" s="3">
        <v>202.10907725692601</v>
      </c>
      <c r="V376" s="3">
        <v>50.842117288264497</v>
      </c>
      <c r="W376" s="3">
        <v>116.420196164595</v>
      </c>
      <c r="X376" s="3">
        <v>8.4461781296100593</v>
      </c>
      <c r="Y376" s="3">
        <v>180.73529513369499</v>
      </c>
      <c r="Z376" s="3">
        <v>7.1939622556789198</v>
      </c>
      <c r="AA376" s="5">
        <v>216.591781930894</v>
      </c>
      <c r="AB376" s="5">
        <v>59.614450210856603</v>
      </c>
      <c r="AC376" s="5">
        <v>0.46572305593451502</v>
      </c>
      <c r="AD376" s="5">
        <v>62.052215832861897</v>
      </c>
      <c r="AE376" s="5">
        <v>28.662213979940901</v>
      </c>
      <c r="AF376" s="5">
        <v>135.29599202129299</v>
      </c>
      <c r="AG376" s="5">
        <v>28.071240495818401</v>
      </c>
      <c r="AH376" s="5">
        <v>72.172636748459595</v>
      </c>
      <c r="AI376" s="5">
        <v>0.33242258481890302</v>
      </c>
      <c r="AJ376" s="5">
        <v>116.20016131558501</v>
      </c>
      <c r="AK376" s="5">
        <v>1.5882412385792</v>
      </c>
      <c r="AL376" s="4">
        <v>268.15294143454702</v>
      </c>
      <c r="AM376" s="4">
        <v>54.935067731097803</v>
      </c>
      <c r="AN376" s="4">
        <v>0.51924735070786798</v>
      </c>
      <c r="AO376" s="4">
        <v>88.777694820888996</v>
      </c>
      <c r="AP376" s="4">
        <v>27.901987425434399</v>
      </c>
      <c r="AQ376" s="4">
        <v>181.07203948703099</v>
      </c>
      <c r="AR376" s="4">
        <v>33.074408777890604</v>
      </c>
      <c r="AS376" s="4">
        <v>103.55284507210099</v>
      </c>
      <c r="AT376" s="4">
        <v>2.1927784825120802</v>
      </c>
      <c r="AU376" s="4">
        <v>168.48220928811801</v>
      </c>
      <c r="AV376" s="4">
        <v>3.2779800784491901</v>
      </c>
    </row>
    <row r="377" spans="1:48" x14ac:dyDescent="0.25">
      <c r="A377" s="1" t="s">
        <v>848</v>
      </c>
      <c r="B377" s="1" t="s">
        <v>849</v>
      </c>
      <c r="C377" s="1">
        <v>0</v>
      </c>
      <c r="E377" s="1">
        <v>231.07790893981999</v>
      </c>
      <c r="F377" s="1">
        <v>56.669198973106099</v>
      </c>
      <c r="G377" s="1">
        <v>0.60834878363953004</v>
      </c>
      <c r="H377" s="1">
        <v>94.474630223893101</v>
      </c>
      <c r="I377" s="1">
        <v>21.4602945939391</v>
      </c>
      <c r="J377" s="1">
        <v>173.31816868063399</v>
      </c>
      <c r="K377" s="1">
        <v>28.5098650503874</v>
      </c>
      <c r="L377" s="1">
        <v>103.91300540223099</v>
      </c>
      <c r="M377" s="1">
        <v>4.6997136376321702</v>
      </c>
      <c r="N377" s="1">
        <v>166.943695210806</v>
      </c>
      <c r="O377" s="1">
        <v>4.3361998756053701</v>
      </c>
      <c r="P377" s="3">
        <v>291.29023327259</v>
      </c>
      <c r="Q377" s="3">
        <v>53.602895725612498</v>
      </c>
      <c r="R377" s="3">
        <v>0.496193282262816</v>
      </c>
      <c r="S377" s="3">
        <v>111.675560263492</v>
      </c>
      <c r="T377" s="3">
        <v>35.050952053189697</v>
      </c>
      <c r="U377" s="3">
        <v>201.764402945157</v>
      </c>
      <c r="V377" s="3">
        <v>35.030354040229902</v>
      </c>
      <c r="W377" s="3">
        <v>129.37955240240501</v>
      </c>
      <c r="X377" s="3">
        <v>16.7908135643634</v>
      </c>
      <c r="Y377" s="3">
        <v>183.459635428251</v>
      </c>
      <c r="Z377" s="3">
        <v>16.2037701950103</v>
      </c>
      <c r="AA377" s="5">
        <v>193.83756085960201</v>
      </c>
      <c r="AB377" s="5">
        <v>62.707144818046601</v>
      </c>
      <c r="AC377" s="5">
        <v>0.47576717323610002</v>
      </c>
      <c r="AD377" s="5">
        <v>55.118316350144802</v>
      </c>
      <c r="AE377" s="5">
        <v>31.0156606043682</v>
      </c>
      <c r="AF377" s="5">
        <v>130.44427451454601</v>
      </c>
      <c r="AG377" s="5">
        <v>31.020819563217898</v>
      </c>
      <c r="AH377" s="5">
        <v>66.364846642480501</v>
      </c>
      <c r="AI377" s="5">
        <v>0.840910292500337</v>
      </c>
      <c r="AJ377" s="5">
        <v>120.410099551888</v>
      </c>
      <c r="AK377" s="5">
        <v>1.18656053542992</v>
      </c>
      <c r="AL377" s="4">
        <v>268.361696223585</v>
      </c>
      <c r="AM377" s="4">
        <v>54.888608200358398</v>
      </c>
      <c r="AN377" s="4">
        <v>0.54111472131966998</v>
      </c>
      <c r="AO377" s="4">
        <v>92.103308139053695</v>
      </c>
      <c r="AP377" s="4">
        <v>33.436217337529897</v>
      </c>
      <c r="AQ377" s="4">
        <v>173.899631194455</v>
      </c>
      <c r="AR377" s="4">
        <v>29.646555793757699</v>
      </c>
      <c r="AS377" s="4">
        <v>112.25894165947</v>
      </c>
      <c r="AT377" s="4">
        <v>16.790771795710398</v>
      </c>
      <c r="AU377" s="4">
        <v>164.990013936678</v>
      </c>
      <c r="AV377" s="4">
        <v>11.4584161721725</v>
      </c>
    </row>
    <row r="378" spans="1:48" x14ac:dyDescent="0.25">
      <c r="A378" s="1" t="s">
        <v>850</v>
      </c>
      <c r="B378" s="1" t="s">
        <v>851</v>
      </c>
      <c r="C378" s="1">
        <v>0</v>
      </c>
      <c r="E378" s="1">
        <v>249.018071633365</v>
      </c>
      <c r="F378" s="1">
        <v>56.5862545941905</v>
      </c>
      <c r="G378" s="1">
        <v>0.47261731978713101</v>
      </c>
      <c r="H378" s="1">
        <v>92.969156206806105</v>
      </c>
      <c r="I378" s="1">
        <v>3.1202554694262998</v>
      </c>
      <c r="J378" s="1">
        <v>149.928877671854</v>
      </c>
      <c r="K378" s="1">
        <v>6.8067349043469498</v>
      </c>
      <c r="L378" s="1">
        <v>81.319399299720203</v>
      </c>
      <c r="M378" s="1">
        <v>26.022207775910399</v>
      </c>
      <c r="N378" s="1">
        <v>168.37332216487201</v>
      </c>
      <c r="O378" s="1">
        <v>29.9737282159561</v>
      </c>
      <c r="P378" s="3">
        <v>218.58636736997099</v>
      </c>
      <c r="Q378" s="3">
        <v>63.004844106723297</v>
      </c>
      <c r="R378" s="3">
        <v>0.44776056927584601</v>
      </c>
      <c r="S378" s="3">
        <v>69.2632398907772</v>
      </c>
      <c r="T378" s="3">
        <v>42.042878110716501</v>
      </c>
      <c r="U378" s="3">
        <v>138.48988097580099</v>
      </c>
      <c r="V378" s="3">
        <v>28.940505650532302</v>
      </c>
      <c r="W378" s="3">
        <v>79.373659980515697</v>
      </c>
      <c r="X378" s="3">
        <v>2.1959283452822498</v>
      </c>
      <c r="Y378" s="3">
        <v>119.632346310689</v>
      </c>
      <c r="Z378" s="3">
        <v>4.2546111689843604</v>
      </c>
      <c r="AA378" s="5">
        <v>206.03883129157899</v>
      </c>
      <c r="AB378" s="5">
        <v>84.508341902595504</v>
      </c>
      <c r="AC378" s="5">
        <v>0.376896259304626</v>
      </c>
      <c r="AD378" s="5">
        <v>51.902837600870399</v>
      </c>
      <c r="AE378" s="5">
        <v>46.001037477188099</v>
      </c>
      <c r="AF378" s="5">
        <v>148.078883037456</v>
      </c>
      <c r="AG378" s="5">
        <v>54.135426463447601</v>
      </c>
      <c r="AH378" s="5">
        <v>64.453869771793407</v>
      </c>
      <c r="AI378" s="5">
        <v>22.752992582090901</v>
      </c>
      <c r="AJ378" s="5">
        <v>129.499860937574</v>
      </c>
      <c r="AK378" s="5">
        <v>24.490529131661798</v>
      </c>
      <c r="AL378" s="4">
        <v>221.650625986032</v>
      </c>
      <c r="AM378" s="4">
        <v>71.035215578376906</v>
      </c>
      <c r="AN378" s="4">
        <v>0.57430438234036896</v>
      </c>
      <c r="AO378" s="4">
        <v>81.461533977972294</v>
      </c>
      <c r="AP378" s="4">
        <v>42.2376429498104</v>
      </c>
      <c r="AQ378" s="4">
        <v>162.832835862482</v>
      </c>
      <c r="AR378" s="4">
        <v>44.1640981452354</v>
      </c>
      <c r="AS378" s="4">
        <v>98.6281897592185</v>
      </c>
      <c r="AT378" s="4">
        <v>9.0818602070036594</v>
      </c>
      <c r="AU378" s="4">
        <v>149.248394191698</v>
      </c>
      <c r="AV378" s="4">
        <v>15.2943398418988</v>
      </c>
    </row>
    <row r="379" spans="1:48" x14ac:dyDescent="0.25">
      <c r="A379" s="1" t="s">
        <v>852</v>
      </c>
      <c r="B379" s="1" t="s">
        <v>853</v>
      </c>
      <c r="C379" s="1">
        <v>0</v>
      </c>
      <c r="E379" s="1">
        <v>201.99257412093101</v>
      </c>
      <c r="F379" s="1">
        <v>56.868427218135302</v>
      </c>
      <c r="G379" s="1">
        <v>0.52055096688806601</v>
      </c>
      <c r="H379" s="1">
        <v>67.948042445277906</v>
      </c>
      <c r="I379" s="1">
        <v>26.401960682015801</v>
      </c>
      <c r="J379" s="1">
        <v>134.415832454043</v>
      </c>
      <c r="K379" s="1">
        <v>27.827755671031401</v>
      </c>
      <c r="L379" s="1">
        <v>78.111782419059693</v>
      </c>
      <c r="M379" s="1">
        <v>2.7476257600822702</v>
      </c>
      <c r="N379" s="1">
        <v>122.58866499307599</v>
      </c>
      <c r="O379" s="1">
        <v>0.13861895726541201</v>
      </c>
      <c r="P379" s="3">
        <v>267.26765610526002</v>
      </c>
      <c r="Q379" s="3">
        <v>69.623089718987202</v>
      </c>
      <c r="R379" s="3">
        <v>0.54972561317056801</v>
      </c>
      <c r="S379" s="3">
        <v>101.87540234676401</v>
      </c>
      <c r="T379" s="3">
        <v>37.086417954353003</v>
      </c>
      <c r="U379" s="3">
        <v>189.43556709331099</v>
      </c>
      <c r="V379" s="3">
        <v>35.597274053441701</v>
      </c>
      <c r="W379" s="3">
        <v>131.03718014501101</v>
      </c>
      <c r="X379" s="3">
        <v>4.27287018804188</v>
      </c>
      <c r="Y379" s="3">
        <v>184.41438338722199</v>
      </c>
      <c r="Z379" s="3">
        <v>15.011169172000001</v>
      </c>
      <c r="AA379" s="5">
        <v>217.00230413523201</v>
      </c>
      <c r="AB379" s="5">
        <v>63.653701996601498</v>
      </c>
      <c r="AC379" s="5">
        <v>0.65302612019536999</v>
      </c>
      <c r="AD379" s="5">
        <v>102.96664862173699</v>
      </c>
      <c r="AE379" s="5">
        <v>7.4745750118357801</v>
      </c>
      <c r="AF379" s="5">
        <v>155.92000340657401</v>
      </c>
      <c r="AG379" s="5">
        <v>17.718705869610702</v>
      </c>
      <c r="AH379" s="5">
        <v>95.897599257893205</v>
      </c>
      <c r="AI379" s="5">
        <v>22.442158019506898</v>
      </c>
      <c r="AJ379" s="5">
        <v>161.87385723844301</v>
      </c>
      <c r="AK379" s="5">
        <v>27.746249165390399</v>
      </c>
      <c r="AL379" s="4">
        <v>289.24902765610102</v>
      </c>
      <c r="AM379" s="4">
        <v>67.8377388474035</v>
      </c>
      <c r="AN379" s="4">
        <v>0.48161118747385301</v>
      </c>
      <c r="AO379" s="4">
        <v>89.884485388524794</v>
      </c>
      <c r="AP379" s="4">
        <v>28.7537699517814</v>
      </c>
      <c r="AQ379" s="4">
        <v>181.72230491469099</v>
      </c>
      <c r="AR379" s="4">
        <v>34.568828393394497</v>
      </c>
      <c r="AS379" s="4">
        <v>107.488693227225</v>
      </c>
      <c r="AT379" s="4">
        <v>9.5488652887844498</v>
      </c>
      <c r="AU379" s="4">
        <v>163.609884477348</v>
      </c>
      <c r="AV379" s="4">
        <v>12.7986601372483</v>
      </c>
    </row>
    <row r="380" spans="1:48" x14ac:dyDescent="0.25">
      <c r="A380" s="1" t="s">
        <v>854</v>
      </c>
      <c r="B380" s="1" t="s">
        <v>855</v>
      </c>
      <c r="C380" s="1">
        <v>0</v>
      </c>
      <c r="E380" s="1">
        <v>242.01859432696401</v>
      </c>
      <c r="F380" s="1">
        <v>84.076184545184304</v>
      </c>
      <c r="G380" s="1">
        <v>0.310091680467109</v>
      </c>
      <c r="H380" s="1">
        <v>51.838992102608699</v>
      </c>
      <c r="I380" s="1">
        <v>67.362592718701507</v>
      </c>
      <c r="J380" s="1">
        <v>156.843320677739</v>
      </c>
      <c r="K380" s="1">
        <v>67.060963002179093</v>
      </c>
      <c r="L380" s="1">
        <v>73.105953074402706</v>
      </c>
      <c r="M380" s="1">
        <v>8.0944193790060908</v>
      </c>
      <c r="N380" s="1">
        <v>141.013958431199</v>
      </c>
      <c r="O380" s="1">
        <v>0.25204674942285399</v>
      </c>
      <c r="P380" s="3">
        <v>235.54405108174501</v>
      </c>
      <c r="Q380" s="3">
        <v>63.771510810888401</v>
      </c>
      <c r="R380" s="3">
        <v>0.53901335592364996</v>
      </c>
      <c r="S380" s="3">
        <v>89.227471054686504</v>
      </c>
      <c r="T380" s="3">
        <v>29.128309411723901</v>
      </c>
      <c r="U380" s="3">
        <v>167.90914403639101</v>
      </c>
      <c r="V380" s="3">
        <v>36.489989709046398</v>
      </c>
      <c r="W380" s="3">
        <v>107.364205904836</v>
      </c>
      <c r="X380" s="3">
        <v>1.7109326181205</v>
      </c>
      <c r="Y380" s="3">
        <v>156.70529495644101</v>
      </c>
      <c r="Z380" s="3">
        <v>9.6669815668991994</v>
      </c>
      <c r="AA380" s="5">
        <v>301.13452143518799</v>
      </c>
      <c r="AB380" s="5">
        <v>61.919171243251398</v>
      </c>
      <c r="AC380" s="5">
        <v>0.56760988950398095</v>
      </c>
      <c r="AD380" s="5">
        <v>128.19852010327699</v>
      </c>
      <c r="AE380" s="5">
        <v>38.185592090858499</v>
      </c>
      <c r="AF380" s="5">
        <v>217.560576209461</v>
      </c>
      <c r="AG380" s="5">
        <v>15.5046986235514</v>
      </c>
      <c r="AH380" s="5">
        <v>147.694790315072</v>
      </c>
      <c r="AI380" s="5">
        <v>12.4196986189939</v>
      </c>
      <c r="AJ380" s="5">
        <v>208.69742764954299</v>
      </c>
      <c r="AK380" s="5">
        <v>13.243250826884401</v>
      </c>
      <c r="AL380" s="4">
        <v>233.80333616096999</v>
      </c>
      <c r="AM380" s="4">
        <v>50.726393364355197</v>
      </c>
      <c r="AN380" s="4">
        <v>0.43092345968095902</v>
      </c>
      <c r="AO380" s="4">
        <v>67.278766241257003</v>
      </c>
      <c r="AP380" s="4">
        <v>23.293080797831198</v>
      </c>
      <c r="AQ380" s="4">
        <v>143.03474257089101</v>
      </c>
      <c r="AR380" s="4">
        <v>20.641279458379199</v>
      </c>
      <c r="AS380" s="4">
        <v>76.739709084592107</v>
      </c>
      <c r="AT380" s="4">
        <v>2.8314394947051502</v>
      </c>
      <c r="AU380" s="4">
        <v>134.42921951447599</v>
      </c>
      <c r="AV380" s="4">
        <v>4.21721954951553</v>
      </c>
    </row>
    <row r="381" spans="1:48" x14ac:dyDescent="0.25">
      <c r="A381" s="1" t="s">
        <v>857</v>
      </c>
      <c r="B381" s="1" t="s">
        <v>858</v>
      </c>
      <c r="C381" s="1">
        <v>0</v>
      </c>
      <c r="E381" s="1">
        <v>251.31056483960199</v>
      </c>
      <c r="F381" s="1">
        <v>64.696842372612593</v>
      </c>
      <c r="G381" s="1">
        <v>0.50300045917317104</v>
      </c>
      <c r="H381" s="1">
        <v>80.116011091099196</v>
      </c>
      <c r="I381" s="1">
        <v>34.152961318908503</v>
      </c>
      <c r="J381" s="1">
        <v>180.54951262777001</v>
      </c>
      <c r="K381" s="1">
        <v>37.773979005056297</v>
      </c>
      <c r="L381" s="1">
        <v>99.263634284223699</v>
      </c>
      <c r="M381" s="1">
        <v>2.5943994850202001</v>
      </c>
      <c r="N381" s="1">
        <v>164.656826211864</v>
      </c>
      <c r="O381" s="1">
        <v>6.3347913806014597</v>
      </c>
      <c r="P381" s="3">
        <v>212.89668856043701</v>
      </c>
      <c r="Q381" s="3">
        <v>66.910387833280396</v>
      </c>
      <c r="R381" s="3">
        <v>0.57142857142857095</v>
      </c>
      <c r="S381" s="3">
        <v>83.185887576510893</v>
      </c>
      <c r="T381" s="3">
        <v>42.250539737476799</v>
      </c>
      <c r="U381" s="3">
        <v>159.96021464811301</v>
      </c>
      <c r="V381" s="3">
        <v>37.811767080232102</v>
      </c>
      <c r="W381" s="3">
        <v>101.2697761801</v>
      </c>
      <c r="X381" s="3">
        <v>0.65759594922142905</v>
      </c>
      <c r="Y381" s="3">
        <v>149.10988148595899</v>
      </c>
      <c r="Z381" s="3">
        <v>5.5895655683821399</v>
      </c>
      <c r="AA381" s="5">
        <v>312.25790622496601</v>
      </c>
      <c r="AB381" s="5">
        <v>62.3426968922765</v>
      </c>
      <c r="AC381" s="5">
        <v>0.46755550997384698</v>
      </c>
      <c r="AD381" s="5">
        <v>87.126697059191201</v>
      </c>
      <c r="AE381" s="5">
        <v>35.957456244232802</v>
      </c>
      <c r="AF381" s="5">
        <v>195.76766122283101</v>
      </c>
      <c r="AG381" s="5">
        <v>33.690099722954102</v>
      </c>
      <c r="AH381" s="5">
        <v>104.47773891270499</v>
      </c>
      <c r="AI381" s="5">
        <v>0.63409123052708405</v>
      </c>
      <c r="AJ381" s="5">
        <v>173.638517773628</v>
      </c>
      <c r="AK381" s="5">
        <v>10.472112746583599</v>
      </c>
      <c r="AL381" s="4">
        <v>205.526154053444</v>
      </c>
      <c r="AM381" s="4">
        <v>62.118614824467201</v>
      </c>
      <c r="AN381" s="4">
        <v>0.45370611491205198</v>
      </c>
      <c r="AO381" s="4">
        <v>59.437690819745498</v>
      </c>
      <c r="AP381" s="4">
        <v>41.075064333684601</v>
      </c>
      <c r="AQ381" s="4">
        <v>136.35247605865601</v>
      </c>
      <c r="AR381" s="4">
        <v>35.679157398591499</v>
      </c>
      <c r="AS381" s="4">
        <v>70.190580203474795</v>
      </c>
      <c r="AT381" s="4">
        <v>5.5029492728497198</v>
      </c>
      <c r="AU381" s="4">
        <v>122.553745609671</v>
      </c>
      <c r="AV381" s="4">
        <v>2.9290676058846401</v>
      </c>
    </row>
    <row r="382" spans="1:48" x14ac:dyDescent="0.25">
      <c r="A382" s="1" t="s">
        <v>859</v>
      </c>
      <c r="B382" s="1" t="s">
        <v>860</v>
      </c>
      <c r="C382" s="1">
        <v>0</v>
      </c>
      <c r="E382" s="1">
        <v>279.04479927065398</v>
      </c>
      <c r="F382" s="1">
        <v>65.355097273507397</v>
      </c>
      <c r="G382" s="1">
        <v>0.468920966789099</v>
      </c>
      <c r="H382" s="1">
        <v>86.358893134670296</v>
      </c>
      <c r="I382" s="1">
        <v>36.553270394789401</v>
      </c>
      <c r="J382" s="1">
        <v>172.30924971786899</v>
      </c>
      <c r="K382" s="1">
        <v>40.0939205075396</v>
      </c>
      <c r="L382" s="1">
        <v>101.983624401462</v>
      </c>
      <c r="M382" s="1">
        <v>1.8276635197394699</v>
      </c>
      <c r="N382" s="1">
        <v>152.90376352298799</v>
      </c>
      <c r="O382" s="1">
        <v>6.7408530992744096</v>
      </c>
      <c r="P382" s="3">
        <v>196.59603251337501</v>
      </c>
      <c r="Q382" s="3">
        <v>62.234216243237803</v>
      </c>
      <c r="R382" s="3">
        <v>0.45084087968952102</v>
      </c>
      <c r="S382" s="3">
        <v>53.968535704188902</v>
      </c>
      <c r="T382" s="3">
        <v>43.490196066994898</v>
      </c>
      <c r="U382" s="3">
        <v>126.85912162699999</v>
      </c>
      <c r="V382" s="3">
        <v>30.112510025334501</v>
      </c>
      <c r="W382" s="3">
        <v>61.318633168143002</v>
      </c>
      <c r="X382" s="3">
        <v>14.318701979952101</v>
      </c>
      <c r="Y382" s="3">
        <v>112.006329519909</v>
      </c>
      <c r="Z382" s="3">
        <v>0.76298589591219201</v>
      </c>
      <c r="AA382" s="5">
        <v>223.450218169506</v>
      </c>
      <c r="AB382" s="5">
        <v>66.909757898103095</v>
      </c>
      <c r="AC382" s="5">
        <v>0.61139595433606997</v>
      </c>
      <c r="AD382" s="5">
        <v>90.266190676525994</v>
      </c>
      <c r="AE382" s="5">
        <v>38.7558359572987</v>
      </c>
      <c r="AF382" s="5">
        <v>156.871630232239</v>
      </c>
      <c r="AG382" s="5">
        <v>39.601661938352898</v>
      </c>
      <c r="AH382" s="5">
        <v>107.894278186433</v>
      </c>
      <c r="AI382" s="5">
        <v>1.95569287682904</v>
      </c>
      <c r="AJ382" s="5">
        <v>143.89782325300001</v>
      </c>
      <c r="AK382" s="5">
        <v>11.376135681692</v>
      </c>
      <c r="AL382" s="4">
        <v>222.17335573826099</v>
      </c>
      <c r="AM382" s="4">
        <v>69.198216630944003</v>
      </c>
      <c r="AN382" s="4">
        <v>0.56520329815036097</v>
      </c>
      <c r="AO382" s="4">
        <v>82.381615649549104</v>
      </c>
      <c r="AP382" s="4">
        <v>38.875048591222999</v>
      </c>
      <c r="AQ382" s="4">
        <v>162.57575027381901</v>
      </c>
      <c r="AR382" s="4">
        <v>43.1059789693346</v>
      </c>
      <c r="AS382" s="4">
        <v>104.0988912606</v>
      </c>
      <c r="AT382" s="4">
        <v>6.5894490144205804</v>
      </c>
      <c r="AU382" s="4">
        <v>154.30743207744601</v>
      </c>
      <c r="AV382" s="4">
        <v>8.6148944081974008</v>
      </c>
    </row>
    <row r="383" spans="1:48" x14ac:dyDescent="0.25">
      <c r="A383" s="1" t="s">
        <v>862</v>
      </c>
      <c r="B383" s="1" t="s">
        <v>863</v>
      </c>
      <c r="C383" s="1">
        <v>0</v>
      </c>
      <c r="E383" s="1">
        <v>216.33307652783901</v>
      </c>
      <c r="F383" s="1">
        <v>53.029338759131903</v>
      </c>
      <c r="G383" s="1">
        <v>0.57897435897435801</v>
      </c>
      <c r="H383" s="1">
        <v>86.200410493400497</v>
      </c>
      <c r="I383" s="1">
        <v>16.807415945624399</v>
      </c>
      <c r="J383" s="1">
        <v>155.03870484495101</v>
      </c>
      <c r="K383" s="1">
        <v>21.633307652783898</v>
      </c>
      <c r="L383" s="1">
        <v>100.567145575634</v>
      </c>
      <c r="M383" s="1">
        <v>7.4329826294180696</v>
      </c>
      <c r="N383" s="1">
        <v>146.60726186232799</v>
      </c>
      <c r="O383" s="1">
        <v>6.8782824331928403</v>
      </c>
      <c r="P383" s="3">
        <v>287.36736070750902</v>
      </c>
      <c r="Q383" s="3">
        <v>58.851499204231096</v>
      </c>
      <c r="R383" s="3">
        <v>0.59183821748607301</v>
      </c>
      <c r="S383" s="3">
        <v>115.87954845677</v>
      </c>
      <c r="T383" s="3">
        <v>27.421346601782201</v>
      </c>
      <c r="U383" s="3">
        <v>197.781682164834</v>
      </c>
      <c r="V383" s="3">
        <v>32.4253943699754</v>
      </c>
      <c r="W383" s="3">
        <v>139.27120985996501</v>
      </c>
      <c r="X383" s="3">
        <v>16.508485822189702</v>
      </c>
      <c r="Y383" s="3">
        <v>185.65782790587301</v>
      </c>
      <c r="Z383" s="3">
        <v>7.9480146749328098</v>
      </c>
      <c r="AA383" s="5">
        <v>201</v>
      </c>
      <c r="AB383" s="5">
        <v>64</v>
      </c>
      <c r="AC383" s="5">
        <v>0.52736318407960203</v>
      </c>
      <c r="AD383" s="5">
        <v>68</v>
      </c>
      <c r="AE383" s="5">
        <v>31</v>
      </c>
      <c r="AF383" s="5">
        <v>146</v>
      </c>
      <c r="AG383" s="5">
        <v>36</v>
      </c>
      <c r="AH383" s="5">
        <v>82</v>
      </c>
      <c r="AI383" s="5">
        <v>3</v>
      </c>
      <c r="AJ383" s="5">
        <v>133</v>
      </c>
      <c r="AK383" s="5">
        <v>10</v>
      </c>
      <c r="AL383" s="4">
        <v>275.07271765844001</v>
      </c>
      <c r="AM383" s="4">
        <v>59.337036907699201</v>
      </c>
      <c r="AN383" s="4">
        <v>0.50424899226855202</v>
      </c>
      <c r="AO383" s="4">
        <v>87.951288684472999</v>
      </c>
      <c r="AP383" s="4">
        <v>20.336440660560498</v>
      </c>
      <c r="AQ383" s="4">
        <v>178.53097325696601</v>
      </c>
      <c r="AR383" s="4">
        <v>29.944809031290099</v>
      </c>
      <c r="AS383" s="4">
        <v>105.332147246886</v>
      </c>
      <c r="AT383" s="4">
        <v>14.4616304876134</v>
      </c>
      <c r="AU383" s="4">
        <v>166.490520724292</v>
      </c>
      <c r="AV383" s="4">
        <v>4.2316083176425598</v>
      </c>
    </row>
    <row r="384" spans="1:48" x14ac:dyDescent="0.25">
      <c r="A384" s="1" t="s">
        <v>864</v>
      </c>
      <c r="B384" s="1" t="s">
        <v>865</v>
      </c>
      <c r="C384" s="1">
        <v>0</v>
      </c>
      <c r="E384" s="1">
        <v>232.860473245246</v>
      </c>
      <c r="F384" s="1">
        <v>66.735241852890297</v>
      </c>
      <c r="G384" s="1">
        <v>0.57443198583652999</v>
      </c>
      <c r="H384" s="1">
        <v>81.593925045361402</v>
      </c>
      <c r="I384" s="1">
        <v>43.1674807661038</v>
      </c>
      <c r="J384" s="1">
        <v>164.88843926535199</v>
      </c>
      <c r="K384" s="1">
        <v>43.322079781979198</v>
      </c>
      <c r="L384" s="1">
        <v>101.056223377233</v>
      </c>
      <c r="M384" s="1">
        <v>3.6931987125795098</v>
      </c>
      <c r="N384" s="1">
        <v>155.595320644396</v>
      </c>
      <c r="O384" s="1">
        <v>11.4059718379199</v>
      </c>
      <c r="P384" s="3">
        <v>211.36697944570199</v>
      </c>
      <c r="Q384" s="3">
        <v>71.505965783470899</v>
      </c>
      <c r="R384" s="3">
        <v>0.58514638732205304</v>
      </c>
      <c r="S384" s="3">
        <v>84.251570641263001</v>
      </c>
      <c r="T384" s="3">
        <v>37.811014856523698</v>
      </c>
      <c r="U384" s="3">
        <v>158.22717478247901</v>
      </c>
      <c r="V384" s="3">
        <v>42.239331911792199</v>
      </c>
      <c r="W384" s="3">
        <v>105.03059682367601</v>
      </c>
      <c r="X384" s="3">
        <v>3.0941446091299398</v>
      </c>
      <c r="Y384" s="3">
        <v>145.62350316363799</v>
      </c>
      <c r="Z384" s="3">
        <v>11.610138946184801</v>
      </c>
      <c r="AA384" s="5">
        <v>289.11070543997499</v>
      </c>
      <c r="AB384" s="5">
        <v>57.185706682288703</v>
      </c>
      <c r="AC384" s="5">
        <v>0.52047616199078695</v>
      </c>
      <c r="AD384" s="5">
        <v>96.772618493744304</v>
      </c>
      <c r="AE384" s="5">
        <v>45.695298553179498</v>
      </c>
      <c r="AF384" s="5">
        <v>176.572499874442</v>
      </c>
      <c r="AG384" s="5">
        <v>17.892799895208299</v>
      </c>
      <c r="AH384" s="5">
        <v>108.53973723403</v>
      </c>
      <c r="AI384" s="5">
        <v>18.003484139678999</v>
      </c>
      <c r="AJ384" s="5">
        <v>163.49100573106699</v>
      </c>
      <c r="AK384" s="5">
        <v>15.481958695332001</v>
      </c>
      <c r="AL384" s="4">
        <v>199.27117202445501</v>
      </c>
      <c r="AM384" s="4">
        <v>66.186191740676904</v>
      </c>
      <c r="AN384" s="4">
        <v>0.38560527840036302</v>
      </c>
      <c r="AO384" s="4">
        <v>57.022799055979299</v>
      </c>
      <c r="AP384" s="4">
        <v>48.973466160987599</v>
      </c>
      <c r="AQ384" s="4">
        <v>122.185260179088</v>
      </c>
      <c r="AR384" s="4">
        <v>45.119421483086299</v>
      </c>
      <c r="AS384" s="4">
        <v>67.571239046797601</v>
      </c>
      <c r="AT384" s="4">
        <v>11.9635970209851</v>
      </c>
      <c r="AU384" s="4">
        <v>109.39364574683501</v>
      </c>
      <c r="AV384" s="4">
        <v>7.6177601836642301</v>
      </c>
    </row>
    <row r="385" spans="1:48" x14ac:dyDescent="0.25">
      <c r="A385" s="1" t="s">
        <v>867</v>
      </c>
      <c r="B385" s="1" t="s">
        <v>868</v>
      </c>
      <c r="C385" s="1">
        <v>0</v>
      </c>
      <c r="E385" s="1">
        <v>225.50388023269099</v>
      </c>
      <c r="F385" s="1">
        <v>70.961084942254502</v>
      </c>
      <c r="G385" s="1">
        <v>0.55722488791001301</v>
      </c>
      <c r="H385" s="1">
        <v>77.346784374628299</v>
      </c>
      <c r="I385" s="1">
        <v>36.159023035816901</v>
      </c>
      <c r="J385" s="1">
        <v>159.26111764880099</v>
      </c>
      <c r="K385" s="1">
        <v>41.640081715271201</v>
      </c>
      <c r="L385" s="1">
        <v>97.275488019828401</v>
      </c>
      <c r="M385" s="1">
        <v>3.2371948511339701</v>
      </c>
      <c r="N385" s="1">
        <v>148.69810650441599</v>
      </c>
      <c r="O385" s="1">
        <v>11.219319141601201</v>
      </c>
      <c r="P385" s="3">
        <v>245.45875417267101</v>
      </c>
      <c r="Q385" s="3">
        <v>70.704343214385304</v>
      </c>
      <c r="R385" s="3">
        <v>0.5048132780083</v>
      </c>
      <c r="S385" s="3">
        <v>81.3986042882985</v>
      </c>
      <c r="T385" s="3">
        <v>45.058486658086998</v>
      </c>
      <c r="U385" s="3">
        <v>159.741705412622</v>
      </c>
      <c r="V385" s="3">
        <v>41.840023325366502</v>
      </c>
      <c r="W385" s="3">
        <v>93.274326585615498</v>
      </c>
      <c r="X385" s="3">
        <v>14.7275252503602</v>
      </c>
      <c r="Y385" s="3">
        <v>143.36420845371401</v>
      </c>
      <c r="Z385" s="3">
        <v>14.7886353136397</v>
      </c>
      <c r="AA385" s="5">
        <v>215.027905165817</v>
      </c>
      <c r="AB385" s="5">
        <v>71.158206132365393</v>
      </c>
      <c r="AC385" s="5">
        <v>0.46752600731016197</v>
      </c>
      <c r="AD385" s="5">
        <v>58.090134814677199</v>
      </c>
      <c r="AE385" s="5">
        <v>42.878155711418103</v>
      </c>
      <c r="AF385" s="5">
        <v>135.99165176933701</v>
      </c>
      <c r="AG385" s="5">
        <v>37.460254257643498</v>
      </c>
      <c r="AH385" s="5">
        <v>72.241786423120402</v>
      </c>
      <c r="AI385" s="5">
        <v>1.06032749481598</v>
      </c>
      <c r="AJ385" s="5">
        <v>119.01711073390599</v>
      </c>
      <c r="AK385" s="5">
        <v>5.6504294131641002</v>
      </c>
      <c r="AL385" s="4">
        <v>243.39268682522001</v>
      </c>
      <c r="AM385" s="4">
        <v>79.082080283792195</v>
      </c>
      <c r="AN385" s="4">
        <v>0.48575286968264603</v>
      </c>
      <c r="AO385" s="4">
        <v>69.410466766125495</v>
      </c>
      <c r="AP385" s="4">
        <v>46.681764140920897</v>
      </c>
      <c r="AQ385" s="4">
        <v>165.32953608789401</v>
      </c>
      <c r="AR385" s="4">
        <v>33.854755898713996</v>
      </c>
      <c r="AS385" s="4">
        <v>92.648634164563205</v>
      </c>
      <c r="AT385" s="4">
        <v>1.1093184578462101</v>
      </c>
      <c r="AU385" s="4">
        <v>149.28961290481399</v>
      </c>
      <c r="AV385" s="4">
        <v>4.0757181858646003</v>
      </c>
    </row>
    <row r="386" spans="1:48" x14ac:dyDescent="0.25">
      <c r="A386" s="1" t="s">
        <v>869</v>
      </c>
      <c r="B386" s="1" t="s">
        <v>870</v>
      </c>
      <c r="C386" s="1">
        <v>0</v>
      </c>
      <c r="E386" s="1">
        <v>238.25406607233299</v>
      </c>
      <c r="F386" s="1">
        <v>73.022888074103093</v>
      </c>
      <c r="G386" s="1">
        <v>0.54045626706597305</v>
      </c>
      <c r="H386" s="1">
        <v>66.496241852972403</v>
      </c>
      <c r="I386" s="1">
        <v>34.106448355567402</v>
      </c>
      <c r="J386" s="1">
        <v>167.43470807288799</v>
      </c>
      <c r="K386" s="1">
        <v>37.770604079713401</v>
      </c>
      <c r="L386" s="1">
        <v>87.230410555470996</v>
      </c>
      <c r="M386" s="1">
        <v>2.9758149008241799</v>
      </c>
      <c r="N386" s="1">
        <v>159.41385860113201</v>
      </c>
      <c r="O386" s="1">
        <v>16.377474954888498</v>
      </c>
      <c r="P386" s="3">
        <v>200.42205467462901</v>
      </c>
      <c r="Q386" s="3">
        <v>65.127563037863297</v>
      </c>
      <c r="R386" s="3">
        <v>0.38387811496427199</v>
      </c>
      <c r="S386" s="3">
        <v>41.118229295566699</v>
      </c>
      <c r="T386" s="3">
        <v>45.763426659257</v>
      </c>
      <c r="U386" s="3">
        <v>117.736543706768</v>
      </c>
      <c r="V386" s="3">
        <v>38.718293815507501</v>
      </c>
      <c r="W386" s="3">
        <v>52.110033583654101</v>
      </c>
      <c r="X386" s="3">
        <v>15.4124754634153</v>
      </c>
      <c r="Y386" s="3">
        <v>102.393920835288</v>
      </c>
      <c r="Z386" s="3">
        <v>12.668266494532601</v>
      </c>
      <c r="AA386" s="5">
        <v>235.30618351416001</v>
      </c>
      <c r="AB386" s="5">
        <v>72.463034100307993</v>
      </c>
      <c r="AC386" s="5">
        <v>0.61406202026404599</v>
      </c>
      <c r="AD386" s="5">
        <v>80.006397277133303</v>
      </c>
      <c r="AE386" s="5">
        <v>41.1336406695725</v>
      </c>
      <c r="AF386" s="5">
        <v>187.66187671112499</v>
      </c>
      <c r="AG386" s="5">
        <v>50.636153381336598</v>
      </c>
      <c r="AH386" s="5">
        <v>94.978379514854595</v>
      </c>
      <c r="AI386" s="5">
        <v>2.84735398787205</v>
      </c>
      <c r="AJ386" s="5">
        <v>161.84020084498999</v>
      </c>
      <c r="AK386" s="5">
        <v>7.2628775601094597</v>
      </c>
      <c r="AL386" s="4">
        <v>202.63267258761601</v>
      </c>
      <c r="AM386" s="4">
        <v>52.844390113691901</v>
      </c>
      <c r="AN386" s="4">
        <v>0.66746225036531903</v>
      </c>
      <c r="AO386" s="4">
        <v>83.994351861695705</v>
      </c>
      <c r="AP386" s="4">
        <v>28.7219229045281</v>
      </c>
      <c r="AQ386" s="4">
        <v>154.01267525850699</v>
      </c>
      <c r="AR386" s="4">
        <v>31.258532590598101</v>
      </c>
      <c r="AS386" s="4">
        <v>98.641545535345202</v>
      </c>
      <c r="AT386" s="4">
        <v>4.2243927845835199</v>
      </c>
      <c r="AU386" s="4">
        <v>148.77166458417599</v>
      </c>
      <c r="AV386" s="4">
        <v>8.7744980969503406</v>
      </c>
    </row>
    <row r="387" spans="1:48" x14ac:dyDescent="0.25">
      <c r="A387" s="1" t="s">
        <v>871</v>
      </c>
      <c r="B387" s="1" t="s">
        <v>872</v>
      </c>
      <c r="C387" s="1">
        <v>0</v>
      </c>
      <c r="E387" s="1">
        <v>216.023146907918</v>
      </c>
      <c r="F387" s="1">
        <v>55.725509846087498</v>
      </c>
      <c r="G387" s="1">
        <v>0.59340847726395995</v>
      </c>
      <c r="H387" s="1">
        <v>86.125029962324106</v>
      </c>
      <c r="I387" s="1">
        <v>23.483594571291</v>
      </c>
      <c r="J387" s="1">
        <v>156.98317742984801</v>
      </c>
      <c r="K387" s="1">
        <v>28.395105282929102</v>
      </c>
      <c r="L387" s="1">
        <v>101.08176050832</v>
      </c>
      <c r="M387" s="1">
        <v>6.2030389760555904</v>
      </c>
      <c r="N387" s="1">
        <v>146.86389145846201</v>
      </c>
      <c r="O387" s="1">
        <v>1.7312959530184999</v>
      </c>
      <c r="P387" s="3">
        <v>289.456387043022</v>
      </c>
      <c r="Q387" s="3">
        <v>61.010918364620998</v>
      </c>
      <c r="R387" s="3">
        <v>0.57599809035030103</v>
      </c>
      <c r="S387" s="3">
        <v>117.39246919761101</v>
      </c>
      <c r="T387" s="3">
        <v>31.9219074569138</v>
      </c>
      <c r="U387" s="3">
        <v>202.071892755665</v>
      </c>
      <c r="V387" s="3">
        <v>29.393029073963501</v>
      </c>
      <c r="W387" s="3">
        <v>137.22619979394699</v>
      </c>
      <c r="X387" s="3">
        <v>15.328734132719299</v>
      </c>
      <c r="Y387" s="3">
        <v>183.09494062786999</v>
      </c>
      <c r="Z387" s="3">
        <v>11.7150636565362</v>
      </c>
      <c r="AA387" s="5">
        <v>196.04081207748499</v>
      </c>
      <c r="AB387" s="5">
        <v>65.925048274599902</v>
      </c>
      <c r="AC387" s="5">
        <v>0.47783097418817599</v>
      </c>
      <c r="AD387" s="5">
        <v>56.233188809903197</v>
      </c>
      <c r="AE387" s="5">
        <v>38.155320418911103</v>
      </c>
      <c r="AF387" s="5">
        <v>133.27837057557599</v>
      </c>
      <c r="AG387" s="5">
        <v>36.727046392534703</v>
      </c>
      <c r="AH387" s="5">
        <v>68.863211986002696</v>
      </c>
      <c r="AI387" s="5">
        <v>7.4066210224945097</v>
      </c>
      <c r="AJ387" s="5">
        <v>121.97460185254</v>
      </c>
      <c r="AK387" s="5">
        <v>2.48927758882735</v>
      </c>
      <c r="AL387" s="4">
        <v>274.06021236217401</v>
      </c>
      <c r="AM387" s="4">
        <v>63.029944591782503</v>
      </c>
      <c r="AN387" s="4">
        <v>0.44885433170458899</v>
      </c>
      <c r="AO387" s="4">
        <v>86.907909012798299</v>
      </c>
      <c r="AP387" s="4">
        <v>31.369018968134402</v>
      </c>
      <c r="AQ387" s="4">
        <v>177.84777870487801</v>
      </c>
      <c r="AR387" s="4">
        <v>27.913573933491701</v>
      </c>
      <c r="AS387" s="4">
        <v>108.246285530845</v>
      </c>
      <c r="AT387" s="4">
        <v>9.5781871340412792</v>
      </c>
      <c r="AU387" s="4">
        <v>163.33272025946201</v>
      </c>
      <c r="AV387" s="4">
        <v>11.1544830738149</v>
      </c>
    </row>
    <row r="388" spans="1:48" x14ac:dyDescent="0.25">
      <c r="A388" s="1" t="s">
        <v>873</v>
      </c>
      <c r="B388" s="1" t="s">
        <v>874</v>
      </c>
      <c r="C388" s="1">
        <v>0</v>
      </c>
      <c r="E388" s="1">
        <v>207.03864373589701</v>
      </c>
      <c r="F388" s="1">
        <v>58.056794534130198</v>
      </c>
      <c r="G388" s="1">
        <v>0.48851043975271202</v>
      </c>
      <c r="H388" s="1">
        <v>61.7420968826777</v>
      </c>
      <c r="I388" s="1">
        <v>37.814196706131803</v>
      </c>
      <c r="J388" s="1">
        <v>137.66995129836201</v>
      </c>
      <c r="K388" s="1">
        <v>33.346431735743302</v>
      </c>
      <c r="L388" s="1">
        <v>69.006441223720302</v>
      </c>
      <c r="M388" s="1">
        <v>0.33327111671006499</v>
      </c>
      <c r="N388" s="1">
        <v>120.035562209833</v>
      </c>
      <c r="O388" s="1">
        <v>0.68103228197274102</v>
      </c>
      <c r="P388" s="3">
        <v>265.58990944687599</v>
      </c>
      <c r="Q388" s="3">
        <v>54.316822615904002</v>
      </c>
      <c r="R388" s="3">
        <v>0.48073378887975199</v>
      </c>
      <c r="S388" s="3">
        <v>82.917306782714405</v>
      </c>
      <c r="T388" s="3">
        <v>20.753800517043</v>
      </c>
      <c r="U388" s="3">
        <v>169.208235710434</v>
      </c>
      <c r="V388" s="3">
        <v>31.883741432931799</v>
      </c>
      <c r="W388" s="3">
        <v>94.446359247007805</v>
      </c>
      <c r="X388" s="3">
        <v>10.949211158120599</v>
      </c>
      <c r="Y388" s="3">
        <v>149.59152658601599</v>
      </c>
      <c r="Z388" s="3">
        <v>15.309316564277401</v>
      </c>
      <c r="AA388" s="5">
        <v>211.85844330590101</v>
      </c>
      <c r="AB388" s="5">
        <v>56.896481499183203</v>
      </c>
      <c r="AC388" s="5">
        <v>0.62133499688084803</v>
      </c>
      <c r="AD388" s="5">
        <v>88.0871194406634</v>
      </c>
      <c r="AE388" s="5">
        <v>27.8865449392047</v>
      </c>
      <c r="AF388" s="5">
        <v>161.371902231132</v>
      </c>
      <c r="AG388" s="5">
        <v>30.5959012010706</v>
      </c>
      <c r="AH388" s="5">
        <v>104.343257011858</v>
      </c>
      <c r="AI388" s="5">
        <v>3.23801114222994</v>
      </c>
      <c r="AJ388" s="5">
        <v>154.16897948617199</v>
      </c>
      <c r="AK388" s="5">
        <v>1.38771906095568</v>
      </c>
      <c r="AL388" s="4">
        <v>297.94630388712602</v>
      </c>
      <c r="AM388" s="4">
        <v>64.676083403606199</v>
      </c>
      <c r="AN388" s="4">
        <v>0.56628216104176898</v>
      </c>
      <c r="AO388" s="4">
        <v>122.552283829749</v>
      </c>
      <c r="AP388" s="4">
        <v>37.228184593295197</v>
      </c>
      <c r="AQ388" s="4">
        <v>209.27932042285701</v>
      </c>
      <c r="AR388" s="4">
        <v>27.058566912292299</v>
      </c>
      <c r="AS388" s="4">
        <v>143.160023949009</v>
      </c>
      <c r="AT388" s="4">
        <v>10.733477671236701</v>
      </c>
      <c r="AU388" s="4">
        <v>197.686627528407</v>
      </c>
      <c r="AV388" s="4">
        <v>3.46371136857922</v>
      </c>
    </row>
    <row r="389" spans="1:48" x14ac:dyDescent="0.25">
      <c r="A389" s="1" t="s">
        <v>875</v>
      </c>
      <c r="B389" s="1" t="s">
        <v>876</v>
      </c>
      <c r="C389" s="1">
        <v>0</v>
      </c>
      <c r="E389" s="1">
        <v>189.00264548413</v>
      </c>
      <c r="F389" s="1">
        <v>60.538835161229002</v>
      </c>
      <c r="G389" s="1">
        <v>0.46201220536364102</v>
      </c>
      <c r="H389" s="1">
        <v>61.0467645595403</v>
      </c>
      <c r="I389" s="1">
        <v>8.67712722115151</v>
      </c>
      <c r="J389" s="1">
        <v>119.035370866748</v>
      </c>
      <c r="K389" s="1">
        <v>6.3702812038209897</v>
      </c>
      <c r="L389" s="1">
        <v>57.136766378789702</v>
      </c>
      <c r="M389" s="1">
        <v>25.698052995812699</v>
      </c>
      <c r="N389" s="1">
        <v>125.130523646483</v>
      </c>
      <c r="O389" s="1">
        <v>24.338283669083498</v>
      </c>
      <c r="P389" s="3">
        <v>264.84901359076201</v>
      </c>
      <c r="Q389" s="3">
        <v>51.304703067521302</v>
      </c>
      <c r="R389" s="3">
        <v>0.46537885807969098</v>
      </c>
      <c r="S389" s="3">
        <v>84.436787952529997</v>
      </c>
      <c r="T389" s="3">
        <v>37.515714577486797</v>
      </c>
      <c r="U389" s="3">
        <v>178.77355614078601</v>
      </c>
      <c r="V389" s="3">
        <v>27.000289346176402</v>
      </c>
      <c r="W389" s="3">
        <v>104.04041014318101</v>
      </c>
      <c r="X389" s="3">
        <v>8.09895408300215</v>
      </c>
      <c r="Y389" s="3">
        <v>164.91660439970499</v>
      </c>
      <c r="Z389" s="3">
        <v>8.3972372403714601</v>
      </c>
      <c r="AA389" s="5">
        <v>209.29644048573701</v>
      </c>
      <c r="AB389" s="5">
        <v>56.976602049821302</v>
      </c>
      <c r="AC389" s="5">
        <v>0.59673553247346101</v>
      </c>
      <c r="AD389" s="5">
        <v>83.431901467000401</v>
      </c>
      <c r="AE389" s="5">
        <v>33.273380014671297</v>
      </c>
      <c r="AF389" s="5">
        <v>156.041831978625</v>
      </c>
      <c r="AG389" s="5">
        <v>24.978924571611401</v>
      </c>
      <c r="AH389" s="5">
        <v>107.235459656703</v>
      </c>
      <c r="AI389" s="5">
        <v>3.0913091426611601</v>
      </c>
      <c r="AJ389" s="5">
        <v>150.89602062368601</v>
      </c>
      <c r="AK389" s="5">
        <v>2.7186319971780502</v>
      </c>
      <c r="AL389" s="4">
        <v>294.45882564460499</v>
      </c>
      <c r="AM389" s="4">
        <v>63.757640678290002</v>
      </c>
      <c r="AN389" s="4">
        <v>0.53352709155075695</v>
      </c>
      <c r="AO389" s="4">
        <v>110.06292621405601</v>
      </c>
      <c r="AP389" s="4">
        <v>34.222102115432399</v>
      </c>
      <c r="AQ389" s="4">
        <v>198.18050918409901</v>
      </c>
      <c r="AR389" s="4">
        <v>33.682128488722697</v>
      </c>
      <c r="AS389" s="4">
        <v>129.940068585955</v>
      </c>
      <c r="AT389" s="4">
        <v>9.2508689255173095</v>
      </c>
      <c r="AU389" s="4">
        <v>183.458586720033</v>
      </c>
      <c r="AV389" s="4">
        <v>1.98669541902629</v>
      </c>
    </row>
    <row r="390" spans="1:48" x14ac:dyDescent="0.25">
      <c r="A390" s="1" t="s">
        <v>878</v>
      </c>
      <c r="B390" s="1" t="s">
        <v>879</v>
      </c>
      <c r="C390" s="1">
        <v>0</v>
      </c>
      <c r="E390" s="1">
        <v>201.35789033459801</v>
      </c>
      <c r="F390" s="1">
        <v>59.803963877401102</v>
      </c>
      <c r="G390" s="1">
        <v>0.47480577136514901</v>
      </c>
      <c r="H390" s="1">
        <v>56.6454087348976</v>
      </c>
      <c r="I390" s="1">
        <v>24.4192069743548</v>
      </c>
      <c r="J390" s="1">
        <v>131.97396911460299</v>
      </c>
      <c r="K390" s="1">
        <v>37.932459400065603</v>
      </c>
      <c r="L390" s="1">
        <v>66.940510638057603</v>
      </c>
      <c r="M390" s="1">
        <v>2.9946678473735999</v>
      </c>
      <c r="N390" s="1">
        <v>113.79737820019599</v>
      </c>
      <c r="O390" s="1">
        <v>6.7938733253848804</v>
      </c>
      <c r="P390" s="3">
        <v>230.23466289852999</v>
      </c>
      <c r="Q390" s="3">
        <v>59.643495150215401</v>
      </c>
      <c r="R390" s="3">
        <v>0.56451856323573901</v>
      </c>
      <c r="S390" s="3">
        <v>100.50615189163901</v>
      </c>
      <c r="T390" s="3">
        <v>39.3511554078759</v>
      </c>
      <c r="U390" s="3">
        <v>170.08733397046601</v>
      </c>
      <c r="V390" s="3">
        <v>40.0287249711903</v>
      </c>
      <c r="W390" s="3">
        <v>113.29310570187999</v>
      </c>
      <c r="X390" s="3">
        <v>5.8027752345388697</v>
      </c>
      <c r="Y390" s="3">
        <v>153.738796558187</v>
      </c>
      <c r="Z390" s="3">
        <v>5.42055650651535</v>
      </c>
      <c r="AA390" s="5">
        <v>210.37347741576099</v>
      </c>
      <c r="AB390" s="5">
        <v>59.960029918937501</v>
      </c>
      <c r="AC390" s="5">
        <v>0.56535689269494005</v>
      </c>
      <c r="AD390" s="5">
        <v>84.002984677934293</v>
      </c>
      <c r="AE390" s="5">
        <v>39.843425620781197</v>
      </c>
      <c r="AF390" s="5">
        <v>159.88232173168399</v>
      </c>
      <c r="AG390" s="5">
        <v>36.477982368632198</v>
      </c>
      <c r="AH390" s="5">
        <v>98.386927165226595</v>
      </c>
      <c r="AI390" s="5">
        <v>2.2388753838449</v>
      </c>
      <c r="AJ390" s="5">
        <v>146.87212656059299</v>
      </c>
      <c r="AK390" s="5">
        <v>0.76055214737831001</v>
      </c>
      <c r="AL390" s="4">
        <v>241.29857024027299</v>
      </c>
      <c r="AM390" s="4">
        <v>61.624898917524398</v>
      </c>
      <c r="AN390" s="4">
        <v>0.53173035637612698</v>
      </c>
      <c r="AO390" s="4">
        <v>78.346920917000602</v>
      </c>
      <c r="AP390" s="4">
        <v>39.328869584889503</v>
      </c>
      <c r="AQ390" s="4">
        <v>160.900248854935</v>
      </c>
      <c r="AR390" s="4">
        <v>47.928174578424297</v>
      </c>
      <c r="AS390" s="4">
        <v>95.690579422033593</v>
      </c>
      <c r="AT390" s="4">
        <v>7.9569472711262197</v>
      </c>
      <c r="AU390" s="4">
        <v>143.47370548249401</v>
      </c>
      <c r="AV390" s="4">
        <v>2.88024914241287</v>
      </c>
    </row>
    <row r="391" spans="1:48" x14ac:dyDescent="0.25">
      <c r="A391" s="1" t="s">
        <v>880</v>
      </c>
      <c r="B391" s="1" t="s">
        <v>881</v>
      </c>
      <c r="C391" s="1">
        <v>0</v>
      </c>
      <c r="E391" s="1">
        <v>206.90335908341299</v>
      </c>
      <c r="F391" s="1">
        <v>55.605670449080101</v>
      </c>
      <c r="G391" s="1">
        <v>0.64621925296082605</v>
      </c>
      <c r="H391" s="1">
        <v>90.249863910966894</v>
      </c>
      <c r="I391" s="1">
        <v>26.456796178901701</v>
      </c>
      <c r="J391" s="1">
        <v>165.642549989645</v>
      </c>
      <c r="K391" s="1">
        <v>28.680056362002698</v>
      </c>
      <c r="L391" s="1">
        <v>107.14664130253399</v>
      </c>
      <c r="M391" s="1">
        <v>8.5788844021831601</v>
      </c>
      <c r="N391" s="1">
        <v>155.87470470693401</v>
      </c>
      <c r="O391" s="1">
        <v>4.1323640359811797</v>
      </c>
      <c r="P391" s="3">
        <v>263.491935360458</v>
      </c>
      <c r="Q391" s="3">
        <v>69.239310778305594</v>
      </c>
      <c r="R391" s="3">
        <v>0.60168807973728</v>
      </c>
      <c r="S391" s="3">
        <v>95.251492102275193</v>
      </c>
      <c r="T391" s="3">
        <v>40.350381067471197</v>
      </c>
      <c r="U391" s="3">
        <v>183.07201673557799</v>
      </c>
      <c r="V391" s="3">
        <v>46.718697417284702</v>
      </c>
      <c r="W391" s="3">
        <v>111.11535523828201</v>
      </c>
      <c r="X391" s="3">
        <v>4.83506259217065</v>
      </c>
      <c r="Y391" s="3">
        <v>165.69767093733901</v>
      </c>
      <c r="Z391" s="3">
        <v>11.673981580468499</v>
      </c>
      <c r="AA391" s="5">
        <v>218.05733191066901</v>
      </c>
      <c r="AB391" s="5">
        <v>64.093235836369203</v>
      </c>
      <c r="AC391" s="5">
        <v>0.41527687227912202</v>
      </c>
      <c r="AD391" s="5">
        <v>51.229646360051497</v>
      </c>
      <c r="AE391" s="5">
        <v>34.183670572717197</v>
      </c>
      <c r="AF391" s="5">
        <v>126.347505761863</v>
      </c>
      <c r="AG391" s="5">
        <v>29.9049793137495</v>
      </c>
      <c r="AH391" s="5">
        <v>60.777594056911902</v>
      </c>
      <c r="AI391" s="5">
        <v>10.396348428810001</v>
      </c>
      <c r="AJ391" s="5">
        <v>113.878307977155</v>
      </c>
      <c r="AK391" s="5">
        <v>6.6129397593048296</v>
      </c>
      <c r="AL391" s="4">
        <v>240.53274205396599</v>
      </c>
      <c r="AM391" s="4">
        <v>56.807234987302898</v>
      </c>
      <c r="AN391" s="4">
        <v>0.54258849557522104</v>
      </c>
      <c r="AO391" s="4">
        <v>84.080029302050406</v>
      </c>
      <c r="AP391" s="4">
        <v>31.6630490093163</v>
      </c>
      <c r="AQ391" s="4">
        <v>170.62126199348</v>
      </c>
      <c r="AR391" s="4">
        <v>41.441343556311097</v>
      </c>
      <c r="AS391" s="4">
        <v>87.139903786143805</v>
      </c>
      <c r="AT391" s="4">
        <v>0.79822812628528705</v>
      </c>
      <c r="AU391" s="4">
        <v>149.601254667967</v>
      </c>
      <c r="AV391" s="4">
        <v>4.0576596419502096</v>
      </c>
    </row>
    <row r="392" spans="1:48" x14ac:dyDescent="0.25">
      <c r="A392" s="1" t="s">
        <v>882</v>
      </c>
      <c r="B392" s="1" t="s">
        <v>883</v>
      </c>
      <c r="C392" s="1">
        <v>0</v>
      </c>
      <c r="E392" s="1">
        <v>246.08941464435199</v>
      </c>
      <c r="F392" s="1">
        <v>67.894021464297197</v>
      </c>
      <c r="G392" s="1">
        <v>0.44742404227212601</v>
      </c>
      <c r="H392" s="1">
        <v>70.072091580700302</v>
      </c>
      <c r="I392" s="1">
        <v>42.472367269860797</v>
      </c>
      <c r="J392" s="1">
        <v>160.99839181323</v>
      </c>
      <c r="K392" s="1">
        <v>41.285806684059096</v>
      </c>
      <c r="L392" s="1">
        <v>84.798446248321397</v>
      </c>
      <c r="M392" s="1">
        <v>7.0868550056101398</v>
      </c>
      <c r="N392" s="1">
        <v>137.13714606039599</v>
      </c>
      <c r="O392" s="1">
        <v>7.8995677356113099</v>
      </c>
      <c r="P392" s="3">
        <v>208.50419660045199</v>
      </c>
      <c r="Q392" s="3">
        <v>65.413551489017905</v>
      </c>
      <c r="R392" s="3">
        <v>0.51766573124166104</v>
      </c>
      <c r="S392" s="3">
        <v>62.439990236493003</v>
      </c>
      <c r="T392" s="3">
        <v>41.788127731051603</v>
      </c>
      <c r="U392" s="3">
        <v>139.45043061035801</v>
      </c>
      <c r="V392" s="3">
        <v>37.9944391008138</v>
      </c>
      <c r="W392" s="3">
        <v>75.571620412966794</v>
      </c>
      <c r="X392" s="3">
        <v>8.1197406460083101</v>
      </c>
      <c r="Y392" s="3">
        <v>126.443498163828</v>
      </c>
      <c r="Z392" s="3">
        <v>12.2491539337892</v>
      </c>
      <c r="AA392" s="5">
        <v>273.190409787752</v>
      </c>
      <c r="AB392" s="5">
        <v>65.009602693586999</v>
      </c>
      <c r="AC392" s="5">
        <v>0.50517867431297103</v>
      </c>
      <c r="AD392" s="5">
        <v>93.637986852739203</v>
      </c>
      <c r="AE392" s="5">
        <v>41.9634057026622</v>
      </c>
      <c r="AF392" s="5">
        <v>183.99620996598199</v>
      </c>
      <c r="AG392" s="5">
        <v>18.038700567229501</v>
      </c>
      <c r="AH392" s="5">
        <v>112.943203328301</v>
      </c>
      <c r="AI392" s="5">
        <v>9.2646004739565697</v>
      </c>
      <c r="AJ392" s="5">
        <v>183.99620996598199</v>
      </c>
      <c r="AK392" s="5">
        <v>18.038700567229501</v>
      </c>
      <c r="AL392" s="4">
        <v>226.00221237855101</v>
      </c>
      <c r="AM392" s="4">
        <v>58.543674686857401</v>
      </c>
      <c r="AN392" s="4">
        <v>0.54310159171447303</v>
      </c>
      <c r="AO392" s="4">
        <v>94.976946349738498</v>
      </c>
      <c r="AP392" s="4">
        <v>5.4203009214269802</v>
      </c>
      <c r="AQ392" s="4">
        <v>150.97197341966401</v>
      </c>
      <c r="AR392" s="4">
        <v>6.6680763172167001</v>
      </c>
      <c r="AS392" s="4">
        <v>86.888529954336306</v>
      </c>
      <c r="AT392" s="4">
        <v>25.384707254062501</v>
      </c>
      <c r="AU392" s="4">
        <v>155.90997817747001</v>
      </c>
      <c r="AV392" s="4">
        <v>20.690062945789801</v>
      </c>
    </row>
    <row r="393" spans="1:48" x14ac:dyDescent="0.25">
      <c r="A393" s="1" t="s">
        <v>884</v>
      </c>
      <c r="B393" s="1" t="s">
        <v>885</v>
      </c>
      <c r="C393" s="1">
        <v>0</v>
      </c>
      <c r="E393" s="1">
        <v>190.62528688502999</v>
      </c>
      <c r="F393" s="1">
        <v>77.654965098769793</v>
      </c>
      <c r="G393" s="1">
        <v>0.51832792118443405</v>
      </c>
      <c r="H393" s="1">
        <v>64.031379044489896</v>
      </c>
      <c r="I393" s="1">
        <v>47.328453362230697</v>
      </c>
      <c r="J393" s="1">
        <v>143.24437458535499</v>
      </c>
      <c r="K393" s="1">
        <v>38.536335446569097</v>
      </c>
      <c r="L393" s="1">
        <v>78.263488773123498</v>
      </c>
      <c r="M393" s="1">
        <v>6.3108101745470604</v>
      </c>
      <c r="N393" s="1">
        <v>128.86537983187699</v>
      </c>
      <c r="O393" s="1">
        <v>8.16785656007462</v>
      </c>
      <c r="P393" s="3">
        <v>228.03508501982699</v>
      </c>
      <c r="Q393" s="3">
        <v>64.9022934287201</v>
      </c>
      <c r="R393" s="3">
        <v>0.52692307692307605</v>
      </c>
      <c r="S393" s="3">
        <v>80.601631974316007</v>
      </c>
      <c r="T393" s="3">
        <v>42.712725540252301</v>
      </c>
      <c r="U393" s="3">
        <v>156.817973852096</v>
      </c>
      <c r="V393" s="3">
        <v>40.695492095846099</v>
      </c>
      <c r="W393" s="3">
        <v>99.107556181694207</v>
      </c>
      <c r="X393" s="3">
        <v>5.2623481158421699</v>
      </c>
      <c r="Y393" s="3">
        <v>146.556395026204</v>
      </c>
      <c r="Z393" s="3">
        <v>1.49099863282194</v>
      </c>
      <c r="AA393" s="5">
        <v>240.83189157584499</v>
      </c>
      <c r="AB393" s="5">
        <v>79.557569699882805</v>
      </c>
      <c r="AC393" s="5">
        <v>0.51413793103448202</v>
      </c>
      <c r="AD393" s="5">
        <v>75.737477626610797</v>
      </c>
      <c r="AE393" s="5">
        <v>42.4362402052611</v>
      </c>
      <c r="AF393" s="5">
        <v>165.01136846938101</v>
      </c>
      <c r="AG393" s="5">
        <v>42.851467604529802</v>
      </c>
      <c r="AH393" s="5">
        <v>92.512664557066302</v>
      </c>
      <c r="AI393" s="5">
        <v>9.7163211428875709</v>
      </c>
      <c r="AJ393" s="5">
        <v>147.65486317994899</v>
      </c>
      <c r="AK393" s="5">
        <v>10.297639501863699</v>
      </c>
      <c r="AL393" s="4">
        <v>203.19940944795999</v>
      </c>
      <c r="AM393" s="4">
        <v>62.283645579399099</v>
      </c>
      <c r="AN393" s="4">
        <v>0.46916929038507998</v>
      </c>
      <c r="AO393" s="4">
        <v>63.651759791714902</v>
      </c>
      <c r="AP393" s="4">
        <v>31.850486266582699</v>
      </c>
      <c r="AQ393" s="4">
        <v>137.71201440015199</v>
      </c>
      <c r="AR393" s="4">
        <v>32.130998892849</v>
      </c>
      <c r="AS393" s="4">
        <v>72.662612751250506</v>
      </c>
      <c r="AT393" s="4">
        <v>9.2273890219163501</v>
      </c>
      <c r="AU393" s="4">
        <v>128.051553253473</v>
      </c>
      <c r="AV393" s="4">
        <v>1.67323320930749</v>
      </c>
    </row>
    <row r="394" spans="1:48" x14ac:dyDescent="0.25">
      <c r="A394" s="1" t="s">
        <v>887</v>
      </c>
      <c r="B394" s="1" t="s">
        <v>888</v>
      </c>
      <c r="C394" s="1">
        <v>0</v>
      </c>
      <c r="E394" s="1">
        <v>223.75432956704901</v>
      </c>
      <c r="F394" s="1">
        <v>52.830262649544501</v>
      </c>
      <c r="G394" s="1">
        <v>0.60514121359804995</v>
      </c>
      <c r="H394" s="1">
        <v>91.591523791537497</v>
      </c>
      <c r="I394" s="1">
        <v>22.6051491820824</v>
      </c>
      <c r="J394" s="1">
        <v>166.76325357457901</v>
      </c>
      <c r="K394" s="1">
        <v>27.422933052838601</v>
      </c>
      <c r="L394" s="1">
        <v>108.087293983523</v>
      </c>
      <c r="M394" s="1">
        <v>11.2310675948147</v>
      </c>
      <c r="N394" s="1">
        <v>157.94107791514199</v>
      </c>
      <c r="O394" s="1">
        <v>6.3730610386812003</v>
      </c>
      <c r="P394" s="3">
        <v>291.760175486648</v>
      </c>
      <c r="Q394" s="3">
        <v>60.515455786761201</v>
      </c>
      <c r="R394" s="3">
        <v>0.50469902730134797</v>
      </c>
      <c r="S394" s="3">
        <v>104.27057068106301</v>
      </c>
      <c r="T394" s="3">
        <v>30.621039986345998</v>
      </c>
      <c r="U394" s="3">
        <v>188.09283997881101</v>
      </c>
      <c r="V394" s="3">
        <v>36.8521851279597</v>
      </c>
      <c r="W394" s="3">
        <v>121.798665430355</v>
      </c>
      <c r="X394" s="3">
        <v>9.6997473876605298</v>
      </c>
      <c r="Y394" s="3">
        <v>176.13096069155401</v>
      </c>
      <c r="Z394" s="3">
        <v>9.7408770585622708</v>
      </c>
      <c r="AA394" s="5">
        <v>189.00264548413</v>
      </c>
      <c r="AB394" s="5">
        <v>53.523060347054098</v>
      </c>
      <c r="AC394" s="5">
        <v>0.52231118078494998</v>
      </c>
      <c r="AD394" s="5">
        <v>59.946250863199197</v>
      </c>
      <c r="AE394" s="5">
        <v>10.3173159031984</v>
      </c>
      <c r="AF394" s="5">
        <v>119.955992901187</v>
      </c>
      <c r="AG394" s="5">
        <v>8.63479977129224</v>
      </c>
      <c r="AH394" s="5">
        <v>51.866998871309903</v>
      </c>
      <c r="AI394" s="5">
        <v>25.274778497219899</v>
      </c>
      <c r="AJ394" s="5">
        <v>127.881807887336</v>
      </c>
      <c r="AK394" s="5">
        <v>22.676931262106901</v>
      </c>
      <c r="AL394" s="4">
        <v>263.87876003952999</v>
      </c>
      <c r="AM394" s="4">
        <v>56.5108006334655</v>
      </c>
      <c r="AN394" s="4">
        <v>0.57536764705882304</v>
      </c>
      <c r="AO394" s="4">
        <v>103.320176265477</v>
      </c>
      <c r="AP394" s="4">
        <v>32.014702504795899</v>
      </c>
      <c r="AQ394" s="4">
        <v>190.39046565352101</v>
      </c>
      <c r="AR394" s="4">
        <v>30.074417504505199</v>
      </c>
      <c r="AS394" s="4">
        <v>118.114849392694</v>
      </c>
      <c r="AT394" s="4">
        <v>10.6715675015986</v>
      </c>
      <c r="AU394" s="4">
        <v>174.38311440112301</v>
      </c>
      <c r="AV394" s="4">
        <v>4.8507125007266598</v>
      </c>
    </row>
    <row r="395" spans="1:48" x14ac:dyDescent="0.25">
      <c r="A395" s="1" t="s">
        <v>889</v>
      </c>
      <c r="B395" s="1" t="s">
        <v>890</v>
      </c>
      <c r="C395" s="1">
        <v>0</v>
      </c>
      <c r="E395" s="1">
        <v>209.38003725283801</v>
      </c>
      <c r="F395" s="1">
        <v>58.496503108411602</v>
      </c>
      <c r="G395" s="1">
        <v>0.58795620437956198</v>
      </c>
      <c r="H395" s="1">
        <v>86.235537240813201</v>
      </c>
      <c r="I395" s="1">
        <v>29.0763153922281</v>
      </c>
      <c r="J395" s="1">
        <v>158.56334937943001</v>
      </c>
      <c r="K395" s="1">
        <v>30.375388616059499</v>
      </c>
      <c r="L395" s="1">
        <v>99.531933767088304</v>
      </c>
      <c r="M395" s="1">
        <v>7.6416071990086998</v>
      </c>
      <c r="N395" s="1">
        <v>151.265614504377</v>
      </c>
      <c r="O395" s="1">
        <v>6.3807420111722601</v>
      </c>
      <c r="P395" s="3">
        <v>288.07811440649198</v>
      </c>
      <c r="Q395" s="3">
        <v>63.066227843896698</v>
      </c>
      <c r="R395" s="3">
        <v>0.43791345841015</v>
      </c>
      <c r="S395" s="3">
        <v>89.642352919462397</v>
      </c>
      <c r="T395" s="3">
        <v>36.458861241988501</v>
      </c>
      <c r="U395" s="3">
        <v>183.25237968445401</v>
      </c>
      <c r="V395" s="3">
        <v>39.135218665350699</v>
      </c>
      <c r="W395" s="3">
        <v>115.260404520517</v>
      </c>
      <c r="X395" s="3">
        <v>0.19786300017074601</v>
      </c>
      <c r="Y395" s="3">
        <v>170.432940041812</v>
      </c>
      <c r="Z395" s="3">
        <v>4.1967783720426599</v>
      </c>
      <c r="AA395" s="5">
        <v>218.00917411888801</v>
      </c>
      <c r="AB395" s="5">
        <v>61.960695253281202</v>
      </c>
      <c r="AC395" s="5">
        <v>0.47904393199798001</v>
      </c>
      <c r="AD395" s="5">
        <v>71.951100513989402</v>
      </c>
      <c r="AE395" s="5">
        <v>5.6603122551487299</v>
      </c>
      <c r="AF395" s="5">
        <v>125.98552382489</v>
      </c>
      <c r="AG395" s="5">
        <v>2.1558725769204998</v>
      </c>
      <c r="AH395" s="5">
        <v>60.703867410565799</v>
      </c>
      <c r="AI395" s="5">
        <v>32.558262874429197</v>
      </c>
      <c r="AJ395" s="5">
        <v>138.72810684336901</v>
      </c>
      <c r="AK395" s="5">
        <v>30.2739553354794</v>
      </c>
      <c r="AL395" s="4">
        <v>266.05450569385198</v>
      </c>
      <c r="AM395" s="4">
        <v>65.242270393923604</v>
      </c>
      <c r="AN395" s="4">
        <v>0.56783216783216695</v>
      </c>
      <c r="AO395" s="4">
        <v>99.599891875134304</v>
      </c>
      <c r="AP395" s="4">
        <v>25.5511553253769</v>
      </c>
      <c r="AQ395" s="4">
        <v>193.99032489752199</v>
      </c>
      <c r="AR395" s="4">
        <v>36.342177234638001</v>
      </c>
      <c r="AS395" s="4">
        <v>140.15925008580501</v>
      </c>
      <c r="AT395" s="4">
        <v>16.744689169543101</v>
      </c>
      <c r="AU395" s="4">
        <v>182.45509458072499</v>
      </c>
      <c r="AV395" s="4">
        <v>7.6901535445309204</v>
      </c>
    </row>
    <row r="396" spans="1:48" x14ac:dyDescent="0.25">
      <c r="A396" s="1" t="s">
        <v>891</v>
      </c>
      <c r="B396" s="1" t="s">
        <v>892</v>
      </c>
      <c r="C396" s="1">
        <v>1</v>
      </c>
      <c r="D396" s="1" t="s">
        <v>316</v>
      </c>
      <c r="E396" s="1">
        <v>210.401996188249</v>
      </c>
      <c r="F396" s="1">
        <v>57.062196260049198</v>
      </c>
      <c r="G396" s="1">
        <v>0.61178251146400398</v>
      </c>
      <c r="H396" s="1">
        <v>89.405045297999806</v>
      </c>
      <c r="I396" s="1">
        <v>28.578626196208202</v>
      </c>
      <c r="J396" s="1">
        <v>163.69616554960899</v>
      </c>
      <c r="K396" s="1">
        <v>26.164200434080499</v>
      </c>
      <c r="L396" s="1">
        <v>110.84020314681</v>
      </c>
      <c r="M396" s="1">
        <v>10.171006163293701</v>
      </c>
      <c r="N396" s="1">
        <v>159.570729404871</v>
      </c>
      <c r="O396" s="1">
        <v>11.8820165459039</v>
      </c>
      <c r="P396" s="3">
        <v>288.14059068447801</v>
      </c>
      <c r="Q396" s="3">
        <v>62.844321783974998</v>
      </c>
      <c r="R396" s="3">
        <v>0.534850948509485</v>
      </c>
      <c r="S396" s="3">
        <v>110.75843193139799</v>
      </c>
      <c r="T396" s="3">
        <v>41.479751157613698</v>
      </c>
      <c r="U396" s="3">
        <v>194.71744632271299</v>
      </c>
      <c r="V396" s="3">
        <v>44.103470357342303</v>
      </c>
      <c r="W396" s="3">
        <v>131.123490481674</v>
      </c>
      <c r="X396" s="3">
        <v>1.90531989504099</v>
      </c>
      <c r="Y396" s="3">
        <v>180.34946022896199</v>
      </c>
      <c r="Z396" s="3">
        <v>8.3709136372292807</v>
      </c>
      <c r="AA396" s="5">
        <v>192.50974001333</v>
      </c>
      <c r="AB396" s="5">
        <v>65.430455618130196</v>
      </c>
      <c r="AC396" s="5">
        <v>0.41019967620075498</v>
      </c>
      <c r="AD396" s="5">
        <v>46.574266836468396</v>
      </c>
      <c r="AE396" s="5">
        <v>33.702190858243</v>
      </c>
      <c r="AF396" s="5">
        <v>122.73664697881701</v>
      </c>
      <c r="AG396" s="5">
        <v>33.161958452377199</v>
      </c>
      <c r="AH396" s="5">
        <v>61.565716099244099</v>
      </c>
      <c r="AI396" s="5">
        <v>5.5373821601243902</v>
      </c>
      <c r="AJ396" s="5">
        <v>108.58671357902401</v>
      </c>
      <c r="AK396" s="5">
        <v>4.1140775523625797</v>
      </c>
      <c r="AL396" s="4">
        <v>263.19004540445599</v>
      </c>
      <c r="AM396" s="4">
        <v>57.2400068431497</v>
      </c>
      <c r="AN396" s="4">
        <v>0.47924757106353399</v>
      </c>
      <c r="AO396" s="4">
        <v>78.164050499653001</v>
      </c>
      <c r="AP396" s="4">
        <v>33.576497874073297</v>
      </c>
      <c r="AQ396" s="4">
        <v>175.58034890333801</v>
      </c>
      <c r="AR396" s="4">
        <v>33.831066772745103</v>
      </c>
      <c r="AS396" s="4">
        <v>100.357139113714</v>
      </c>
      <c r="AT396" s="4">
        <v>9.5102381100832307</v>
      </c>
      <c r="AU396" s="4">
        <v>161.98181027130099</v>
      </c>
      <c r="AV396" s="4">
        <v>2.6254792385407502</v>
      </c>
    </row>
    <row r="397" spans="1:48" x14ac:dyDescent="0.25">
      <c r="A397" s="1" t="s">
        <v>893</v>
      </c>
      <c r="B397" s="1" t="s">
        <v>894</v>
      </c>
      <c r="C397" s="1">
        <v>0</v>
      </c>
      <c r="E397" s="1">
        <v>188.76705220986</v>
      </c>
      <c r="F397" s="1">
        <v>69.667878191897003</v>
      </c>
      <c r="G397" s="1">
        <v>0.493222574579743</v>
      </c>
      <c r="H397" s="1">
        <v>48.816781806579797</v>
      </c>
      <c r="I397" s="1">
        <v>37.548925604453302</v>
      </c>
      <c r="J397" s="1">
        <v>121.52014735335101</v>
      </c>
      <c r="K397" s="1">
        <v>44.123166106023099</v>
      </c>
      <c r="L397" s="1">
        <v>60.752127374699597</v>
      </c>
      <c r="M397" s="1">
        <v>5.4935434328185897</v>
      </c>
      <c r="N397" s="1">
        <v>108.64713815205</v>
      </c>
      <c r="O397" s="1">
        <v>8.8203951934840408</v>
      </c>
      <c r="P397" s="3">
        <v>189.88944151795201</v>
      </c>
      <c r="Q397" s="3">
        <v>74.727693580890502</v>
      </c>
      <c r="R397" s="3">
        <v>0.59365466748017004</v>
      </c>
      <c r="S397" s="3">
        <v>64.358501990983896</v>
      </c>
      <c r="T397" s="3">
        <v>43.851832589716302</v>
      </c>
      <c r="U397" s="3">
        <v>144.763183146236</v>
      </c>
      <c r="V397" s="3">
        <v>42.809120586261997</v>
      </c>
      <c r="W397" s="3">
        <v>87.935378957978102</v>
      </c>
      <c r="X397" s="3">
        <v>2.3171377854539599</v>
      </c>
      <c r="Y397" s="3">
        <v>134.33606311169299</v>
      </c>
      <c r="Z397" s="3">
        <v>15.582751607177901</v>
      </c>
      <c r="AA397" s="5">
        <v>241.33793734098199</v>
      </c>
      <c r="AB397" s="5">
        <v>66.752870176554296</v>
      </c>
      <c r="AC397" s="5">
        <v>0.52074033376828499</v>
      </c>
      <c r="AD397" s="5">
        <v>78.205690360787401</v>
      </c>
      <c r="AE397" s="5">
        <v>35.452362335853401</v>
      </c>
      <c r="AF397" s="5">
        <v>164.01897039532699</v>
      </c>
      <c r="AG397" s="5">
        <v>37.706462979928197</v>
      </c>
      <c r="AH397" s="5">
        <v>98.152823633905498</v>
      </c>
      <c r="AI397" s="5">
        <v>4.79825100337988</v>
      </c>
      <c r="AJ397" s="5">
        <v>153.70977480257301</v>
      </c>
      <c r="AK397" s="5">
        <v>2.51100182042159</v>
      </c>
      <c r="AL397" s="4">
        <v>211.53250341259599</v>
      </c>
      <c r="AM397" s="4">
        <v>85.740960407505796</v>
      </c>
      <c r="AN397" s="4">
        <v>0.43165869574934101</v>
      </c>
      <c r="AO397" s="4">
        <v>59.187121591331199</v>
      </c>
      <c r="AP397" s="4">
        <v>56.946331205205603</v>
      </c>
      <c r="AQ397" s="4">
        <v>132.21608759315799</v>
      </c>
      <c r="AR397" s="4">
        <v>54.762269689615003</v>
      </c>
      <c r="AS397" s="4">
        <v>73.875171653972203</v>
      </c>
      <c r="AT397" s="4">
        <v>23.821398218747401</v>
      </c>
      <c r="AU397" s="4">
        <v>109.146346908997</v>
      </c>
      <c r="AV397" s="4">
        <v>12.2912552825448</v>
      </c>
    </row>
    <row r="398" spans="1:48" x14ac:dyDescent="0.25">
      <c r="A398" s="1" t="s">
        <v>895</v>
      </c>
      <c r="B398" s="1" t="s">
        <v>896</v>
      </c>
      <c r="C398" s="1">
        <v>0</v>
      </c>
      <c r="E398" s="1">
        <v>277.11549938608601</v>
      </c>
      <c r="F398" s="1">
        <v>62.710314069399601</v>
      </c>
      <c r="G398" s="1">
        <v>0.58552211790137099</v>
      </c>
      <c r="H398" s="1">
        <v>101.553323658709</v>
      </c>
      <c r="I398" s="1">
        <v>16.938785489800999</v>
      </c>
      <c r="J398" s="1">
        <v>185.73843799436401</v>
      </c>
      <c r="K398" s="1">
        <v>46.3813825948897</v>
      </c>
      <c r="L398" s="1">
        <v>111.502243896327</v>
      </c>
      <c r="M398" s="1">
        <v>15.7876409283935</v>
      </c>
      <c r="N398" s="1">
        <v>172.27473781063</v>
      </c>
      <c r="O398" s="1">
        <v>7.0295598922310099</v>
      </c>
      <c r="P398" s="3">
        <v>210.29740844813</v>
      </c>
      <c r="Q398" s="3">
        <v>58.597964144857301</v>
      </c>
      <c r="R398" s="3">
        <v>0.51749010740531198</v>
      </c>
      <c r="S398" s="3">
        <v>74.290026278917793</v>
      </c>
      <c r="T398" s="3">
        <v>30.3807833256101</v>
      </c>
      <c r="U398" s="3">
        <v>144.74738526085</v>
      </c>
      <c r="V398" s="3">
        <v>35.0456054327354</v>
      </c>
      <c r="W398" s="3">
        <v>85.692924763001798</v>
      </c>
      <c r="X398" s="3">
        <v>1.6500441092481899</v>
      </c>
      <c r="Y398" s="3">
        <v>130.24411571270301</v>
      </c>
      <c r="Z398" s="3">
        <v>1.2125684376319501</v>
      </c>
      <c r="AA398" s="5">
        <v>226.10838109189999</v>
      </c>
      <c r="AB398" s="5">
        <v>70.651958688373696</v>
      </c>
      <c r="AC398" s="5">
        <v>0.51687041564792102</v>
      </c>
      <c r="AD398" s="5">
        <v>60.546185567689299</v>
      </c>
      <c r="AE398" s="5">
        <v>47.897384200005398</v>
      </c>
      <c r="AF398" s="5">
        <v>155.182217618632</v>
      </c>
      <c r="AG398" s="5">
        <v>28.8180383607789</v>
      </c>
      <c r="AH398" s="5">
        <v>81.023091278310204</v>
      </c>
      <c r="AI398" s="5">
        <v>0.50860564939987296</v>
      </c>
      <c r="AJ398" s="5">
        <v>146.11576908585201</v>
      </c>
      <c r="AK398" s="5">
        <v>1.4771677121700599</v>
      </c>
      <c r="AL398" s="4">
        <v>209.86185932655701</v>
      </c>
      <c r="AM398" s="4">
        <v>67.177523563548704</v>
      </c>
      <c r="AN398" s="4">
        <v>0.57377049180327699</v>
      </c>
      <c r="AO398" s="4">
        <v>77.408062866353106</v>
      </c>
      <c r="AP398" s="4">
        <v>32.140189845094</v>
      </c>
      <c r="AQ398" s="4">
        <v>158.98077005066199</v>
      </c>
      <c r="AR398" s="4">
        <v>40.560014227048299</v>
      </c>
      <c r="AS398" s="4">
        <v>95.786819312984605</v>
      </c>
      <c r="AT398" s="4">
        <v>6.6996452071463697</v>
      </c>
      <c r="AU398" s="4">
        <v>147.30165881117699</v>
      </c>
      <c r="AV398" s="4">
        <v>3.34982260357318</v>
      </c>
    </row>
    <row r="399" spans="1:48" x14ac:dyDescent="0.25">
      <c r="A399" s="1" t="s">
        <v>898</v>
      </c>
      <c r="B399" s="1" t="s">
        <v>899</v>
      </c>
      <c r="C399" s="1">
        <v>0</v>
      </c>
      <c r="E399" s="1">
        <v>234.03632196733901</v>
      </c>
      <c r="F399" s="1">
        <v>68.891015994731106</v>
      </c>
      <c r="G399" s="1">
        <v>0.43572563124167002</v>
      </c>
      <c r="H399" s="1">
        <v>57.965361470230199</v>
      </c>
      <c r="I399" s="1">
        <v>45.651033609607801</v>
      </c>
      <c r="J399" s="1">
        <v>163.666902974767</v>
      </c>
      <c r="K399" s="1">
        <v>32.529138793517802</v>
      </c>
      <c r="L399" s="1">
        <v>68.694465307157003</v>
      </c>
      <c r="M399" s="1">
        <v>6.4861726899461498</v>
      </c>
      <c r="N399" s="1">
        <v>148.19067274882201</v>
      </c>
      <c r="O399" s="1">
        <v>4.9522227586611196</v>
      </c>
      <c r="P399" s="3">
        <v>212.19802072592401</v>
      </c>
      <c r="Q399" s="3">
        <v>63.761197930660003</v>
      </c>
      <c r="R399" s="3">
        <v>0.55951852180865103</v>
      </c>
      <c r="S399" s="3">
        <v>77.993187417030398</v>
      </c>
      <c r="T399" s="3">
        <v>33.091731845461503</v>
      </c>
      <c r="U399" s="3">
        <v>153.884564466206</v>
      </c>
      <c r="V399" s="3">
        <v>36.173758707741797</v>
      </c>
      <c r="W399" s="3">
        <v>95.118700593676607</v>
      </c>
      <c r="X399" s="3">
        <v>1.19699514223116</v>
      </c>
      <c r="Y399" s="3">
        <v>145.10031665077699</v>
      </c>
      <c r="Z399" s="3">
        <v>13.9963605213644</v>
      </c>
      <c r="AA399" s="5">
        <v>279.21676167450897</v>
      </c>
      <c r="AB399" s="5">
        <v>74.250556720401406</v>
      </c>
      <c r="AC399" s="5">
        <v>0.56299222698237505</v>
      </c>
      <c r="AD399" s="5">
        <v>99.503338672723899</v>
      </c>
      <c r="AE399" s="5">
        <v>39.951039948682102</v>
      </c>
      <c r="AF399" s="5">
        <v>208.45811566230699</v>
      </c>
      <c r="AG399" s="5">
        <v>43.245971078470298</v>
      </c>
      <c r="AH399" s="5">
        <v>115.5553835898</v>
      </c>
      <c r="AI399" s="5">
        <v>13.562939335334701</v>
      </c>
      <c r="AJ399" s="5">
        <v>192.731982411329</v>
      </c>
      <c r="AK399" s="5">
        <v>10.601082765405501</v>
      </c>
      <c r="AL399" s="4">
        <v>199.01004999748099</v>
      </c>
      <c r="AM399" s="4">
        <v>65.102239812330893</v>
      </c>
      <c r="AN399" s="4">
        <v>0.45052392374700001</v>
      </c>
      <c r="AO399" s="4">
        <v>66.077064953083394</v>
      </c>
      <c r="AP399" s="4">
        <v>7.3363129149431296</v>
      </c>
      <c r="AQ399" s="4">
        <v>112.074741955405</v>
      </c>
      <c r="AR399" s="4">
        <v>6.8740247038645199</v>
      </c>
      <c r="AS399" s="4">
        <v>52.359164776512799</v>
      </c>
      <c r="AT399" s="4">
        <v>35.475595328423601</v>
      </c>
      <c r="AU399" s="4">
        <v>125.305229561601</v>
      </c>
      <c r="AV399" s="4">
        <v>29.742216536676899</v>
      </c>
    </row>
    <row r="400" spans="1:48" x14ac:dyDescent="0.25">
      <c r="A400" s="1" t="s">
        <v>901</v>
      </c>
      <c r="B400" s="1" t="s">
        <v>902</v>
      </c>
      <c r="C400" s="1">
        <v>0</v>
      </c>
      <c r="E400" s="1">
        <v>239.20911353876099</v>
      </c>
      <c r="F400" s="1">
        <v>64.968260490132806</v>
      </c>
      <c r="G400" s="1">
        <v>0.59114660701490696</v>
      </c>
      <c r="H400" s="1">
        <v>90.498224251360597</v>
      </c>
      <c r="I400" s="1">
        <v>37.816284949085698</v>
      </c>
      <c r="J400" s="1">
        <v>181.50228207323099</v>
      </c>
      <c r="K400" s="1">
        <v>39.622236209090701</v>
      </c>
      <c r="L400" s="1">
        <v>106.57202655395101</v>
      </c>
      <c r="M400" s="1">
        <v>12.466080225312099</v>
      </c>
      <c r="N400" s="1">
        <v>164.68854140716701</v>
      </c>
      <c r="O400" s="1">
        <v>10.894233758270699</v>
      </c>
      <c r="P400" s="3">
        <v>208.240245870004</v>
      </c>
      <c r="Q400" s="3">
        <v>60.180489835875299</v>
      </c>
      <c r="R400" s="3">
        <v>0.61110598653260695</v>
      </c>
      <c r="S400" s="3">
        <v>79.850078598064002</v>
      </c>
      <c r="T400" s="3">
        <v>25.864356707311199</v>
      </c>
      <c r="U400" s="3">
        <v>162.46619311581</v>
      </c>
      <c r="V400" s="3">
        <v>35.843215459222201</v>
      </c>
      <c r="W400" s="3">
        <v>94.563853004153998</v>
      </c>
      <c r="X400" s="3">
        <v>9.4698313083582892</v>
      </c>
      <c r="Y400" s="3">
        <v>155.62793764770601</v>
      </c>
      <c r="Z400" s="3">
        <v>11.4867324997936</v>
      </c>
      <c r="AA400" s="5">
        <v>233.008583532881</v>
      </c>
      <c r="AB400" s="5">
        <v>65.113481099973896</v>
      </c>
      <c r="AC400" s="5">
        <v>0.55554122999281597</v>
      </c>
      <c r="AD400" s="5">
        <v>79.9713028484652</v>
      </c>
      <c r="AE400" s="5">
        <v>3.6865594690797199</v>
      </c>
      <c r="AF400" s="5">
        <v>151.011604235748</v>
      </c>
      <c r="AG400" s="5">
        <v>0.70383673216423104</v>
      </c>
      <c r="AH400" s="5">
        <v>56.706065500524304</v>
      </c>
      <c r="AI400" s="5">
        <v>34.487999876047297</v>
      </c>
      <c r="AJ400" s="5">
        <v>164.68492026425599</v>
      </c>
      <c r="AK400" s="5">
        <v>37.414930676876601</v>
      </c>
      <c r="AL400" s="4">
        <v>203.710579008553</v>
      </c>
      <c r="AM400" s="4">
        <v>71.282503199749399</v>
      </c>
      <c r="AN400" s="4">
        <v>0.354932767844234</v>
      </c>
      <c r="AO400" s="4">
        <v>39.5119391401957</v>
      </c>
      <c r="AP400" s="4">
        <v>43.448897171061297</v>
      </c>
      <c r="AQ400" s="4">
        <v>114.004879437434</v>
      </c>
      <c r="AR400" s="4">
        <v>40.6557187177415</v>
      </c>
      <c r="AS400" s="4">
        <v>54.390891498741397</v>
      </c>
      <c r="AT400" s="4">
        <v>9.5724041897604408</v>
      </c>
      <c r="AU400" s="4">
        <v>100.068440722188</v>
      </c>
      <c r="AV400" s="4">
        <v>3.3626137794799398</v>
      </c>
    </row>
    <row r="401" spans="1:48" x14ac:dyDescent="0.25">
      <c r="A401" s="1" t="s">
        <v>903</v>
      </c>
      <c r="B401" s="1" t="s">
        <v>904</v>
      </c>
      <c r="C401" s="1">
        <v>0</v>
      </c>
      <c r="E401" s="1">
        <v>200.56420418409601</v>
      </c>
      <c r="F401" s="1">
        <v>70.501114880006099</v>
      </c>
      <c r="G401" s="1">
        <v>0.398051011783423</v>
      </c>
      <c r="H401" s="1">
        <v>46.8578131288753</v>
      </c>
      <c r="I401" s="1">
        <v>44.185352197073101</v>
      </c>
      <c r="J401" s="1">
        <v>129.469763089753</v>
      </c>
      <c r="K401" s="1">
        <v>36.422252064953597</v>
      </c>
      <c r="L401" s="1">
        <v>64.243766989312505</v>
      </c>
      <c r="M401" s="1">
        <v>10.0865456437236</v>
      </c>
      <c r="N401" s="1">
        <v>115.47424473981199</v>
      </c>
      <c r="O401" s="1">
        <v>3.4203511179408901</v>
      </c>
      <c r="P401" s="3">
        <v>186.13167382259201</v>
      </c>
      <c r="Q401" s="3">
        <v>64.604802358685902</v>
      </c>
      <c r="R401" s="3">
        <v>0.56848030018761697</v>
      </c>
      <c r="S401" s="3">
        <v>65.722290831917306</v>
      </c>
      <c r="T401" s="3">
        <v>41.696288657443802</v>
      </c>
      <c r="U401" s="3">
        <v>140.87339065672299</v>
      </c>
      <c r="V401" s="3">
        <v>39.391468681404199</v>
      </c>
      <c r="W401" s="3">
        <v>77.386076771269302</v>
      </c>
      <c r="X401" s="3">
        <v>6.3557156915031596</v>
      </c>
      <c r="Y401" s="3">
        <v>128.930232599064</v>
      </c>
      <c r="Z401" s="3">
        <v>9.2192799041584301</v>
      </c>
      <c r="AA401" s="5">
        <v>244.049175372505</v>
      </c>
      <c r="AB401" s="5">
        <v>65.331095569832598</v>
      </c>
      <c r="AC401" s="5">
        <v>0.53169912693082599</v>
      </c>
      <c r="AD401" s="5">
        <v>91.588098857055797</v>
      </c>
      <c r="AE401" s="5">
        <v>39.237993676412202</v>
      </c>
      <c r="AF401" s="5">
        <v>174.12064570650099</v>
      </c>
      <c r="AG401" s="5">
        <v>41.557198398723102</v>
      </c>
      <c r="AH401" s="5">
        <v>111.075974580219</v>
      </c>
      <c r="AI401" s="5">
        <v>1.4587224048457299</v>
      </c>
      <c r="AJ401" s="5">
        <v>159.746493469988</v>
      </c>
      <c r="AK401" s="5">
        <v>5.48250162270672</v>
      </c>
      <c r="AL401" s="4">
        <v>213</v>
      </c>
      <c r="AM401" s="4">
        <v>81</v>
      </c>
      <c r="AN401" s="4">
        <v>0.47887323943661902</v>
      </c>
      <c r="AO401" s="4">
        <v>61</v>
      </c>
      <c r="AP401" s="4">
        <v>52</v>
      </c>
      <c r="AQ401" s="4">
        <v>141</v>
      </c>
      <c r="AR401" s="4">
        <v>53</v>
      </c>
      <c r="AS401" s="4">
        <v>84</v>
      </c>
      <c r="AT401" s="4">
        <v>16</v>
      </c>
      <c r="AU401" s="4">
        <v>123</v>
      </c>
      <c r="AV401" s="4">
        <v>21</v>
      </c>
    </row>
    <row r="402" spans="1:48" x14ac:dyDescent="0.25">
      <c r="A402" s="1" t="s">
        <v>905</v>
      </c>
      <c r="B402" s="1" t="s">
        <v>906</v>
      </c>
      <c r="C402" s="1">
        <v>1</v>
      </c>
      <c r="D402" s="1" t="s">
        <v>410</v>
      </c>
      <c r="E402" s="1">
        <v>217.368350962139</v>
      </c>
      <c r="F402" s="1">
        <v>55.228831367869901</v>
      </c>
      <c r="G402" s="1">
        <v>0.61334631420770802</v>
      </c>
      <c r="H402" s="1">
        <v>91.062014835120195</v>
      </c>
      <c r="I402" s="1">
        <v>26.696618777821701</v>
      </c>
      <c r="J402" s="1">
        <v>168.54799623695499</v>
      </c>
      <c r="K402" s="1">
        <v>29.130275736889001</v>
      </c>
      <c r="L402" s="1">
        <v>108.92570098267799</v>
      </c>
      <c r="M402" s="1">
        <v>5.0191299477172899</v>
      </c>
      <c r="N402" s="1">
        <v>156.59133378588501</v>
      </c>
      <c r="O402" s="1">
        <v>6.0128348686219102</v>
      </c>
      <c r="P402" s="3">
        <v>250.25187311986201</v>
      </c>
      <c r="Q402" s="3">
        <v>58.261302176214301</v>
      </c>
      <c r="R402" s="3">
        <v>0.51879411107207596</v>
      </c>
      <c r="S402" s="3">
        <v>81.781605647352606</v>
      </c>
      <c r="T402" s="3">
        <v>26.301501435105799</v>
      </c>
      <c r="U402" s="3">
        <v>164.66610014248499</v>
      </c>
      <c r="V402" s="3">
        <v>31.6081550215264</v>
      </c>
      <c r="W402" s="3">
        <v>94.528762982203304</v>
      </c>
      <c r="X402" s="3">
        <v>0.55943637206241503</v>
      </c>
      <c r="Y402" s="3">
        <v>145.17773452428199</v>
      </c>
      <c r="Z402" s="3">
        <v>4.5194466914470803</v>
      </c>
      <c r="AA402" s="5">
        <v>207.696894536244</v>
      </c>
      <c r="AB402" s="5">
        <v>58.590187528665197</v>
      </c>
      <c r="AC402" s="5">
        <v>0.49374101720061198</v>
      </c>
      <c r="AD402" s="5">
        <v>63.159345878957303</v>
      </c>
      <c r="AE402" s="5">
        <v>37.294731908705799</v>
      </c>
      <c r="AF402" s="5">
        <v>140.377640528043</v>
      </c>
      <c r="AG402" s="5">
        <v>25.575731461276099</v>
      </c>
      <c r="AH402" s="5">
        <v>75.990543985941599</v>
      </c>
      <c r="AI402" s="5">
        <v>3.2306693920399701</v>
      </c>
      <c r="AJ402" s="5">
        <v>131.46080041767399</v>
      </c>
      <c r="AK402" s="5">
        <v>0.24073542414604801</v>
      </c>
      <c r="AL402" s="4">
        <v>236.60304309116501</v>
      </c>
      <c r="AM402" s="4">
        <v>73.033718308271403</v>
      </c>
      <c r="AN402" s="4">
        <v>0.49229202765223901</v>
      </c>
      <c r="AO402" s="4">
        <v>75.523119933478</v>
      </c>
      <c r="AP402" s="4">
        <v>42.641040741443803</v>
      </c>
      <c r="AQ402" s="4">
        <v>158.29466734951799</v>
      </c>
      <c r="AR402" s="4">
        <v>36.821166313753501</v>
      </c>
      <c r="AS402" s="4">
        <v>89.897406737090904</v>
      </c>
      <c r="AT402" s="4">
        <v>7.3794486207315897</v>
      </c>
      <c r="AU402" s="4">
        <v>143.94151298754599</v>
      </c>
      <c r="AV402" s="4">
        <v>4.34060351288164</v>
      </c>
    </row>
    <row r="403" spans="1:48" x14ac:dyDescent="0.25">
      <c r="A403" s="1" t="s">
        <v>907</v>
      </c>
      <c r="B403" s="1" t="s">
        <v>908</v>
      </c>
      <c r="C403" s="1">
        <v>1</v>
      </c>
      <c r="D403" s="1" t="s">
        <v>407</v>
      </c>
      <c r="E403" s="1">
        <v>215.75217264259399</v>
      </c>
      <c r="F403" s="1">
        <v>63.744433400365303</v>
      </c>
      <c r="G403" s="1">
        <v>0.58456680057573696</v>
      </c>
      <c r="H403" s="1">
        <v>83.6144534677954</v>
      </c>
      <c r="I403" s="1">
        <v>32.087741760396199</v>
      </c>
      <c r="J403" s="1">
        <v>158.77012769065001</v>
      </c>
      <c r="K403" s="1">
        <v>33.362352331551598</v>
      </c>
      <c r="L403" s="1">
        <v>98.576064099394202</v>
      </c>
      <c r="M403" s="1">
        <v>2.7856034664160201</v>
      </c>
      <c r="N403" s="1">
        <v>153.13403149237701</v>
      </c>
      <c r="O403" s="1">
        <v>4.7925357475443704</v>
      </c>
      <c r="P403" s="3">
        <v>256.322063037889</v>
      </c>
      <c r="Q403" s="3">
        <v>76.692578730899598</v>
      </c>
      <c r="R403" s="3">
        <v>0.54988508546292902</v>
      </c>
      <c r="S403" s="3">
        <v>79.407912681286405</v>
      </c>
      <c r="T403" s="3">
        <v>49.309060055948699</v>
      </c>
      <c r="U403" s="3">
        <v>177.73343215197801</v>
      </c>
      <c r="V403" s="3">
        <v>41.241085042442698</v>
      </c>
      <c r="W403" s="3">
        <v>91.037812833733696</v>
      </c>
      <c r="X403" s="3">
        <v>4.2563639940691598</v>
      </c>
      <c r="Y403" s="3">
        <v>161.488244552249</v>
      </c>
      <c r="Z403" s="3">
        <v>3.39806877986639</v>
      </c>
      <c r="AA403" s="5">
        <v>212.461761265409</v>
      </c>
      <c r="AB403" s="5">
        <v>58.137520495133799</v>
      </c>
      <c r="AC403" s="5">
        <v>0.50079751883030499</v>
      </c>
      <c r="AD403" s="5">
        <v>70.798622351668001</v>
      </c>
      <c r="AE403" s="5">
        <v>35.742902415806803</v>
      </c>
      <c r="AF403" s="5">
        <v>138.31194764167699</v>
      </c>
      <c r="AG403" s="5">
        <v>30.179548365835299</v>
      </c>
      <c r="AH403" s="5">
        <v>78.8283025625406</v>
      </c>
      <c r="AI403" s="5">
        <v>5.2056426220545697</v>
      </c>
      <c r="AJ403" s="5">
        <v>122.723260151402</v>
      </c>
      <c r="AK403" s="5">
        <v>6.9283055512335601</v>
      </c>
      <c r="AL403" s="4">
        <v>254.772447489912</v>
      </c>
      <c r="AM403" s="4">
        <v>64.084637726167301</v>
      </c>
      <c r="AN403" s="4">
        <v>0.48796006717096202</v>
      </c>
      <c r="AO403" s="4">
        <v>86.547820289213504</v>
      </c>
      <c r="AP403" s="4">
        <v>34.430724697368703</v>
      </c>
      <c r="AQ403" s="4">
        <v>183.697257929953</v>
      </c>
      <c r="AR403" s="4">
        <v>38.901380811174299</v>
      </c>
      <c r="AS403" s="4">
        <v>100.01081455642399</v>
      </c>
      <c r="AT403" s="4">
        <v>5.8169555405267301</v>
      </c>
      <c r="AU403" s="4">
        <v>173.04068958141701</v>
      </c>
      <c r="AV403" s="4">
        <v>1.3855501388703999</v>
      </c>
    </row>
    <row r="404" spans="1:48" x14ac:dyDescent="0.25">
      <c r="A404" s="1" t="s">
        <v>909</v>
      </c>
      <c r="B404" s="1" t="s">
        <v>910</v>
      </c>
      <c r="C404" s="1">
        <v>0</v>
      </c>
      <c r="E404" s="1">
        <v>210.00238093888299</v>
      </c>
      <c r="F404" s="1">
        <v>74.413442029249495</v>
      </c>
      <c r="G404" s="1">
        <v>0.41259835377882498</v>
      </c>
      <c r="H404" s="1">
        <v>54.908901263152003</v>
      </c>
      <c r="I404" s="1">
        <v>19.2616863766759</v>
      </c>
      <c r="J404" s="1">
        <v>112.89395812564401</v>
      </c>
      <c r="K404" s="1">
        <v>22.5378397084813</v>
      </c>
      <c r="L404" s="1">
        <v>47.8280291637411</v>
      </c>
      <c r="M404" s="1">
        <v>36.228160680778799</v>
      </c>
      <c r="N404" s="1">
        <v>120.80815411032501</v>
      </c>
      <c r="O404" s="1">
        <v>40.5757304365032</v>
      </c>
      <c r="P404" s="3">
        <v>231.00865784640999</v>
      </c>
      <c r="Q404" s="3">
        <v>69.889155456390796</v>
      </c>
      <c r="R404" s="3">
        <v>0.44326805958959697</v>
      </c>
      <c r="S404" s="3">
        <v>66.919569786329006</v>
      </c>
      <c r="T404" s="3">
        <v>9.5797275332915994</v>
      </c>
      <c r="U404" s="3">
        <v>144.90798878307001</v>
      </c>
      <c r="V404" s="3">
        <v>11.2549894200443</v>
      </c>
      <c r="W404" s="3">
        <v>55.625620787521598</v>
      </c>
      <c r="X404" s="3">
        <v>43.483218740132898</v>
      </c>
      <c r="Y404" s="3">
        <v>158.691021980534</v>
      </c>
      <c r="Z404" s="3">
        <v>36.375260037166399</v>
      </c>
      <c r="AA404" s="5">
        <v>232.551069659978</v>
      </c>
      <c r="AB404" s="5">
        <v>65.533992263647605</v>
      </c>
      <c r="AC404" s="5">
        <v>0.523668639053254</v>
      </c>
      <c r="AD404" s="5">
        <v>84.282562228838202</v>
      </c>
      <c r="AE404" s="5">
        <v>27.864847104228101</v>
      </c>
      <c r="AF404" s="5">
        <v>164.74660837302201</v>
      </c>
      <c r="AG404" s="5">
        <v>38.4259681671886</v>
      </c>
      <c r="AH404" s="5">
        <v>103.23753846887401</v>
      </c>
      <c r="AI404" s="5">
        <v>0.103203137423067</v>
      </c>
      <c r="AJ404" s="5">
        <v>151.399002599639</v>
      </c>
      <c r="AK404" s="5">
        <v>0.58481777873071406</v>
      </c>
      <c r="AL404" s="4">
        <v>244.73863609981899</v>
      </c>
      <c r="AM404" s="4">
        <v>88.776338490087696</v>
      </c>
      <c r="AN404" s="4">
        <v>0.49955757383508298</v>
      </c>
      <c r="AO404" s="4">
        <v>84.571853181195195</v>
      </c>
      <c r="AP404" s="4">
        <v>55.602173064533197</v>
      </c>
      <c r="AQ404" s="4">
        <v>190.32957256900499</v>
      </c>
      <c r="AR404" s="4">
        <v>48.369968014252201</v>
      </c>
      <c r="AS404" s="4">
        <v>111.984770515848</v>
      </c>
      <c r="AT404" s="4">
        <v>8.3313367782615497</v>
      </c>
      <c r="AU404" s="4">
        <v>170.50842754137</v>
      </c>
      <c r="AV404" s="4">
        <v>12.801411538152699</v>
      </c>
    </row>
    <row r="405" spans="1:48" x14ac:dyDescent="0.25">
      <c r="A405" s="1" t="s">
        <v>911</v>
      </c>
      <c r="B405" s="1" t="s">
        <v>912</v>
      </c>
      <c r="C405" s="1">
        <v>0</v>
      </c>
      <c r="E405" s="1">
        <v>241.00207467986601</v>
      </c>
      <c r="F405" s="1">
        <v>56.584575124984298</v>
      </c>
      <c r="G405" s="1">
        <v>0.58408801349815698</v>
      </c>
      <c r="H405" s="1">
        <v>86.978504346258106</v>
      </c>
      <c r="I405" s="1">
        <v>5.3609497001891704</v>
      </c>
      <c r="J405" s="1">
        <v>156.96960306358801</v>
      </c>
      <c r="K405" s="1">
        <v>7.6513864142018804</v>
      </c>
      <c r="L405" s="1">
        <v>85.8872274336034</v>
      </c>
      <c r="M405" s="1">
        <v>27.356610970082901</v>
      </c>
      <c r="N405" s="1">
        <v>170.89064504821201</v>
      </c>
      <c r="O405" s="1">
        <v>26.709313637862</v>
      </c>
      <c r="P405" s="3">
        <v>216.09257275528901</v>
      </c>
      <c r="Q405" s="3">
        <v>56.373987521520696</v>
      </c>
      <c r="R405" s="3">
        <v>0.59426931642967296</v>
      </c>
      <c r="S405" s="3">
        <v>90.155805688250695</v>
      </c>
      <c r="T405" s="3">
        <v>26.7755616318764</v>
      </c>
      <c r="U405" s="3">
        <v>152.962221600422</v>
      </c>
      <c r="V405" s="3">
        <v>32.55086424449</v>
      </c>
      <c r="W405" s="3">
        <v>105.908313775859</v>
      </c>
      <c r="X405" s="3">
        <v>6.3583860494639204</v>
      </c>
      <c r="Y405" s="3">
        <v>142.272358591498</v>
      </c>
      <c r="Z405" s="3">
        <v>0.75893399717036603</v>
      </c>
      <c r="AA405" s="5">
        <v>232.077573237915</v>
      </c>
      <c r="AB405" s="5">
        <v>74.569893844325307</v>
      </c>
      <c r="AC405" s="5">
        <v>0.59082807278128402</v>
      </c>
      <c r="AD405" s="5">
        <v>88.1946485152924</v>
      </c>
      <c r="AE405" s="5">
        <v>32.2909271044362</v>
      </c>
      <c r="AF405" s="5">
        <v>163.1178724934</v>
      </c>
      <c r="AG405" s="5">
        <v>36.229265424886599</v>
      </c>
      <c r="AH405" s="5">
        <v>94.425323801256596</v>
      </c>
      <c r="AI405" s="5">
        <v>23.449055951740299</v>
      </c>
      <c r="AJ405" s="5">
        <v>158.326371166987</v>
      </c>
      <c r="AK405" s="5">
        <v>28.1026723478961</v>
      </c>
      <c r="AL405" s="4">
        <v>225.22877258467599</v>
      </c>
      <c r="AM405" s="4">
        <v>73.276605873235695</v>
      </c>
      <c r="AN405" s="4">
        <v>0.45331966566787602</v>
      </c>
      <c r="AO405" s="4">
        <v>61.768307132116803</v>
      </c>
      <c r="AP405" s="4">
        <v>48.111082237177797</v>
      </c>
      <c r="AQ405" s="4">
        <v>136.785365592744</v>
      </c>
      <c r="AR405" s="4">
        <v>36.602783496058798</v>
      </c>
      <c r="AS405" s="4">
        <v>77.556698460596294</v>
      </c>
      <c r="AT405" s="4">
        <v>9.2172948250628597</v>
      </c>
      <c r="AU405" s="4">
        <v>127.372713844606</v>
      </c>
      <c r="AV405" s="4">
        <v>8.6134643355596996</v>
      </c>
    </row>
    <row r="406" spans="1:48" x14ac:dyDescent="0.25">
      <c r="A406" s="1" t="s">
        <v>914</v>
      </c>
      <c r="B406" s="1" t="s">
        <v>915</v>
      </c>
      <c r="C406" s="1">
        <v>1</v>
      </c>
      <c r="D406" s="1" t="s">
        <v>86</v>
      </c>
      <c r="E406" s="1">
        <v>223.75432956704901</v>
      </c>
      <c r="F406" s="1">
        <v>53.6123704207712</v>
      </c>
      <c r="G406" s="1">
        <v>0.62721208005432805</v>
      </c>
      <c r="H406" s="1">
        <v>96.109872115595493</v>
      </c>
      <c r="I406" s="1">
        <v>32.432891975953297</v>
      </c>
      <c r="J406" s="1">
        <v>172.738556946751</v>
      </c>
      <c r="K406" s="1">
        <v>34.444026244821899</v>
      </c>
      <c r="L406" s="1">
        <v>115.00112668116699</v>
      </c>
      <c r="M406" s="1">
        <v>10.136116715097399</v>
      </c>
      <c r="N406" s="1">
        <v>159.290772468916</v>
      </c>
      <c r="O406" s="1">
        <v>2.1094563886798898</v>
      </c>
      <c r="P406" s="3">
        <v>232.2154172315</v>
      </c>
      <c r="Q406" s="3">
        <v>78.332438977839104</v>
      </c>
      <c r="R406" s="3">
        <v>0.51828499369482905</v>
      </c>
      <c r="S406" s="3">
        <v>73.285401128359894</v>
      </c>
      <c r="T406" s="3">
        <v>46.542990680180601</v>
      </c>
      <c r="U406" s="3">
        <v>156.32037025264199</v>
      </c>
      <c r="V406" s="3">
        <v>52.037888543606797</v>
      </c>
      <c r="W406" s="3">
        <v>91.699337855641005</v>
      </c>
      <c r="X406" s="3">
        <v>15.787065491630401</v>
      </c>
      <c r="Y406" s="3">
        <v>139.35336587811301</v>
      </c>
      <c r="Z406" s="3">
        <v>14.3401331388787</v>
      </c>
      <c r="AA406" s="5">
        <v>206.072802669347</v>
      </c>
      <c r="AB406" s="5">
        <v>59.343105162799702</v>
      </c>
      <c r="AC406" s="5">
        <v>0.477817548156171</v>
      </c>
      <c r="AD406" s="5">
        <v>57.343811735121697</v>
      </c>
      <c r="AE406" s="5">
        <v>28.994607355280699</v>
      </c>
      <c r="AF406" s="5">
        <v>133.96721761627299</v>
      </c>
      <c r="AG406" s="5">
        <v>26.791502461674501</v>
      </c>
      <c r="AH406" s="5">
        <v>67.160730677336502</v>
      </c>
      <c r="AI406" s="5">
        <v>1.8537138091576999</v>
      </c>
      <c r="AJ406" s="5">
        <v>118.123302467321</v>
      </c>
      <c r="AK406" s="5">
        <v>4.9885282612934896</v>
      </c>
      <c r="AL406" s="4">
        <v>225.53491969094199</v>
      </c>
      <c r="AM406" s="4">
        <v>56.913581354007398</v>
      </c>
      <c r="AN406" s="4">
        <v>0.55042661109582003</v>
      </c>
      <c r="AO406" s="4">
        <v>85.215185419341594</v>
      </c>
      <c r="AP406" s="4">
        <v>27.556708329320301</v>
      </c>
      <c r="AQ406" s="4">
        <v>155.20434728230501</v>
      </c>
      <c r="AR406" s="4">
        <v>34.664255143785397</v>
      </c>
      <c r="AS406" s="4">
        <v>100.83582635967799</v>
      </c>
      <c r="AT406" s="4">
        <v>9.0628981215013305</v>
      </c>
      <c r="AU406" s="4">
        <v>142.39036706159101</v>
      </c>
      <c r="AV406" s="4">
        <v>2.6426063015727901</v>
      </c>
    </row>
    <row r="407" spans="1:48" x14ac:dyDescent="0.25">
      <c r="A407" s="1" t="s">
        <v>916</v>
      </c>
      <c r="B407" s="1" t="s">
        <v>917</v>
      </c>
      <c r="C407" s="1">
        <v>1</v>
      </c>
      <c r="D407" s="1" t="s">
        <v>309</v>
      </c>
      <c r="E407" s="1">
        <v>228.69411885748099</v>
      </c>
      <c r="F407" s="1">
        <v>61.929882896665703</v>
      </c>
      <c r="G407" s="1">
        <v>0.52000917764478605</v>
      </c>
      <c r="H407" s="1">
        <v>73.867225289371902</v>
      </c>
      <c r="I407" s="1">
        <v>32.689953013872199</v>
      </c>
      <c r="J407" s="1">
        <v>157.26683388134401</v>
      </c>
      <c r="K407" s="1">
        <v>36.498533682021304</v>
      </c>
      <c r="L407" s="1">
        <v>96.176500339770001</v>
      </c>
      <c r="M407" s="1">
        <v>0.28422243792157498</v>
      </c>
      <c r="N407" s="1">
        <v>146.43577267008601</v>
      </c>
      <c r="O407" s="1">
        <v>4.6437573703494301</v>
      </c>
      <c r="P407" s="3">
        <v>203.08865059377399</v>
      </c>
      <c r="Q407" s="3">
        <v>86.036319355679694</v>
      </c>
      <c r="R407" s="3">
        <v>0.500206085586129</v>
      </c>
      <c r="S407" s="3">
        <v>74.238515820154603</v>
      </c>
      <c r="T407" s="3">
        <v>40.824536357691301</v>
      </c>
      <c r="U407" s="3">
        <v>143.26748400233799</v>
      </c>
      <c r="V407" s="3">
        <v>40.785144693131997</v>
      </c>
      <c r="W407" s="3">
        <v>91.551152393987095</v>
      </c>
      <c r="X407" s="3">
        <v>17.3027886576923</v>
      </c>
      <c r="Y407" s="3">
        <v>138.35337384855899</v>
      </c>
      <c r="Z407" s="3">
        <v>9.9168515528151406</v>
      </c>
      <c r="AA407" s="5">
        <v>210.15470491996999</v>
      </c>
      <c r="AB407" s="5">
        <v>70.609887157419806</v>
      </c>
      <c r="AC407" s="5">
        <v>0.41917808219177999</v>
      </c>
      <c r="AD407" s="5">
        <v>48.940136762184899</v>
      </c>
      <c r="AE407" s="5">
        <v>41.350489884626803</v>
      </c>
      <c r="AF407" s="5">
        <v>133.31607308372699</v>
      </c>
      <c r="AG407" s="5">
        <v>42.187968160771199</v>
      </c>
      <c r="AH407" s="5">
        <v>65.427990323776697</v>
      </c>
      <c r="AI407" s="5">
        <v>8.8982066840336298</v>
      </c>
      <c r="AJ407" s="5">
        <v>116.095426030509</v>
      </c>
      <c r="AK407" s="5">
        <v>5.1818968336431102</v>
      </c>
      <c r="AL407" s="4">
        <v>189.31983519958999</v>
      </c>
      <c r="AM407" s="4">
        <v>77.804842712180204</v>
      </c>
      <c r="AN407" s="4">
        <v>0.51576362926176</v>
      </c>
      <c r="AO407" s="4">
        <v>57.400218992074898</v>
      </c>
      <c r="AP407" s="4">
        <v>46.413520224842301</v>
      </c>
      <c r="AQ407" s="4">
        <v>135.43219057300001</v>
      </c>
      <c r="AR407" s="4">
        <v>30.9212185497015</v>
      </c>
      <c r="AS407" s="4">
        <v>76.811814169757596</v>
      </c>
      <c r="AT407" s="4">
        <v>5.4722211167561898</v>
      </c>
      <c r="AU407" s="4">
        <v>124.556415206783</v>
      </c>
      <c r="AV407" s="4">
        <v>11.256084169698299</v>
      </c>
    </row>
    <row r="408" spans="1:48" x14ac:dyDescent="0.25">
      <c r="A408" s="1" t="s">
        <v>919</v>
      </c>
      <c r="B408" s="1" t="s">
        <v>920</v>
      </c>
      <c r="C408" s="1">
        <v>1</v>
      </c>
      <c r="D408" s="1" t="s">
        <v>401</v>
      </c>
      <c r="E408" s="1">
        <v>201.35789033459801</v>
      </c>
      <c r="F408" s="1">
        <v>68.713473194462793</v>
      </c>
      <c r="G408" s="1">
        <v>0.38261191268960398</v>
      </c>
      <c r="H408" s="1">
        <v>37.202415994486898</v>
      </c>
      <c r="I408" s="1">
        <v>31.272675679787</v>
      </c>
      <c r="J408" s="1">
        <v>120.531656145534</v>
      </c>
      <c r="K408" s="1">
        <v>28.233311297377899</v>
      </c>
      <c r="L408" s="1">
        <v>52.4290355965557</v>
      </c>
      <c r="M408" s="1">
        <v>11.144336068833001</v>
      </c>
      <c r="N408" s="1">
        <v>107.748447125402</v>
      </c>
      <c r="O408" s="1">
        <v>7.4345236608926601</v>
      </c>
      <c r="P408" s="3">
        <v>190.75901027212299</v>
      </c>
      <c r="Q408" s="3">
        <v>70.188034530585</v>
      </c>
      <c r="R408" s="3">
        <v>0.58286844925664305</v>
      </c>
      <c r="S408" s="3">
        <v>65.978534812304801</v>
      </c>
      <c r="T408" s="3">
        <v>48.071123806517598</v>
      </c>
      <c r="U408" s="3">
        <v>147.814774042789</v>
      </c>
      <c r="V408" s="3">
        <v>42.3413813506262</v>
      </c>
      <c r="W408" s="3">
        <v>77.600528430521507</v>
      </c>
      <c r="X408" s="3">
        <v>7.9471999662683404</v>
      </c>
      <c r="Y408" s="3">
        <v>138.09046273841699</v>
      </c>
      <c r="Z408" s="3">
        <v>16.371441619166202</v>
      </c>
      <c r="AA408" s="5">
        <v>241.51397475094399</v>
      </c>
      <c r="AB408" s="5">
        <v>63.573960951259302</v>
      </c>
      <c r="AC408" s="5">
        <v>0.56205318109345204</v>
      </c>
      <c r="AD408" s="5">
        <v>89.063169210732596</v>
      </c>
      <c r="AE408" s="5">
        <v>40.208853380075503</v>
      </c>
      <c r="AF408" s="5">
        <v>172.99620050179499</v>
      </c>
      <c r="AG408" s="5">
        <v>36.569312434643898</v>
      </c>
      <c r="AH408" s="5">
        <v>109.993635057327</v>
      </c>
      <c r="AI408" s="5">
        <v>2.7203394779847199</v>
      </c>
      <c r="AJ408" s="5">
        <v>157.58094345988201</v>
      </c>
      <c r="AK408" s="5">
        <v>3.6395409454316101</v>
      </c>
      <c r="AL408" s="4">
        <v>204.29880077964199</v>
      </c>
      <c r="AM408" s="4">
        <v>79.858520645930895</v>
      </c>
      <c r="AN408" s="4">
        <v>0.46300733144855999</v>
      </c>
      <c r="AO408" s="4">
        <v>54.224498419590802</v>
      </c>
      <c r="AP408" s="4">
        <v>52.227423554525402</v>
      </c>
      <c r="AQ408" s="4">
        <v>138.59112188592599</v>
      </c>
      <c r="AR408" s="4">
        <v>50.719827823054601</v>
      </c>
      <c r="AS408" s="4">
        <v>71.919169099029304</v>
      </c>
      <c r="AT408" s="4">
        <v>12.985881414260099</v>
      </c>
      <c r="AU408" s="4">
        <v>118.07705139698299</v>
      </c>
      <c r="AV408" s="4">
        <v>11.781762745617799</v>
      </c>
    </row>
    <row r="409" spans="1:48" x14ac:dyDescent="0.25">
      <c r="A409" s="1" t="s">
        <v>922</v>
      </c>
      <c r="B409" s="1" t="s">
        <v>923</v>
      </c>
      <c r="C409" s="1">
        <v>0</v>
      </c>
      <c r="E409" s="1">
        <v>240.41006634498399</v>
      </c>
      <c r="F409" s="1">
        <v>47.839094988211599</v>
      </c>
      <c r="G409" s="1">
        <v>0.55994255757219202</v>
      </c>
      <c r="H409" s="1">
        <v>93.2531667281729</v>
      </c>
      <c r="I409" s="1">
        <v>21.209594413085</v>
      </c>
      <c r="J409" s="1">
        <v>163.38334162611599</v>
      </c>
      <c r="K409" s="1">
        <v>23.809319164639899</v>
      </c>
      <c r="L409" s="1">
        <v>109.853969101701</v>
      </c>
      <c r="M409" s="1">
        <v>11.1850557710895</v>
      </c>
      <c r="N409" s="1">
        <v>152.25651968946099</v>
      </c>
      <c r="O409" s="1">
        <v>12.607625155140299</v>
      </c>
      <c r="P409" s="3">
        <v>274.33191575170298</v>
      </c>
      <c r="Q409" s="3">
        <v>50.8836165188821</v>
      </c>
      <c r="R409" s="3">
        <v>0.54209519253766902</v>
      </c>
      <c r="S409" s="3">
        <v>90.175435593101696</v>
      </c>
      <c r="T409" s="3">
        <v>22.986753045925202</v>
      </c>
      <c r="U409" s="3">
        <v>184.70326305693499</v>
      </c>
      <c r="V409" s="3">
        <v>22.286870936058801</v>
      </c>
      <c r="W409" s="3">
        <v>113.916749038726</v>
      </c>
      <c r="X409" s="3">
        <v>13.855478643761799</v>
      </c>
      <c r="Y409" s="3">
        <v>160.98382092724299</v>
      </c>
      <c r="Z409" s="3">
        <v>12.2151299487623</v>
      </c>
      <c r="AA409" s="5">
        <v>189.59430371189899</v>
      </c>
      <c r="AB409" s="5">
        <v>62.580994089514398</v>
      </c>
      <c r="AC409" s="5">
        <v>0.49232181605741898</v>
      </c>
      <c r="AD409" s="5">
        <v>58.830881422203397</v>
      </c>
      <c r="AE409" s="5">
        <v>29.747729175293799</v>
      </c>
      <c r="AF409" s="5">
        <v>128.927924106539</v>
      </c>
      <c r="AG409" s="5">
        <v>31.298408674857001</v>
      </c>
      <c r="AH409" s="5">
        <v>68.024195598185301</v>
      </c>
      <c r="AI409" s="5">
        <v>2.3893122901432799</v>
      </c>
      <c r="AJ409" s="5">
        <v>118.104814129996</v>
      </c>
      <c r="AK409" s="5">
        <v>3.3545311623203702</v>
      </c>
      <c r="AL409" s="4">
        <v>271.44796923167399</v>
      </c>
      <c r="AM409" s="4">
        <v>69.155057792967099</v>
      </c>
      <c r="AN409" s="4">
        <v>0.55434015525758595</v>
      </c>
      <c r="AO409" s="4">
        <v>106.989196059202</v>
      </c>
      <c r="AP409" s="4">
        <v>33.140789468651803</v>
      </c>
      <c r="AQ409" s="4">
        <v>202.484476695751</v>
      </c>
      <c r="AR409" s="4">
        <v>31.5124847837758</v>
      </c>
      <c r="AS409" s="4">
        <v>124.708982335793</v>
      </c>
      <c r="AT409" s="4">
        <v>8.5246539384682407</v>
      </c>
      <c r="AU409" s="4">
        <v>191.56525704423001</v>
      </c>
      <c r="AV409" s="4">
        <v>5.2680445687163298</v>
      </c>
    </row>
    <row r="410" spans="1:48" x14ac:dyDescent="0.25">
      <c r="A410" s="1" t="s">
        <v>925</v>
      </c>
      <c r="B410" s="1" t="s">
        <v>926</v>
      </c>
      <c r="C410" s="1">
        <v>0</v>
      </c>
      <c r="E410" s="1">
        <v>198.81649830936999</v>
      </c>
      <c r="F410" s="1">
        <v>84.198243819542199</v>
      </c>
      <c r="G410" s="1">
        <v>0.54735883424408005</v>
      </c>
      <c r="H410" s="1">
        <v>60.568414102444898</v>
      </c>
      <c r="I410" s="1">
        <v>51.695910990278001</v>
      </c>
      <c r="J410" s="1">
        <v>154.81612573270601</v>
      </c>
      <c r="K410" s="1">
        <v>53.235018673000802</v>
      </c>
      <c r="L410" s="1">
        <v>74.329847500907704</v>
      </c>
      <c r="M410" s="1">
        <v>10.7737537790597</v>
      </c>
      <c r="N410" s="1">
        <v>133.54022541271399</v>
      </c>
      <c r="O410" s="1">
        <v>11.135896763229701</v>
      </c>
      <c r="P410" s="3">
        <v>216.08563117431001</v>
      </c>
      <c r="Q410" s="3">
        <v>62.202192376028499</v>
      </c>
      <c r="R410" s="3">
        <v>0.59010986657528897</v>
      </c>
      <c r="S410" s="3">
        <v>90.913032454957005</v>
      </c>
      <c r="T410" s="3">
        <v>34.537233963417997</v>
      </c>
      <c r="U410" s="3">
        <v>164.37927782133201</v>
      </c>
      <c r="V410" s="3">
        <v>36.707669810777297</v>
      </c>
      <c r="W410" s="3">
        <v>110.72462278021401</v>
      </c>
      <c r="X410" s="3">
        <v>0.24064533915285199</v>
      </c>
      <c r="Y410" s="3">
        <v>158.04382648863501</v>
      </c>
      <c r="Z410" s="3">
        <v>5.5811207503526798</v>
      </c>
      <c r="AA410" s="5">
        <v>264.75649189396597</v>
      </c>
      <c r="AB410" s="5">
        <v>56.066613867753297</v>
      </c>
      <c r="AC410" s="5">
        <v>0.49532070303583597</v>
      </c>
      <c r="AD410" s="5">
        <v>82.0225402015718</v>
      </c>
      <c r="AE410" s="5">
        <v>29.2797352939116</v>
      </c>
      <c r="AF410" s="5">
        <v>166.46239601048401</v>
      </c>
      <c r="AG410" s="5">
        <v>26.650904570928802</v>
      </c>
      <c r="AH410" s="5">
        <v>96.783273628894605</v>
      </c>
      <c r="AI410" s="5">
        <v>6.7080508103698397</v>
      </c>
      <c r="AJ410" s="5">
        <v>153.69594795921699</v>
      </c>
      <c r="AK410" s="5">
        <v>3.3993500728225499</v>
      </c>
      <c r="AL410" s="4">
        <v>210</v>
      </c>
      <c r="AM410" s="4">
        <v>61</v>
      </c>
      <c r="AN410" s="4">
        <v>0.42857142857142799</v>
      </c>
      <c r="AO410" s="4">
        <v>57</v>
      </c>
      <c r="AP410" s="4">
        <v>43</v>
      </c>
      <c r="AQ410" s="4">
        <v>127</v>
      </c>
      <c r="AR410" s="4">
        <v>41</v>
      </c>
      <c r="AS410" s="4">
        <v>68</v>
      </c>
      <c r="AT410" s="4">
        <v>8</v>
      </c>
      <c r="AU410" s="4">
        <v>111</v>
      </c>
      <c r="AV410" s="4">
        <v>2</v>
      </c>
    </row>
    <row r="411" spans="1:48" x14ac:dyDescent="0.25">
      <c r="A411" s="1" t="s">
        <v>928</v>
      </c>
      <c r="B411" s="1" t="s">
        <v>929</v>
      </c>
      <c r="C411" s="1">
        <v>0</v>
      </c>
      <c r="E411" s="1">
        <v>191.94269978303399</v>
      </c>
      <c r="F411" s="1">
        <v>71.391097528009198</v>
      </c>
      <c r="G411" s="1">
        <v>0.52844579555941495</v>
      </c>
      <c r="H411" s="1">
        <v>64.399427610283993</v>
      </c>
      <c r="I411" s="1">
        <v>39.569100614845603</v>
      </c>
      <c r="J411" s="1">
        <v>145.49133690193199</v>
      </c>
      <c r="K411" s="1">
        <v>32.5618010326248</v>
      </c>
      <c r="L411" s="1">
        <v>82.988308583788907</v>
      </c>
      <c r="M411" s="1">
        <v>4.23563907832383</v>
      </c>
      <c r="N411" s="1">
        <v>137.02005874528501</v>
      </c>
      <c r="O411" s="1">
        <v>6.59571841716848</v>
      </c>
      <c r="P411" s="3">
        <v>235.44001359157201</v>
      </c>
      <c r="Q411" s="3">
        <v>68.577977692479706</v>
      </c>
      <c r="R411" s="3">
        <v>0.50609756097560799</v>
      </c>
      <c r="S411" s="3">
        <v>74.099553996221402</v>
      </c>
      <c r="T411" s="3">
        <v>39.4240548087202</v>
      </c>
      <c r="U411" s="3">
        <v>152.50593750936301</v>
      </c>
      <c r="V411" s="3">
        <v>40.086643965169202</v>
      </c>
      <c r="W411" s="3">
        <v>86.136590338380202</v>
      </c>
      <c r="X411" s="3">
        <v>12.589193972532501</v>
      </c>
      <c r="Y411" s="3">
        <v>138.92285980215601</v>
      </c>
      <c r="Z411" s="3">
        <v>8.3927959816883302</v>
      </c>
      <c r="AA411" s="5">
        <v>211.94574777522601</v>
      </c>
      <c r="AB411" s="5">
        <v>67.366296091687303</v>
      </c>
      <c r="AC411" s="5">
        <v>0.45328465528371997</v>
      </c>
      <c r="AD411" s="5">
        <v>55.287733408207799</v>
      </c>
      <c r="AE411" s="5">
        <v>31.357081091564201</v>
      </c>
      <c r="AF411" s="5">
        <v>135.780030041082</v>
      </c>
      <c r="AG411" s="5">
        <v>29.946342715642199</v>
      </c>
      <c r="AH411" s="5">
        <v>75.3258801725583</v>
      </c>
      <c r="AI411" s="5">
        <v>0.10851833660938499</v>
      </c>
      <c r="AJ411" s="5">
        <v>123.111693789073</v>
      </c>
      <c r="AK411" s="5">
        <v>4.6379793429141696</v>
      </c>
      <c r="AL411" s="4">
        <v>236.07625886564699</v>
      </c>
      <c r="AM411" s="4">
        <v>85.667233533676196</v>
      </c>
      <c r="AN411" s="4">
        <v>0.43992679250699801</v>
      </c>
      <c r="AO411" s="4">
        <v>62.352733268182703</v>
      </c>
      <c r="AP411" s="4">
        <v>65.605919351739402</v>
      </c>
      <c r="AQ411" s="4">
        <v>159.37223073927299</v>
      </c>
      <c r="AR411" s="4">
        <v>66.071870483498898</v>
      </c>
      <c r="AS411" s="4">
        <v>77.873141875154204</v>
      </c>
      <c r="AT411" s="4">
        <v>5.9811181640402902</v>
      </c>
      <c r="AU411" s="4">
        <v>144.05514626252199</v>
      </c>
      <c r="AV411" s="4">
        <v>0.338873550370554</v>
      </c>
    </row>
    <row r="412" spans="1:48" x14ac:dyDescent="0.25">
      <c r="A412" s="1" t="s">
        <v>930</v>
      </c>
      <c r="B412" s="1" t="s">
        <v>931</v>
      </c>
      <c r="C412" s="1">
        <v>0</v>
      </c>
      <c r="E412" s="1">
        <v>253.09681941897199</v>
      </c>
      <c r="F412" s="1">
        <v>70.984692898330493</v>
      </c>
      <c r="G412" s="1">
        <v>0.565362640107402</v>
      </c>
      <c r="H412" s="1">
        <v>90.190781742746907</v>
      </c>
      <c r="I412" s="1">
        <v>30.506112315930601</v>
      </c>
      <c r="J412" s="1">
        <v>170.16017861807799</v>
      </c>
      <c r="K412" s="1">
        <v>32.718704324339001</v>
      </c>
      <c r="L412" s="1">
        <v>93.355578526202507</v>
      </c>
      <c r="M412" s="1">
        <v>24.591379750596101</v>
      </c>
      <c r="N412" s="1">
        <v>165.383350514211</v>
      </c>
      <c r="O412" s="1">
        <v>24.5834776362803</v>
      </c>
      <c r="P412" s="3">
        <v>200.721199677562</v>
      </c>
      <c r="Q412" s="3">
        <v>61.891818203339902</v>
      </c>
      <c r="R412" s="3">
        <v>0.431209511280992</v>
      </c>
      <c r="S412" s="3">
        <v>55.604490297630903</v>
      </c>
      <c r="T412" s="3">
        <v>28.392616271499101</v>
      </c>
      <c r="U412" s="3">
        <v>126.538701645868</v>
      </c>
      <c r="V412" s="3">
        <v>36.413692284328299</v>
      </c>
      <c r="W412" s="3">
        <v>66.948583515775795</v>
      </c>
      <c r="X412" s="3">
        <v>8.3598543785884498</v>
      </c>
      <c r="Y412" s="3">
        <v>115.264356914792</v>
      </c>
      <c r="Z412" s="3">
        <v>1.7686223506548799</v>
      </c>
      <c r="AA412" s="5">
        <v>199.33138237618201</v>
      </c>
      <c r="AB412" s="5">
        <v>68.875256050200406</v>
      </c>
      <c r="AC412" s="5">
        <v>0.40935746105252502</v>
      </c>
      <c r="AD412" s="5">
        <v>47.960335628225998</v>
      </c>
      <c r="AE412" s="5">
        <v>37.786323007510298</v>
      </c>
      <c r="AF412" s="5">
        <v>140.153545653321</v>
      </c>
      <c r="AG412" s="5">
        <v>41.448566209247197</v>
      </c>
      <c r="AH412" s="5">
        <v>60.938723522600597</v>
      </c>
      <c r="AI412" s="5">
        <v>4.0585681509659901</v>
      </c>
      <c r="AJ412" s="5">
        <v>127.305593818186</v>
      </c>
      <c r="AK412" s="5">
        <v>4.7207819901841797</v>
      </c>
      <c r="AL412" s="4">
        <v>219.31712199461299</v>
      </c>
      <c r="AM412" s="4">
        <v>55.198608708249203</v>
      </c>
      <c r="AN412" s="4">
        <v>0.56220374220374203</v>
      </c>
      <c r="AO412" s="4">
        <v>78.4526070902144</v>
      </c>
      <c r="AP412" s="4">
        <v>33.093631422804599</v>
      </c>
      <c r="AQ412" s="4">
        <v>147.33003837608999</v>
      </c>
      <c r="AR412" s="4">
        <v>34.042029788186703</v>
      </c>
      <c r="AS412" s="4">
        <v>97.493528118270603</v>
      </c>
      <c r="AT412" s="4">
        <v>0.10943058062101201</v>
      </c>
      <c r="AU412" s="4">
        <v>136.71527205585099</v>
      </c>
      <c r="AV412" s="4">
        <v>7.8060480842989097</v>
      </c>
    </row>
    <row r="413" spans="1:48" x14ac:dyDescent="0.25">
      <c r="A413" s="1" t="s">
        <v>933</v>
      </c>
      <c r="B413" s="1" t="s">
        <v>934</v>
      </c>
      <c r="C413" s="1">
        <v>0</v>
      </c>
      <c r="E413" s="1">
        <v>266.12027356065897</v>
      </c>
      <c r="F413" s="1">
        <v>62.761095862893598</v>
      </c>
      <c r="G413" s="1">
        <v>0.46659135837333998</v>
      </c>
      <c r="H413" s="1">
        <v>82.639325842219904</v>
      </c>
      <c r="I413" s="1">
        <v>46.505288133108102</v>
      </c>
      <c r="J413" s="1">
        <v>171.591586725133</v>
      </c>
      <c r="K413" s="1">
        <v>16.1656229434899</v>
      </c>
      <c r="L413" s="1">
        <v>96.317351763722201</v>
      </c>
      <c r="M413" s="1">
        <v>9.1086634158576292</v>
      </c>
      <c r="N413" s="1">
        <v>167.803825700717</v>
      </c>
      <c r="O413" s="1">
        <v>9.0485402249938804</v>
      </c>
      <c r="P413" s="3">
        <v>207.472889795269</v>
      </c>
      <c r="Q413" s="3">
        <v>58.089517198573198</v>
      </c>
      <c r="R413" s="3">
        <v>0.574491810895572</v>
      </c>
      <c r="S413" s="3">
        <v>87.168015145718499</v>
      </c>
      <c r="T413" s="3">
        <v>29.1845358975573</v>
      </c>
      <c r="U413" s="3">
        <v>159.67869360035999</v>
      </c>
      <c r="V413" s="3">
        <v>34.303276958367498</v>
      </c>
      <c r="W413" s="3">
        <v>101.902470346185</v>
      </c>
      <c r="X413" s="3">
        <v>4.8873855326380102</v>
      </c>
      <c r="Y413" s="3">
        <v>150.467851635003</v>
      </c>
      <c r="Z413" s="3">
        <v>1.8508442253777</v>
      </c>
      <c r="AA413" s="5">
        <v>249.256895591676</v>
      </c>
      <c r="AB413" s="5">
        <v>73.346014988282903</v>
      </c>
      <c r="AC413" s="5">
        <v>0.55904650002414302</v>
      </c>
      <c r="AD413" s="5">
        <v>78.970734002262404</v>
      </c>
      <c r="AE413" s="5">
        <v>44.143212061923002</v>
      </c>
      <c r="AF413" s="5">
        <v>173.4997136081</v>
      </c>
      <c r="AG413" s="5">
        <v>43.621661796718101</v>
      </c>
      <c r="AH413" s="5">
        <v>94.821850139375798</v>
      </c>
      <c r="AI413" s="5">
        <v>6.5434498657635602</v>
      </c>
      <c r="AJ413" s="5">
        <v>157.805062550548</v>
      </c>
      <c r="AK413" s="5">
        <v>9.8773596379582393</v>
      </c>
      <c r="AL413" s="4">
        <v>222.05629916757599</v>
      </c>
      <c r="AM413" s="4">
        <v>70.144373559272395</v>
      </c>
      <c r="AN413" s="4">
        <v>0.42531789328519998</v>
      </c>
      <c r="AO413" s="4">
        <v>51.153694097314499</v>
      </c>
      <c r="AP413" s="4">
        <v>38.161493422013002</v>
      </c>
      <c r="AQ413" s="4">
        <v>129.088884699316</v>
      </c>
      <c r="AR413" s="4">
        <v>41.917297707351501</v>
      </c>
      <c r="AS413" s="4">
        <v>62.6913087004774</v>
      </c>
      <c r="AT413" s="4">
        <v>14.415263210274199</v>
      </c>
      <c r="AU413" s="4">
        <v>116.70013459264101</v>
      </c>
      <c r="AV413" s="4">
        <v>14.6314246079915</v>
      </c>
    </row>
    <row r="414" spans="1:48" x14ac:dyDescent="0.25">
      <c r="A414" s="1" t="s">
        <v>935</v>
      </c>
      <c r="B414" s="1" t="s">
        <v>936</v>
      </c>
      <c r="C414" s="1">
        <v>0</v>
      </c>
      <c r="E414" s="1">
        <v>229.786857761709</v>
      </c>
      <c r="F414" s="1">
        <v>66.383256851958507</v>
      </c>
      <c r="G414" s="1">
        <v>0.63978637172834296</v>
      </c>
      <c r="H414" s="1">
        <v>96.593861877938295</v>
      </c>
      <c r="I414" s="1">
        <v>33.100239387439103</v>
      </c>
      <c r="J414" s="1">
        <v>177.81260598624399</v>
      </c>
      <c r="K414" s="1">
        <v>33.818296118825799</v>
      </c>
      <c r="L414" s="1">
        <v>112.77407355851901</v>
      </c>
      <c r="M414" s="1">
        <v>4.6913039783932904</v>
      </c>
      <c r="N414" s="1">
        <v>163.60378642274301</v>
      </c>
      <c r="O414" s="1">
        <v>11.567241163793399</v>
      </c>
      <c r="P414" s="3">
        <v>260.19223662515299</v>
      </c>
      <c r="Q414" s="3">
        <v>83.6689068143219</v>
      </c>
      <c r="R414" s="3">
        <v>0.43929098966026198</v>
      </c>
      <c r="S414" s="3">
        <v>72.753900137580203</v>
      </c>
      <c r="T414" s="3">
        <v>44.236523538486203</v>
      </c>
      <c r="U414" s="3">
        <v>176.52332981083001</v>
      </c>
      <c r="V414" s="3">
        <v>62.261657803951103</v>
      </c>
      <c r="W414" s="3">
        <v>87.089454681329798</v>
      </c>
      <c r="X414" s="3">
        <v>0.65336307572047403</v>
      </c>
      <c r="Y414" s="3">
        <v>149.120513752672</v>
      </c>
      <c r="Z414" s="3">
        <v>0.26903185470843</v>
      </c>
      <c r="AA414" s="5">
        <v>199.123077517398</v>
      </c>
      <c r="AB414" s="5">
        <v>73.929150671718205</v>
      </c>
      <c r="AC414" s="5">
        <v>0.44522068095838502</v>
      </c>
      <c r="AD414" s="5">
        <v>49.798346447982901</v>
      </c>
      <c r="AE414" s="5">
        <v>50.280460330496702</v>
      </c>
      <c r="AF414" s="5">
        <v>123.998686178615</v>
      </c>
      <c r="AG414" s="5">
        <v>54.674727488825198</v>
      </c>
      <c r="AH414" s="5">
        <v>64.241674844957501</v>
      </c>
      <c r="AI414" s="5">
        <v>5.7451904332888803</v>
      </c>
      <c r="AJ414" s="5">
        <v>112.458085115942</v>
      </c>
      <c r="AK414" s="5">
        <v>11.053465160549599</v>
      </c>
      <c r="AL414" s="4">
        <v>231.78006816807999</v>
      </c>
      <c r="AM414" s="4">
        <v>78.250904589636903</v>
      </c>
      <c r="AN414" s="4">
        <v>0.57829194743308099</v>
      </c>
      <c r="AO414" s="4">
        <v>80.343405484270804</v>
      </c>
      <c r="AP414" s="4">
        <v>35.706262688638397</v>
      </c>
      <c r="AQ414" s="4">
        <v>161.65755880625801</v>
      </c>
      <c r="AR414" s="4">
        <v>47.411324394085</v>
      </c>
      <c r="AS414" s="4">
        <v>98.584835963676596</v>
      </c>
      <c r="AT414" s="4">
        <v>9.1120863700343495</v>
      </c>
      <c r="AU414" s="4">
        <v>156.22568534987801</v>
      </c>
      <c r="AV414" s="4">
        <v>15.8598624508741</v>
      </c>
    </row>
    <row r="415" spans="1:48" x14ac:dyDescent="0.25">
      <c r="A415" s="1" t="s">
        <v>937</v>
      </c>
      <c r="B415" s="1" t="s">
        <v>938</v>
      </c>
      <c r="C415" s="1">
        <v>0</v>
      </c>
      <c r="E415" s="1">
        <v>202.674616072166</v>
      </c>
      <c r="F415" s="1">
        <v>85.550920663030098</v>
      </c>
      <c r="G415" s="1">
        <v>0.53246342235314104</v>
      </c>
      <c r="H415" s="1">
        <v>69.086105953270007</v>
      </c>
      <c r="I415" s="1">
        <v>58.344750956821699</v>
      </c>
      <c r="J415" s="1">
        <v>163.62680557979499</v>
      </c>
      <c r="K415" s="1">
        <v>52.423930563740399</v>
      </c>
      <c r="L415" s="1">
        <v>87.272892594018003</v>
      </c>
      <c r="M415" s="1">
        <v>11.2890308828082</v>
      </c>
      <c r="N415" s="1">
        <v>147.196528988994</v>
      </c>
      <c r="O415" s="1">
        <v>7.9487013777116102</v>
      </c>
      <c r="P415" s="3">
        <v>229.26403991904101</v>
      </c>
      <c r="Q415" s="3">
        <v>72.383789476361201</v>
      </c>
      <c r="R415" s="3">
        <v>0.53728929644990697</v>
      </c>
      <c r="S415" s="3">
        <v>87.750351110902898</v>
      </c>
      <c r="T415" s="3">
        <v>42.893774372433597</v>
      </c>
      <c r="U415" s="3">
        <v>165.20253247467201</v>
      </c>
      <c r="V415" s="3">
        <v>40.411919825157298</v>
      </c>
      <c r="W415" s="3">
        <v>108.46445874713299</v>
      </c>
      <c r="X415" s="3">
        <v>9.1902768560827397</v>
      </c>
      <c r="Y415" s="3">
        <v>152.30910182133499</v>
      </c>
      <c r="Z415" s="3">
        <v>11.955647300675199</v>
      </c>
      <c r="AA415" s="5">
        <v>254.19677417308</v>
      </c>
      <c r="AB415" s="5">
        <v>49.725257297692998</v>
      </c>
      <c r="AC415" s="5">
        <v>0.46867648879534402</v>
      </c>
      <c r="AD415" s="5">
        <v>72.959226411630894</v>
      </c>
      <c r="AE415" s="5">
        <v>27.891778025367302</v>
      </c>
      <c r="AF415" s="5">
        <v>157.13023947661799</v>
      </c>
      <c r="AG415" s="5">
        <v>25.2009492285618</v>
      </c>
      <c r="AH415" s="5">
        <v>87.365388771136594</v>
      </c>
      <c r="AI415" s="5">
        <v>7.5689394810729</v>
      </c>
      <c r="AJ415" s="5">
        <v>137.287344080292</v>
      </c>
      <c r="AK415" s="5">
        <v>4.6027334682200003</v>
      </c>
      <c r="AL415" s="4">
        <v>204.35263639111599</v>
      </c>
      <c r="AM415" s="4">
        <v>61.070902829529103</v>
      </c>
      <c r="AN415" s="4">
        <v>0.41379310344827602</v>
      </c>
      <c r="AO415" s="4">
        <v>50.970715053876198</v>
      </c>
      <c r="AP415" s="4">
        <v>36.0553214782027</v>
      </c>
      <c r="AQ415" s="4">
        <v>135.23681655423599</v>
      </c>
      <c r="AR415" s="4">
        <v>34.000050709901302</v>
      </c>
      <c r="AS415" s="4">
        <v>73.578693505192305</v>
      </c>
      <c r="AT415" s="4">
        <v>7.6925848756426101</v>
      </c>
      <c r="AU415" s="4">
        <v>117.03298974928001</v>
      </c>
      <c r="AV415" s="4">
        <v>2.8773790756220401</v>
      </c>
    </row>
    <row r="416" spans="1:48" x14ac:dyDescent="0.25">
      <c r="A416" s="1" t="s">
        <v>939</v>
      </c>
      <c r="B416" s="1" t="s">
        <v>940</v>
      </c>
      <c r="C416" s="1">
        <v>0</v>
      </c>
      <c r="E416" s="1">
        <v>199.090431713832</v>
      </c>
      <c r="F416" s="1">
        <v>57.109725977906201</v>
      </c>
      <c r="G416" s="1">
        <v>0.48603577465499398</v>
      </c>
      <c r="H416" s="1">
        <v>63.754947391166503</v>
      </c>
      <c r="I416" s="1">
        <v>24.089555478455399</v>
      </c>
      <c r="J416" s="1">
        <v>131.66378602100701</v>
      </c>
      <c r="K416" s="1">
        <v>20.041143944753301</v>
      </c>
      <c r="L416" s="1">
        <v>67.331211674039807</v>
      </c>
      <c r="M416" s="1">
        <v>9.9753663845313802</v>
      </c>
      <c r="N416" s="1">
        <v>126.334549498355</v>
      </c>
      <c r="O416" s="1">
        <v>9.1968257049732909</v>
      </c>
      <c r="P416" s="3">
        <v>258.11818998280597</v>
      </c>
      <c r="Q416" s="3">
        <v>70.762157448944905</v>
      </c>
      <c r="R416" s="3">
        <v>0.57268292682926902</v>
      </c>
      <c r="S416" s="3">
        <v>107.23769604088599</v>
      </c>
      <c r="T416" s="3">
        <v>39.090619691204701</v>
      </c>
      <c r="U416" s="3">
        <v>201.283760758825</v>
      </c>
      <c r="V416" s="3">
        <v>39.671748824374198</v>
      </c>
      <c r="W416" s="3">
        <v>136.10044298830701</v>
      </c>
      <c r="X416" s="3">
        <v>2.9443876080590199</v>
      </c>
      <c r="Y416" s="3">
        <v>188.30521011803799</v>
      </c>
      <c r="Z416" s="3">
        <v>6.2568236671254303</v>
      </c>
      <c r="AA416" s="5">
        <v>214.238185205158</v>
      </c>
      <c r="AB416" s="5">
        <v>62.323156757577301</v>
      </c>
      <c r="AC416" s="5">
        <v>0.607085276046886</v>
      </c>
      <c r="AD416" s="5">
        <v>90.422722641386002</v>
      </c>
      <c r="AE416" s="5">
        <v>28.8744044115018</v>
      </c>
      <c r="AF416" s="5">
        <v>163.21553492676699</v>
      </c>
      <c r="AG416" s="5">
        <v>34.723034984992303</v>
      </c>
      <c r="AH416" s="5">
        <v>107.562524290114</v>
      </c>
      <c r="AI416" s="5">
        <v>0.55078883293844505</v>
      </c>
      <c r="AJ416" s="5">
        <v>154.183531606972</v>
      </c>
      <c r="AK416" s="5">
        <v>6.5907951873651198</v>
      </c>
      <c r="AL416" s="4">
        <v>292.24989307098099</v>
      </c>
      <c r="AM416" s="4">
        <v>68.438006220731694</v>
      </c>
      <c r="AN416" s="4">
        <v>0.48686336494555599</v>
      </c>
      <c r="AO416" s="4">
        <v>86.012007518150796</v>
      </c>
      <c r="AP416" s="4">
        <v>47.148006985423798</v>
      </c>
      <c r="AQ416" s="4">
        <v>181.99151226748899</v>
      </c>
      <c r="AR416" s="4">
        <v>40.988894381188203</v>
      </c>
      <c r="AS416" s="4">
        <v>102.857180490735</v>
      </c>
      <c r="AT416" s="4">
        <v>4.5166825764394698</v>
      </c>
      <c r="AU416" s="4">
        <v>155.53812363229699</v>
      </c>
      <c r="AV416" s="4">
        <v>1.3755351482792899</v>
      </c>
    </row>
    <row r="417" spans="1:48" x14ac:dyDescent="0.25">
      <c r="A417" s="1" t="s">
        <v>941</v>
      </c>
      <c r="B417" s="1" t="s">
        <v>942</v>
      </c>
      <c r="C417" s="1">
        <v>0</v>
      </c>
      <c r="E417" s="1">
        <v>264.00378785161399</v>
      </c>
      <c r="F417" s="1">
        <v>69.290672489448397</v>
      </c>
      <c r="G417" s="1">
        <v>0.56640075755401798</v>
      </c>
      <c r="H417" s="1">
        <v>100.51749717665101</v>
      </c>
      <c r="I417" s="1">
        <v>32.882103967687101</v>
      </c>
      <c r="J417" s="1">
        <v>193.30025684587099</v>
      </c>
      <c r="K417" s="1">
        <v>27.9465687217597</v>
      </c>
      <c r="L417" s="1">
        <v>127.786045323568</v>
      </c>
      <c r="M417" s="1">
        <v>14.9240282954368</v>
      </c>
      <c r="N417" s="1">
        <v>187.85715312492101</v>
      </c>
      <c r="O417" s="1">
        <v>1.64012798272186</v>
      </c>
      <c r="P417" s="3">
        <v>231.365511690917</v>
      </c>
      <c r="Q417" s="3">
        <v>56.788930657705201</v>
      </c>
      <c r="R417" s="3">
        <v>0.59224733794134099</v>
      </c>
      <c r="S417" s="3">
        <v>96.159534916861205</v>
      </c>
      <c r="T417" s="3">
        <v>35.459044608860097</v>
      </c>
      <c r="U417" s="3">
        <v>165.837162676421</v>
      </c>
      <c r="V417" s="3">
        <v>25.358144163844699</v>
      </c>
      <c r="W417" s="3">
        <v>110.219538831124</v>
      </c>
      <c r="X417" s="3">
        <v>0.80824492221560795</v>
      </c>
      <c r="Y417" s="3">
        <v>160.63327558365299</v>
      </c>
      <c r="Z417" s="3">
        <v>11.0431324933736</v>
      </c>
      <c r="AA417" s="5">
        <v>261.23169792351001</v>
      </c>
      <c r="AB417" s="5">
        <v>83.320669631650802</v>
      </c>
      <c r="AC417" s="5">
        <v>0.47697898654787302</v>
      </c>
      <c r="AD417" s="5">
        <v>70.492976719050404</v>
      </c>
      <c r="AE417" s="5">
        <v>61.022456794916202</v>
      </c>
      <c r="AF417" s="5">
        <v>180.816494994534</v>
      </c>
      <c r="AG417" s="5">
        <v>55.663229675357599</v>
      </c>
      <c r="AH417" s="5">
        <v>85.881614590925594</v>
      </c>
      <c r="AI417" s="5">
        <v>4.6204193809336802</v>
      </c>
      <c r="AJ417" s="5">
        <v>156.944966196271</v>
      </c>
      <c r="AK417" s="5">
        <v>4.6127633421914496</v>
      </c>
      <c r="AL417" s="4">
        <v>218.51544567833099</v>
      </c>
      <c r="AM417" s="4">
        <v>65.382105853658203</v>
      </c>
      <c r="AN417" s="4">
        <v>0.41519194119248498</v>
      </c>
      <c r="AO417" s="4">
        <v>57.661827798424603</v>
      </c>
      <c r="AP417" s="4">
        <v>36.043218709554999</v>
      </c>
      <c r="AQ417" s="4">
        <v>129.97250565897301</v>
      </c>
      <c r="AR417" s="4">
        <v>34.002173058912298</v>
      </c>
      <c r="AS417" s="4">
        <v>72.896448809611698</v>
      </c>
      <c r="AT417" s="4">
        <v>4.0134462681919398</v>
      </c>
      <c r="AU417" s="4">
        <v>114.211606060736</v>
      </c>
      <c r="AV417" s="4">
        <v>0.84204573927858295</v>
      </c>
    </row>
    <row r="418" spans="1:48" x14ac:dyDescent="0.25">
      <c r="A418" s="1" t="s">
        <v>943</v>
      </c>
      <c r="B418" s="1" t="s">
        <v>944</v>
      </c>
      <c r="C418" s="1">
        <v>0</v>
      </c>
      <c r="E418" s="1">
        <v>227.79376637651799</v>
      </c>
      <c r="F418" s="1">
        <v>90.147330748541407</v>
      </c>
      <c r="G418" s="1">
        <v>0.51753709770668699</v>
      </c>
      <c r="H418" s="1">
        <v>77.293598855104307</v>
      </c>
      <c r="I418" s="1">
        <v>59.654836987676099</v>
      </c>
      <c r="J418" s="1">
        <v>181.19020839129701</v>
      </c>
      <c r="K418" s="1">
        <v>41.256616234467501</v>
      </c>
      <c r="L418" s="1">
        <v>91.262374430554004</v>
      </c>
      <c r="M418" s="1">
        <v>12.656184784419001</v>
      </c>
      <c r="N418" s="1">
        <v>153.63019171541001</v>
      </c>
      <c r="O418" s="1">
        <v>10.8519211887214</v>
      </c>
      <c r="P418" s="3">
        <v>232.019395740959</v>
      </c>
      <c r="Q418" s="3">
        <v>62.6413147641615</v>
      </c>
      <c r="R418" s="3">
        <v>0.568461724221201</v>
      </c>
      <c r="S418" s="3">
        <v>89.841626961534701</v>
      </c>
      <c r="T418" s="3">
        <v>34.329026565057497</v>
      </c>
      <c r="U418" s="3">
        <v>159.47373658929001</v>
      </c>
      <c r="V418" s="3">
        <v>33.721318750158197</v>
      </c>
      <c r="W418" s="3">
        <v>106.715216290122</v>
      </c>
      <c r="X418" s="3">
        <v>1.9653529332914299</v>
      </c>
      <c r="Y418" s="3">
        <v>150.59085852895299</v>
      </c>
      <c r="Z418" s="3">
        <v>3.2238684081183901</v>
      </c>
      <c r="AA418" s="5">
        <v>284.25340807103697</v>
      </c>
      <c r="AB418" s="5">
        <v>55.330910917590103</v>
      </c>
      <c r="AC418" s="5">
        <v>0.52346534653465304</v>
      </c>
      <c r="AD418" s="5">
        <v>99.362045266811805</v>
      </c>
      <c r="AE418" s="5">
        <v>17.2099959441029</v>
      </c>
      <c r="AF418" s="5">
        <v>185.41202498732599</v>
      </c>
      <c r="AG418" s="5">
        <v>17.843233734360201</v>
      </c>
      <c r="AH418" s="5">
        <v>115.12263026877</v>
      </c>
      <c r="AI418" s="5">
        <v>24.1615396860382</v>
      </c>
      <c r="AJ418" s="5">
        <v>170.031382659522</v>
      </c>
      <c r="AK418" s="5">
        <v>20.8405592749112</v>
      </c>
      <c r="AL418" s="4">
        <v>219.036526634258</v>
      </c>
      <c r="AM418" s="4">
        <v>57.237028876621899</v>
      </c>
      <c r="AN418" s="4">
        <v>0.44312899931216998</v>
      </c>
      <c r="AO418" s="4">
        <v>71.736893574088498</v>
      </c>
      <c r="AP418" s="4">
        <v>39.6965754233252</v>
      </c>
      <c r="AQ418" s="4">
        <v>142.688529992019</v>
      </c>
      <c r="AR418" s="4">
        <v>36.400321546885699</v>
      </c>
      <c r="AS418" s="4">
        <v>82.022849230069895</v>
      </c>
      <c r="AT418" s="4">
        <v>0.50219934405586797</v>
      </c>
      <c r="AU418" s="4">
        <v>129.01501148795199</v>
      </c>
      <c r="AV418" s="4">
        <v>0.35610498942143298</v>
      </c>
    </row>
    <row r="419" spans="1:48" x14ac:dyDescent="0.25">
      <c r="A419" s="1" t="s">
        <v>945</v>
      </c>
      <c r="B419" s="1" t="s">
        <v>946</v>
      </c>
      <c r="C419" s="1">
        <v>0</v>
      </c>
      <c r="E419" s="1">
        <v>214.45745498816299</v>
      </c>
      <c r="F419" s="1">
        <v>65.728654668489</v>
      </c>
      <c r="G419" s="1">
        <v>0.47060358323186602</v>
      </c>
      <c r="H419" s="1">
        <v>56.654593801230199</v>
      </c>
      <c r="I419" s="1">
        <v>37.779055059882097</v>
      </c>
      <c r="J419" s="1">
        <v>134.68405657240601</v>
      </c>
      <c r="K419" s="1">
        <v>39.877373348816498</v>
      </c>
      <c r="L419" s="1">
        <v>76.164290958789707</v>
      </c>
      <c r="M419" s="1">
        <v>2.7977577185792701E-2</v>
      </c>
      <c r="N419" s="1">
        <v>124.602802926458</v>
      </c>
      <c r="O419" s="1">
        <v>10.155860518442701</v>
      </c>
      <c r="P419" s="3">
        <v>203.02216627747799</v>
      </c>
      <c r="Q419" s="3">
        <v>85.498053332147705</v>
      </c>
      <c r="R419" s="3">
        <v>0.503760492988507</v>
      </c>
      <c r="S419" s="3">
        <v>68.908731773058307</v>
      </c>
      <c r="T419" s="3">
        <v>60.988414354110702</v>
      </c>
      <c r="U419" s="3">
        <v>160.92824049245201</v>
      </c>
      <c r="V419" s="3">
        <v>61.628738523552897</v>
      </c>
      <c r="W419" s="3">
        <v>89.226710226518307</v>
      </c>
      <c r="X419" s="3">
        <v>14.683125762365</v>
      </c>
      <c r="Y419" s="3">
        <v>146.23526358901901</v>
      </c>
      <c r="Z419" s="3">
        <v>14.8407440194585</v>
      </c>
      <c r="AA419" s="5">
        <v>217.55918734909801</v>
      </c>
      <c r="AB419" s="5">
        <v>68.753704140281599</v>
      </c>
      <c r="AC419" s="5">
        <v>0.58696019606186001</v>
      </c>
      <c r="AD419" s="5">
        <v>79.656484339556101</v>
      </c>
      <c r="AE419" s="5">
        <v>32.754305101193097</v>
      </c>
      <c r="AF419" s="5">
        <v>165.91347136299001</v>
      </c>
      <c r="AG419" s="5">
        <v>44.144309036185597</v>
      </c>
      <c r="AH419" s="5">
        <v>95.394730293314893</v>
      </c>
      <c r="AI419" s="5">
        <v>2.41773287724215</v>
      </c>
      <c r="AJ419" s="5">
        <v>148.37341687714201</v>
      </c>
      <c r="AK419" s="5">
        <v>5.7731416232246104</v>
      </c>
      <c r="AL419" s="4">
        <v>213.037555374633</v>
      </c>
      <c r="AM419" s="4">
        <v>66.598586221335196</v>
      </c>
      <c r="AN419" s="4">
        <v>0.353288531453126</v>
      </c>
      <c r="AO419" s="4">
        <v>46.818036296278301</v>
      </c>
      <c r="AP419" s="4">
        <v>43.128545968538702</v>
      </c>
      <c r="AQ419" s="4">
        <v>136.65196236788199</v>
      </c>
      <c r="AR419" s="4">
        <v>33.440113352184298</v>
      </c>
      <c r="AS419" s="4">
        <v>61.083126761928597</v>
      </c>
      <c r="AT419" s="4">
        <v>3.8537806095091698</v>
      </c>
      <c r="AU419" s="4">
        <v>119.035350154133</v>
      </c>
      <c r="AV419" s="4">
        <v>0.76512331224116403</v>
      </c>
    </row>
    <row r="420" spans="1:48" x14ac:dyDescent="0.25">
      <c r="A420" s="1" t="s">
        <v>948</v>
      </c>
      <c r="B420" s="1" t="s">
        <v>949</v>
      </c>
      <c r="C420" s="1">
        <v>0</v>
      </c>
      <c r="E420" s="1">
        <v>254.54469155729799</v>
      </c>
      <c r="F420" s="1">
        <v>59.9069652826267</v>
      </c>
      <c r="G420" s="1">
        <v>0.51940796073649897</v>
      </c>
      <c r="H420" s="1">
        <v>95.0952850436923</v>
      </c>
      <c r="I420" s="1">
        <v>31.652594877180402</v>
      </c>
      <c r="J420" s="1">
        <v>187.966991993741</v>
      </c>
      <c r="K420" s="1">
        <v>28.851515052502499</v>
      </c>
      <c r="L420" s="1">
        <v>130.19324739105801</v>
      </c>
      <c r="M420" s="1">
        <v>12.7561096644166</v>
      </c>
      <c r="N420" s="1">
        <v>174.70016651276299</v>
      </c>
      <c r="O420" s="1">
        <v>5.8182317255931704</v>
      </c>
      <c r="P420" s="3">
        <v>207.76188293332299</v>
      </c>
      <c r="Q420" s="3">
        <v>57.286735333543703</v>
      </c>
      <c r="R420" s="3">
        <v>0.58521950654465305</v>
      </c>
      <c r="S420" s="3">
        <v>86.8975566889427</v>
      </c>
      <c r="T420" s="3">
        <v>29.5434365213654</v>
      </c>
      <c r="U420" s="3">
        <v>151.996119567969</v>
      </c>
      <c r="V420" s="3">
        <v>33.033008283827101</v>
      </c>
      <c r="W420" s="3">
        <v>102.222793229188</v>
      </c>
      <c r="X420" s="3">
        <v>2.7387121832285599</v>
      </c>
      <c r="Y420" s="3">
        <v>145.06992126978699</v>
      </c>
      <c r="Z420" s="3">
        <v>8.9284905094709792</v>
      </c>
      <c r="AA420" s="5">
        <v>257.32858372127998</v>
      </c>
      <c r="AB420" s="5">
        <v>80.768330122671898</v>
      </c>
      <c r="AC420" s="5">
        <v>0.45552568787942799</v>
      </c>
      <c r="AD420" s="5">
        <v>76.2643609823632</v>
      </c>
      <c r="AE420" s="5">
        <v>54.8520486759774</v>
      </c>
      <c r="AF420" s="5">
        <v>180.31420889588</v>
      </c>
      <c r="AG420" s="5">
        <v>47.736632372349</v>
      </c>
      <c r="AH420" s="5">
        <v>99.456498885178206</v>
      </c>
      <c r="AI420" s="5">
        <v>1.1852550369233501</v>
      </c>
      <c r="AJ420" s="5">
        <v>162.05739524517199</v>
      </c>
      <c r="AK420" s="5">
        <v>3.6606893271534302</v>
      </c>
      <c r="AL420" s="4">
        <v>228.84492565927599</v>
      </c>
      <c r="AM420" s="4">
        <v>71.323407993330505</v>
      </c>
      <c r="AN420" s="4">
        <v>0.40511743364521702</v>
      </c>
      <c r="AO420" s="4">
        <v>48.980767074944303</v>
      </c>
      <c r="AP420" s="4">
        <v>50.615061560271201</v>
      </c>
      <c r="AQ420" s="4">
        <v>125.53042160424</v>
      </c>
      <c r="AR420" s="4">
        <v>43.256366604949001</v>
      </c>
      <c r="AS420" s="4">
        <v>68.190281934561995</v>
      </c>
      <c r="AT420" s="4">
        <v>10.7277886670522</v>
      </c>
      <c r="AU420" s="4">
        <v>113.48296198914301</v>
      </c>
      <c r="AV420" s="4">
        <v>3.4084216538903198</v>
      </c>
    </row>
    <row r="421" spans="1:48" x14ac:dyDescent="0.25">
      <c r="A421" s="1" t="s">
        <v>950</v>
      </c>
      <c r="B421" s="1" t="s">
        <v>951</v>
      </c>
      <c r="C421" s="1">
        <v>0</v>
      </c>
      <c r="E421" s="1">
        <v>215.824002372303</v>
      </c>
      <c r="F421" s="1">
        <v>61.8281555958784</v>
      </c>
      <c r="G421" s="1">
        <v>0.54662945470158797</v>
      </c>
      <c r="H421" s="1">
        <v>77.720734559747001</v>
      </c>
      <c r="I421" s="1">
        <v>30.339535584668099</v>
      </c>
      <c r="J421" s="1">
        <v>157.22069661865601</v>
      </c>
      <c r="K421" s="1">
        <v>31.664689399148099</v>
      </c>
      <c r="L421" s="1">
        <v>94.678996661134505</v>
      </c>
      <c r="M421" s="1">
        <v>6.7740380306635304</v>
      </c>
      <c r="N421" s="1">
        <v>145.377713577359</v>
      </c>
      <c r="O421" s="1">
        <v>1.1490844265421001</v>
      </c>
      <c r="P421" s="3">
        <v>246.24581214713001</v>
      </c>
      <c r="Q421" s="3">
        <v>82.775011774905806</v>
      </c>
      <c r="R421" s="3">
        <v>0.51748932170126405</v>
      </c>
      <c r="S421" s="3">
        <v>66.518897751702298</v>
      </c>
      <c r="T421" s="3">
        <v>57.0283810211942</v>
      </c>
      <c r="U421" s="3">
        <v>172.859792533513</v>
      </c>
      <c r="V421" s="3">
        <v>51.773469318465096</v>
      </c>
      <c r="W421" s="3">
        <v>84.691795641743198</v>
      </c>
      <c r="X421" s="3">
        <v>8.7920276942879401</v>
      </c>
      <c r="Y421" s="3">
        <v>141.59022521433701</v>
      </c>
      <c r="Z421" s="3">
        <v>12.337265651384101</v>
      </c>
      <c r="AA421" s="5">
        <v>197.428468058687</v>
      </c>
      <c r="AB421" s="5">
        <v>67.583971709863505</v>
      </c>
      <c r="AC421" s="5">
        <v>0.49517676638103503</v>
      </c>
      <c r="AD421" s="5">
        <v>46.589025840315102</v>
      </c>
      <c r="AE421" s="5">
        <v>38.150526487198597</v>
      </c>
      <c r="AF421" s="5">
        <v>127.80831583264499</v>
      </c>
      <c r="AG421" s="5">
        <v>37.497125276783301</v>
      </c>
      <c r="AH421" s="5">
        <v>55.417539869415897</v>
      </c>
      <c r="AI421" s="5">
        <v>10.672219770117801</v>
      </c>
      <c r="AJ421" s="5">
        <v>113.14984216642701</v>
      </c>
      <c r="AK421" s="5">
        <v>1.45369106503266</v>
      </c>
      <c r="AL421" s="4">
        <v>233.565836542932</v>
      </c>
      <c r="AM421" s="4">
        <v>72.985845243109907</v>
      </c>
      <c r="AN421" s="4">
        <v>0.53690906091323998</v>
      </c>
      <c r="AO421" s="4">
        <v>83.779375826665898</v>
      </c>
      <c r="AP421" s="4">
        <v>50.020157797574498</v>
      </c>
      <c r="AQ421" s="4">
        <v>172.16130832819201</v>
      </c>
      <c r="AR421" s="4">
        <v>43.1912481265027</v>
      </c>
      <c r="AS421" s="4">
        <v>100.738191630499</v>
      </c>
      <c r="AT421" s="4">
        <v>16.757587744561</v>
      </c>
      <c r="AU421" s="4">
        <v>157.518755930032</v>
      </c>
      <c r="AV421" s="4">
        <v>13.2981777042939</v>
      </c>
    </row>
    <row r="422" spans="1:48" x14ac:dyDescent="0.25">
      <c r="A422" s="1" t="s">
        <v>953</v>
      </c>
      <c r="B422" s="1" t="s">
        <v>954</v>
      </c>
      <c r="C422" s="1">
        <v>0</v>
      </c>
      <c r="E422" s="1">
        <v>268.00746258266702</v>
      </c>
      <c r="F422" s="1">
        <v>53.953721514526002</v>
      </c>
      <c r="G422" s="1">
        <v>0.47610959514395501</v>
      </c>
      <c r="H422" s="1">
        <v>89.027371738353395</v>
      </c>
      <c r="I422" s="1">
        <v>3.3357280106491101</v>
      </c>
      <c r="J422" s="1">
        <v>170.03257879785201</v>
      </c>
      <c r="K422" s="1">
        <v>3.7312393855135499</v>
      </c>
      <c r="L422" s="1">
        <v>74.833737115859805</v>
      </c>
      <c r="M422" s="1">
        <v>22.5590733248149</v>
      </c>
      <c r="N422" s="1">
        <v>180.82332310075799</v>
      </c>
      <c r="O422" s="1">
        <v>24.3500682298614</v>
      </c>
      <c r="P422" s="3">
        <v>211.34095674998699</v>
      </c>
      <c r="Q422" s="3">
        <v>56.586286841444</v>
      </c>
      <c r="R422" s="3">
        <v>0.62458300682860701</v>
      </c>
      <c r="S422" s="3">
        <v>90.204947934215497</v>
      </c>
      <c r="T422" s="3">
        <v>34.177000573271201</v>
      </c>
      <c r="U422" s="3">
        <v>157.04007642617901</v>
      </c>
      <c r="V422" s="3">
        <v>38.979666443667199</v>
      </c>
      <c r="W422" s="3">
        <v>103.344852487998</v>
      </c>
      <c r="X422" s="3">
        <v>3.13711080992368</v>
      </c>
      <c r="Y422" s="3">
        <v>143.28032041523301</v>
      </c>
      <c r="Z422" s="3">
        <v>0.86589936382509003</v>
      </c>
      <c r="AA422" s="5">
        <v>244.01844192601499</v>
      </c>
      <c r="AB422" s="5">
        <v>86.690169124240796</v>
      </c>
      <c r="AC422" s="5">
        <v>0.56120581073137898</v>
      </c>
      <c r="AD422" s="5">
        <v>83.219119996499899</v>
      </c>
      <c r="AE422" s="5">
        <v>64.027947546427995</v>
      </c>
      <c r="AF422" s="5">
        <v>171.86405940873601</v>
      </c>
      <c r="AG422" s="5">
        <v>12.1138385142883</v>
      </c>
      <c r="AH422" s="5">
        <v>109.917921728769</v>
      </c>
      <c r="AI422" s="5">
        <v>7.3519033473049102</v>
      </c>
      <c r="AJ422" s="5">
        <v>192.395294509069</v>
      </c>
      <c r="AK422" s="5">
        <v>50.369143835966902</v>
      </c>
      <c r="AL422" s="4">
        <v>214.70910553583801</v>
      </c>
      <c r="AM422" s="4">
        <v>68.483355483708706</v>
      </c>
      <c r="AN422" s="4">
        <v>0.42997830802602999</v>
      </c>
      <c r="AO422" s="4">
        <v>58.441862391837397</v>
      </c>
      <c r="AP422" s="4">
        <v>39.7561155065926</v>
      </c>
      <c r="AQ422" s="4">
        <v>132.067058494018</v>
      </c>
      <c r="AR422" s="4">
        <v>35.359469180652603</v>
      </c>
      <c r="AS422" s="4">
        <v>79.5867504424386</v>
      </c>
      <c r="AT422" s="4">
        <v>2.6361248098326402</v>
      </c>
      <c r="AU422" s="4">
        <v>120.06943038425</v>
      </c>
      <c r="AV422" s="4">
        <v>9.1286300835193899</v>
      </c>
    </row>
    <row r="423" spans="1:48" x14ac:dyDescent="0.25">
      <c r="A423" s="1" t="s">
        <v>955</v>
      </c>
      <c r="B423" s="1" t="s">
        <v>956</v>
      </c>
      <c r="C423" s="1">
        <v>0</v>
      </c>
      <c r="E423" s="1">
        <v>221.77916944564399</v>
      </c>
      <c r="F423" s="1">
        <v>60.957032320897603</v>
      </c>
      <c r="G423" s="1">
        <v>0.69123327776196497</v>
      </c>
      <c r="H423" s="1">
        <v>94.878162149295605</v>
      </c>
      <c r="I423" s="1">
        <v>27.315459856498101</v>
      </c>
      <c r="J423" s="1">
        <v>170.12418296230899</v>
      </c>
      <c r="K423" s="1">
        <v>44.404530978341498</v>
      </c>
      <c r="L423" s="1">
        <v>108.459239251932</v>
      </c>
      <c r="M423" s="1">
        <v>6.9708981409947297</v>
      </c>
      <c r="N423" s="1">
        <v>158.50451639740399</v>
      </c>
      <c r="O423" s="1">
        <v>3.0525860552738799</v>
      </c>
      <c r="P423" s="3">
        <v>216.08331726442901</v>
      </c>
      <c r="Q423" s="3">
        <v>61.337451533940403</v>
      </c>
      <c r="R423" s="3">
        <v>0.55230017990233804</v>
      </c>
      <c r="S423" s="3">
        <v>63.2256121062861</v>
      </c>
      <c r="T423" s="3">
        <v>28.766681661006</v>
      </c>
      <c r="U423" s="3">
        <v>152.330130880577</v>
      </c>
      <c r="V423" s="3">
        <v>26.239878542133798</v>
      </c>
      <c r="W423" s="3">
        <v>71.639033480111493</v>
      </c>
      <c r="X423" s="3">
        <v>13.994601889138</v>
      </c>
      <c r="Y423" s="3">
        <v>145.72156887737401</v>
      </c>
      <c r="Z423" s="3">
        <v>12.050907182313299</v>
      </c>
      <c r="AA423" s="5">
        <v>227.56317804073601</v>
      </c>
      <c r="AB423" s="5">
        <v>71.307669982949307</v>
      </c>
      <c r="AC423" s="5">
        <v>0.383199768272665</v>
      </c>
      <c r="AD423" s="5">
        <v>42.300340867435203</v>
      </c>
      <c r="AE423" s="5">
        <v>54.108050810381201</v>
      </c>
      <c r="AF423" s="5">
        <v>124.506083294934</v>
      </c>
      <c r="AG423" s="5">
        <v>39.852668951461602</v>
      </c>
      <c r="AH423" s="5">
        <v>51.519758604800501</v>
      </c>
      <c r="AI423" s="5">
        <v>8.6437534267863008</v>
      </c>
      <c r="AJ423" s="5">
        <v>108.65993440983399</v>
      </c>
      <c r="AK423" s="5">
        <v>8.66133096298719</v>
      </c>
      <c r="AL423" s="4">
        <v>197.022841315417</v>
      </c>
      <c r="AM423" s="4">
        <v>84.497817049282801</v>
      </c>
      <c r="AN423" s="4">
        <v>0.50399299294141198</v>
      </c>
      <c r="AO423" s="4">
        <v>60.921870377374901</v>
      </c>
      <c r="AP423" s="4">
        <v>60.079328472630998</v>
      </c>
      <c r="AQ423" s="4">
        <v>150.92666312935199</v>
      </c>
      <c r="AR423" s="4">
        <v>59.708813056689301</v>
      </c>
      <c r="AS423" s="4">
        <v>73.265616837241396</v>
      </c>
      <c r="AT423" s="4">
        <v>16.8863669703846</v>
      </c>
      <c r="AU423" s="4">
        <v>130.27423535583401</v>
      </c>
      <c r="AV423" s="4">
        <v>17.018331365103599</v>
      </c>
    </row>
    <row r="424" spans="1:48" x14ac:dyDescent="0.25">
      <c r="A424" s="1" t="s">
        <v>957</v>
      </c>
      <c r="B424" s="1" t="s">
        <v>958</v>
      </c>
      <c r="C424" s="1">
        <v>0</v>
      </c>
      <c r="E424" s="1">
        <v>274.53597214208497</v>
      </c>
      <c r="F424" s="1">
        <v>65.160859833485006</v>
      </c>
      <c r="G424" s="1">
        <v>0.57918269868647998</v>
      </c>
      <c r="H424" s="1">
        <v>105.177473737597</v>
      </c>
      <c r="I424" s="1">
        <v>32.290850378659798</v>
      </c>
      <c r="J424" s="1">
        <v>195.15839611819899</v>
      </c>
      <c r="K424" s="1">
        <v>27.770495576638702</v>
      </c>
      <c r="L424" s="1">
        <v>126.51893931780801</v>
      </c>
      <c r="M424" s="1">
        <v>7.6784108965837303</v>
      </c>
      <c r="N424" s="1">
        <v>181.845022386219</v>
      </c>
      <c r="O424" s="1">
        <v>7.8350388228423196</v>
      </c>
      <c r="P424" s="3">
        <v>217.02073633641501</v>
      </c>
      <c r="Q424" s="3">
        <v>62.846529001069499</v>
      </c>
      <c r="R424" s="3">
        <v>0.386491995413828</v>
      </c>
      <c r="S424" s="3">
        <v>74.089694245046701</v>
      </c>
      <c r="T424" s="3">
        <v>5.9763874268192003</v>
      </c>
      <c r="U424" s="3">
        <v>121.08520339395</v>
      </c>
      <c r="V424" s="3">
        <v>5.3266799270647596</v>
      </c>
      <c r="W424" s="3">
        <v>61.560937565390297</v>
      </c>
      <c r="X424" s="3">
        <v>40.152845055745999</v>
      </c>
      <c r="Y424" s="3">
        <v>133.44346945310701</v>
      </c>
      <c r="Z424" s="3">
        <v>31.1583128605639</v>
      </c>
      <c r="AA424" s="5">
        <v>228.70505022845401</v>
      </c>
      <c r="AB424" s="5">
        <v>90.736955652141106</v>
      </c>
      <c r="AC424" s="5">
        <v>0.469926968225442</v>
      </c>
      <c r="AD424" s="5">
        <v>48.455423214004803</v>
      </c>
      <c r="AE424" s="5">
        <v>57.620065612177797</v>
      </c>
      <c r="AF424" s="5">
        <v>157.219965033926</v>
      </c>
      <c r="AG424" s="5">
        <v>52.027709873979703</v>
      </c>
      <c r="AH424" s="5">
        <v>72.175931329505204</v>
      </c>
      <c r="AI424" s="5">
        <v>11.1191248180124</v>
      </c>
      <c r="AJ424" s="5">
        <v>136.30656589725501</v>
      </c>
      <c r="AK424" s="5">
        <v>10.6075488826182</v>
      </c>
      <c r="AL424" s="4">
        <v>236.51638421048099</v>
      </c>
      <c r="AM424" s="4">
        <v>61.754706967792004</v>
      </c>
      <c r="AN424" s="4">
        <v>0.55598855917054002</v>
      </c>
      <c r="AO424" s="4">
        <v>84.772139853774505</v>
      </c>
      <c r="AP424" s="4">
        <v>30.0613423621115</v>
      </c>
      <c r="AQ424" s="4">
        <v>160.09038919816999</v>
      </c>
      <c r="AR424" s="4">
        <v>35.819928620507604</v>
      </c>
      <c r="AS424" s="4">
        <v>99.637917595713304</v>
      </c>
      <c r="AT424" s="4">
        <v>6.5027207528730804</v>
      </c>
      <c r="AU424" s="4">
        <v>148.68314564078901</v>
      </c>
      <c r="AV424" s="4">
        <v>16.227205623879598</v>
      </c>
    </row>
    <row r="425" spans="1:48" x14ac:dyDescent="0.25">
      <c r="A425" s="1" t="s">
        <v>959</v>
      </c>
      <c r="B425" s="1" t="s">
        <v>960</v>
      </c>
      <c r="C425" s="1">
        <v>1</v>
      </c>
      <c r="D425" s="1" t="s">
        <v>376</v>
      </c>
      <c r="E425" s="1">
        <v>230.95670589961199</v>
      </c>
      <c r="F425" s="1">
        <v>85.691384984518905</v>
      </c>
      <c r="G425" s="1">
        <v>0.53217974916105804</v>
      </c>
      <c r="H425" s="1">
        <v>60.0675349345779</v>
      </c>
      <c r="I425" s="1">
        <v>57.287793175189201</v>
      </c>
      <c r="J425" s="1">
        <v>168.36921815512099</v>
      </c>
      <c r="K425" s="1">
        <v>54.330528966992198</v>
      </c>
      <c r="L425" s="1">
        <v>80.443648205112297</v>
      </c>
      <c r="M425" s="1">
        <v>9.5299246299290701</v>
      </c>
      <c r="N425" s="1">
        <v>141.57631783254001</v>
      </c>
      <c r="O425" s="1">
        <v>12.495848469775201</v>
      </c>
      <c r="P425" s="3">
        <v>237.49736840647299</v>
      </c>
      <c r="Q425" s="3">
        <v>58.910126431610003</v>
      </c>
      <c r="R425" s="3">
        <v>0.53901249889194203</v>
      </c>
      <c r="S425" s="3">
        <v>91.083114499934695</v>
      </c>
      <c r="T425" s="3">
        <v>34.290906272534599</v>
      </c>
      <c r="U425" s="3">
        <v>159.53860985588599</v>
      </c>
      <c r="V425" s="3">
        <v>38.632007005219201</v>
      </c>
      <c r="W425" s="3">
        <v>109.234894576174</v>
      </c>
      <c r="X425" s="3">
        <v>0.85895688600160403</v>
      </c>
      <c r="Y425" s="3">
        <v>144.16580794023901</v>
      </c>
      <c r="Z425" s="3">
        <v>8.0758789576033205</v>
      </c>
      <c r="AA425" s="5">
        <v>287.27164844446401</v>
      </c>
      <c r="AB425" s="5">
        <v>63.163211887607403</v>
      </c>
      <c r="AC425" s="5">
        <v>0.51420781581338904</v>
      </c>
      <c r="AD425" s="5">
        <v>109.436486928774</v>
      </c>
      <c r="AE425" s="5">
        <v>32.429235709283603</v>
      </c>
      <c r="AF425" s="5">
        <v>200.597588770199</v>
      </c>
      <c r="AG425" s="5">
        <v>35.008675775897899</v>
      </c>
      <c r="AH425" s="5">
        <v>130.120741821921</v>
      </c>
      <c r="AI425" s="5">
        <v>5.7959078419876802</v>
      </c>
      <c r="AJ425" s="5">
        <v>184.91556785238899</v>
      </c>
      <c r="AK425" s="5">
        <v>11.671879275786599</v>
      </c>
      <c r="AL425" s="4">
        <v>229.17678765529399</v>
      </c>
      <c r="AM425" s="4">
        <v>57.985802733163403</v>
      </c>
      <c r="AN425" s="4">
        <v>0.45099196527169499</v>
      </c>
      <c r="AO425" s="4">
        <v>69.557655306596104</v>
      </c>
      <c r="AP425" s="4">
        <v>38.297944961169001</v>
      </c>
      <c r="AQ425" s="4">
        <v>139.46438610560401</v>
      </c>
      <c r="AR425" s="4">
        <v>34.5497468614032</v>
      </c>
      <c r="AS425" s="4">
        <v>81.173142316580893</v>
      </c>
      <c r="AT425" s="4">
        <v>2.8144211575656799</v>
      </c>
      <c r="AU425" s="4">
        <v>124.98211661419199</v>
      </c>
      <c r="AV425" s="4">
        <v>2.9104169179787802</v>
      </c>
    </row>
    <row r="426" spans="1:48" x14ac:dyDescent="0.25">
      <c r="A426" s="1" t="s">
        <v>961</v>
      </c>
      <c r="B426" s="1" t="s">
        <v>962</v>
      </c>
      <c r="C426" s="1">
        <v>0</v>
      </c>
      <c r="E426" s="1">
        <v>222.02026934494</v>
      </c>
      <c r="F426" s="1">
        <v>56.0083997586744</v>
      </c>
      <c r="G426" s="1">
        <v>0.66776215689854501</v>
      </c>
      <c r="H426" s="1">
        <v>113.12480646070399</v>
      </c>
      <c r="I426" s="1">
        <v>8.4721994327355397</v>
      </c>
      <c r="J426" s="1">
        <v>161.012326061366</v>
      </c>
      <c r="K426" s="1">
        <v>0.17565963736134299</v>
      </c>
      <c r="L426" s="1">
        <v>92.640190288412896</v>
      </c>
      <c r="M426" s="1">
        <v>27.254268350602199</v>
      </c>
      <c r="N426" s="1">
        <v>172.56532528782401</v>
      </c>
      <c r="O426" s="1">
        <v>33.3347942592641</v>
      </c>
      <c r="P426" s="3">
        <v>287.39171873942303</v>
      </c>
      <c r="Q426" s="3">
        <v>63.6483197227587</v>
      </c>
      <c r="R426" s="3">
        <v>0.49589558563575598</v>
      </c>
      <c r="S426" s="3">
        <v>96.064006719107994</v>
      </c>
      <c r="T426" s="3">
        <v>37.0365577918786</v>
      </c>
      <c r="U426" s="3">
        <v>178.213207480894</v>
      </c>
      <c r="V426" s="3">
        <v>37.749869925224601</v>
      </c>
      <c r="W426" s="3">
        <v>114.05339076495601</v>
      </c>
      <c r="X426" s="3">
        <v>1.9555191167827699</v>
      </c>
      <c r="Y426" s="3">
        <v>164.35059509430701</v>
      </c>
      <c r="Z426" s="3">
        <v>2.4252612533764899</v>
      </c>
      <c r="AA426" s="5">
        <v>176.63804799645999</v>
      </c>
      <c r="AB426" s="5">
        <v>58.849155761777098</v>
      </c>
      <c r="AC426" s="5">
        <v>0.44569084324220298</v>
      </c>
      <c r="AD426" s="5">
        <v>37.545704763069303</v>
      </c>
      <c r="AE426" s="5">
        <v>38.253366568766502</v>
      </c>
      <c r="AF426" s="5">
        <v>126.67146321979401</v>
      </c>
      <c r="AG426" s="5">
        <v>33.095927328845498</v>
      </c>
      <c r="AH426" s="5">
        <v>54.857943177645097</v>
      </c>
      <c r="AI426" s="5">
        <v>2.5702276782921398</v>
      </c>
      <c r="AJ426" s="5">
        <v>100.431363464543</v>
      </c>
      <c r="AK426" s="5">
        <v>3.6798413896253099</v>
      </c>
      <c r="AL426" s="4">
        <v>266.807046383711</v>
      </c>
      <c r="AM426" s="4">
        <v>61.827452548895899</v>
      </c>
      <c r="AN426" s="4">
        <v>0.56157109544011397</v>
      </c>
      <c r="AO426" s="4">
        <v>97.295031566245697</v>
      </c>
      <c r="AP426" s="4">
        <v>37.558978054830597</v>
      </c>
      <c r="AQ426" s="4">
        <v>186.97032434539699</v>
      </c>
      <c r="AR426" s="4">
        <v>36.974285850803703</v>
      </c>
      <c r="AS426" s="4">
        <v>117.538125117202</v>
      </c>
      <c r="AT426" s="4">
        <v>6.3866379209092203</v>
      </c>
      <c r="AU426" s="4">
        <v>171.70086255561699</v>
      </c>
      <c r="AV426" s="4">
        <v>3.9766565927727</v>
      </c>
    </row>
    <row r="427" spans="1:48" x14ac:dyDescent="0.25">
      <c r="A427" s="1" t="s">
        <v>963</v>
      </c>
      <c r="B427" s="1" t="s">
        <v>964</v>
      </c>
      <c r="C427" s="1">
        <v>0</v>
      </c>
      <c r="E427" s="1">
        <v>255.07057846799901</v>
      </c>
      <c r="F427" s="1">
        <v>60.677323480260497</v>
      </c>
      <c r="G427" s="1">
        <v>0.61008899340618805</v>
      </c>
      <c r="H427" s="1">
        <v>100.431026400066</v>
      </c>
      <c r="I427" s="1">
        <v>25.369448875154401</v>
      </c>
      <c r="J427" s="1">
        <v>190.35907744291799</v>
      </c>
      <c r="K427" s="1">
        <v>29.485956573951</v>
      </c>
      <c r="L427" s="1">
        <v>109.922517008434</v>
      </c>
      <c r="M427" s="1">
        <v>4.5869657215161102</v>
      </c>
      <c r="N427" s="1">
        <v>179.85610208570299</v>
      </c>
      <c r="O427" s="1">
        <v>8.2330153975930092</v>
      </c>
      <c r="P427" s="3">
        <v>221.09726366465901</v>
      </c>
      <c r="Q427" s="3">
        <v>55.921090089801297</v>
      </c>
      <c r="R427" s="3">
        <v>0.56165616561655995</v>
      </c>
      <c r="S427" s="3">
        <v>93.832007036801798</v>
      </c>
      <c r="T427" s="3">
        <v>23.7813888460187</v>
      </c>
      <c r="U427" s="3">
        <v>160.59900249989201</v>
      </c>
      <c r="V427" s="3">
        <v>28.159552482942601</v>
      </c>
      <c r="W427" s="3">
        <v>104.578408691069</v>
      </c>
      <c r="X427" s="3">
        <v>0.59702231412599305</v>
      </c>
      <c r="Y427" s="3">
        <v>149.65359340758201</v>
      </c>
      <c r="Z427" s="3">
        <v>0.89553347118898996</v>
      </c>
      <c r="AA427" s="5">
        <v>242.03305559365199</v>
      </c>
      <c r="AB427" s="5">
        <v>69.023629681590194</v>
      </c>
      <c r="AC427" s="5">
        <v>0.50355069989757595</v>
      </c>
      <c r="AD427" s="5">
        <v>240</v>
      </c>
      <c r="AE427" s="5">
        <v>80</v>
      </c>
      <c r="AF427" s="5">
        <v>155.21846760912101</v>
      </c>
      <c r="AG427" s="5">
        <v>48.571877800597001</v>
      </c>
      <c r="AH427" s="5">
        <v>240</v>
      </c>
      <c r="AI427" s="5">
        <v>80</v>
      </c>
      <c r="AJ427" s="5">
        <v>132.86614888666199</v>
      </c>
      <c r="AK427" s="5">
        <v>9.1970908458769198</v>
      </c>
      <c r="AL427" s="4">
        <v>217.08293346092401</v>
      </c>
      <c r="AM427" s="4">
        <v>73.566354320869095</v>
      </c>
      <c r="AN427" s="4">
        <v>0.41029177718832999</v>
      </c>
      <c r="AO427" s="4">
        <v>59.028131763783101</v>
      </c>
      <c r="AP427" s="4">
        <v>36.382408667891298</v>
      </c>
      <c r="AQ427" s="4">
        <v>133.055139524357</v>
      </c>
      <c r="AR427" s="4">
        <v>36.336343323920801</v>
      </c>
      <c r="AS427" s="4">
        <v>64.7770866912998</v>
      </c>
      <c r="AT427" s="4">
        <v>27.220011752161199</v>
      </c>
      <c r="AU427" s="4">
        <v>124.671246921728</v>
      </c>
      <c r="AV427" s="4">
        <v>22.562805476744899</v>
      </c>
    </row>
    <row r="428" spans="1:48" x14ac:dyDescent="0.25">
      <c r="A428" s="1" t="s">
        <v>965</v>
      </c>
      <c r="B428" s="1" t="s">
        <v>966</v>
      </c>
      <c r="C428" s="1">
        <v>0</v>
      </c>
      <c r="E428" s="1">
        <v>293.75159574034598</v>
      </c>
      <c r="F428" s="1">
        <v>64.946030171912497</v>
      </c>
      <c r="G428" s="1">
        <v>0.56094564839494698</v>
      </c>
      <c r="H428" s="1">
        <v>122.038485985579</v>
      </c>
      <c r="I428" s="1">
        <v>31.805784668003898</v>
      </c>
      <c r="J428" s="1">
        <v>210.74268496815199</v>
      </c>
      <c r="K428" s="1">
        <v>25.130076251654099</v>
      </c>
      <c r="L428" s="1">
        <v>141.07157408135299</v>
      </c>
      <c r="M428" s="1">
        <v>9.9403715327594302</v>
      </c>
      <c r="N428" s="1">
        <v>200.48912364737399</v>
      </c>
      <c r="O428" s="1">
        <v>0.33361520897617197</v>
      </c>
      <c r="P428" s="3">
        <v>227.495054891309</v>
      </c>
      <c r="Q428" s="3">
        <v>55.601208589097901</v>
      </c>
      <c r="R428" s="3">
        <v>0.434652394017852</v>
      </c>
      <c r="S428" s="3">
        <v>69.359749413184403</v>
      </c>
      <c r="T428" s="3">
        <v>33.4996292716827</v>
      </c>
      <c r="U428" s="3">
        <v>140.600858402315</v>
      </c>
      <c r="V428" s="3">
        <v>34.805152154990701</v>
      </c>
      <c r="W428" s="3">
        <v>79.4874420836951</v>
      </c>
      <c r="X428" s="3">
        <v>4.7693344390205699</v>
      </c>
      <c r="Y428" s="3">
        <v>130.442395832199</v>
      </c>
      <c r="Z428" s="3">
        <v>2.4044478692573699</v>
      </c>
      <c r="AA428" s="5">
        <v>242.99794237811901</v>
      </c>
      <c r="AB428" s="5">
        <v>87.095387692902804</v>
      </c>
      <c r="AC428" s="5">
        <v>0.39716840536512599</v>
      </c>
      <c r="AD428" s="5">
        <v>58.667163435551998</v>
      </c>
      <c r="AE428" s="5">
        <v>50.5189462917253</v>
      </c>
      <c r="AF428" s="5">
        <v>150.83255290683499</v>
      </c>
      <c r="AG428" s="5">
        <v>41.827514671643499</v>
      </c>
      <c r="AH428" s="5">
        <v>71.161096389419498</v>
      </c>
      <c r="AI428" s="5">
        <v>12.4939329538675</v>
      </c>
      <c r="AJ428" s="5">
        <v>133.44968966667199</v>
      </c>
      <c r="AK428" s="5">
        <v>1.08642895251022</v>
      </c>
      <c r="AL428" s="4">
        <v>232.35533133543501</v>
      </c>
      <c r="AM428" s="4">
        <v>65.696792547285895</v>
      </c>
      <c r="AN428" s="4">
        <v>0.54638907925688496</v>
      </c>
      <c r="AO428" s="4">
        <v>85.963166350441597</v>
      </c>
      <c r="AP428" s="4">
        <v>34.559138169322303</v>
      </c>
      <c r="AQ428" s="4">
        <v>161.33909983705499</v>
      </c>
      <c r="AR428" s="4">
        <v>37.292021449212697</v>
      </c>
      <c r="AS428" s="4">
        <v>106.35004524310401</v>
      </c>
      <c r="AT428" s="4">
        <v>1.9151701725215999</v>
      </c>
      <c r="AU428" s="4">
        <v>148.20834883399101</v>
      </c>
      <c r="AV428" s="4">
        <v>2.0701052876019999</v>
      </c>
    </row>
    <row r="429" spans="1:48" x14ac:dyDescent="0.25">
      <c r="A429" s="1" t="s">
        <v>967</v>
      </c>
      <c r="B429" s="1" t="s">
        <v>968</v>
      </c>
      <c r="C429" s="1">
        <v>0</v>
      </c>
      <c r="E429" s="1">
        <v>198.645412733342</v>
      </c>
      <c r="F429" s="1">
        <v>63.681309454556001</v>
      </c>
      <c r="G429" s="1">
        <v>0.470349721236695</v>
      </c>
      <c r="H429" s="1">
        <v>53.5426408979176</v>
      </c>
      <c r="I429" s="1">
        <v>41.8232663200357</v>
      </c>
      <c r="J429" s="1">
        <v>130.64484924621601</v>
      </c>
      <c r="K429" s="1">
        <v>27.566707555189598</v>
      </c>
      <c r="L429" s="1">
        <v>64.678060385148996</v>
      </c>
      <c r="M429" s="1">
        <v>5.80934633285041</v>
      </c>
      <c r="N429" s="1">
        <v>116.91183642471201</v>
      </c>
      <c r="O429" s="1">
        <v>6.6047334390812296</v>
      </c>
      <c r="P429" s="3">
        <v>249.359178696112</v>
      </c>
      <c r="Q429" s="3">
        <v>68.086525183380601</v>
      </c>
      <c r="R429" s="3">
        <v>0.604438726278546</v>
      </c>
      <c r="S429" s="3">
        <v>116.217899623888</v>
      </c>
      <c r="T429" s="3">
        <v>42.348551415743799</v>
      </c>
      <c r="U429" s="3">
        <v>195.62143352840701</v>
      </c>
      <c r="V429" s="3">
        <v>42.629270980052702</v>
      </c>
      <c r="W429" s="3">
        <v>145.87792673286901</v>
      </c>
      <c r="X429" s="3">
        <v>0.79403533904519696</v>
      </c>
      <c r="Y429" s="3">
        <v>183.83121182743301</v>
      </c>
      <c r="Z429" s="3">
        <v>11.2287825723563</v>
      </c>
      <c r="AA429" s="5">
        <v>217.112873869791</v>
      </c>
      <c r="AB429" s="5">
        <v>56.647953577253297</v>
      </c>
      <c r="AC429" s="5">
        <v>0.65978615978615895</v>
      </c>
      <c r="AD429" s="5">
        <v>94.821645686227598</v>
      </c>
      <c r="AE429" s="5">
        <v>38.076968226941403</v>
      </c>
      <c r="AF429" s="5">
        <v>172.29747519455901</v>
      </c>
      <c r="AG429" s="5">
        <v>24.567866036350001</v>
      </c>
      <c r="AH429" s="5">
        <v>108.39523046484</v>
      </c>
      <c r="AI429" s="5">
        <v>10.510661847572299</v>
      </c>
      <c r="AJ429" s="5">
        <v>167.719211445003</v>
      </c>
      <c r="AK429" s="5">
        <v>11.413418079879101</v>
      </c>
      <c r="AL429" s="4">
        <v>272.18376145538099</v>
      </c>
      <c r="AM429" s="4">
        <v>66.403667519903905</v>
      </c>
      <c r="AN429" s="4">
        <v>0.43588359159872497</v>
      </c>
      <c r="AO429" s="4">
        <v>78.513133501181002</v>
      </c>
      <c r="AP429" s="4">
        <v>41.912860410925298</v>
      </c>
      <c r="AQ429" s="4">
        <v>162.97078033904501</v>
      </c>
      <c r="AR429" s="4">
        <v>31.0084626462315</v>
      </c>
      <c r="AS429" s="4">
        <v>91.790927814389903</v>
      </c>
      <c r="AT429" s="4">
        <v>7.3773688381081701</v>
      </c>
      <c r="AU429" s="4">
        <v>141.90413047962599</v>
      </c>
      <c r="AV429" s="4">
        <v>5.2170636205744998</v>
      </c>
    </row>
    <row r="430" spans="1:48" x14ac:dyDescent="0.25">
      <c r="A430" s="1" t="s">
        <v>969</v>
      </c>
      <c r="B430" s="1" t="s">
        <v>970</v>
      </c>
      <c r="C430" s="1">
        <v>0</v>
      </c>
      <c r="E430" s="1">
        <v>228.49288829195501</v>
      </c>
      <c r="F430" s="1">
        <v>71.056916131475106</v>
      </c>
      <c r="G430" s="1">
        <v>0.59357582026087397</v>
      </c>
      <c r="H430" s="1">
        <v>92.694351051037401</v>
      </c>
      <c r="I430" s="1">
        <v>38.167489873281198</v>
      </c>
      <c r="J430" s="1">
        <v>175.449661911475</v>
      </c>
      <c r="K430" s="1">
        <v>44.614080010116901</v>
      </c>
      <c r="L430" s="1">
        <v>111.88969683526</v>
      </c>
      <c r="M430" s="1">
        <v>5.3568406839692999</v>
      </c>
      <c r="N430" s="1">
        <v>165.31367904867</v>
      </c>
      <c r="O430" s="1">
        <v>15.8867088911834</v>
      </c>
      <c r="P430" s="3">
        <v>218.58636736997099</v>
      </c>
      <c r="Q430" s="3">
        <v>62.519909930473503</v>
      </c>
      <c r="R430" s="3">
        <v>0.41548765173713098</v>
      </c>
      <c r="S430" s="3">
        <v>47.953585240101397</v>
      </c>
      <c r="T430" s="3">
        <v>38.593440668335603</v>
      </c>
      <c r="U430" s="3">
        <v>140.14597693620101</v>
      </c>
      <c r="V430" s="3">
        <v>37.8431651503642</v>
      </c>
      <c r="W430" s="3">
        <v>64.194305293751597</v>
      </c>
      <c r="X430" s="3">
        <v>0.30194014747630998</v>
      </c>
      <c r="Y430" s="3">
        <v>123.402023303424</v>
      </c>
      <c r="Z430" s="3">
        <v>0.96986835249966197</v>
      </c>
      <c r="AA430" s="5">
        <v>219.02054698132699</v>
      </c>
      <c r="AB430" s="5">
        <v>74.034149870798998</v>
      </c>
      <c r="AC430" s="5">
        <v>0.32426516572858</v>
      </c>
      <c r="AD430" s="5">
        <v>52.8854491491498</v>
      </c>
      <c r="AE430" s="5">
        <v>64.281640211592901</v>
      </c>
      <c r="AF430" s="5">
        <v>111.085468168765</v>
      </c>
      <c r="AG430" s="5">
        <v>5.4789380107899301</v>
      </c>
      <c r="AH430" s="5">
        <v>55.9947464702731</v>
      </c>
      <c r="AI430" s="5">
        <v>0.76705132151059097</v>
      </c>
      <c r="AJ430" s="5">
        <v>126.508678669139</v>
      </c>
      <c r="AK430" s="5">
        <v>36.270569631429296</v>
      </c>
      <c r="AL430" s="4">
        <v>203.03940504246901</v>
      </c>
      <c r="AM430" s="4">
        <v>76.975205855882507</v>
      </c>
      <c r="AN430" s="4">
        <v>0.50993329290479406</v>
      </c>
      <c r="AO430" s="4">
        <v>64.834705348189004</v>
      </c>
      <c r="AP430" s="4">
        <v>41.730815741051401</v>
      </c>
      <c r="AQ430" s="4">
        <v>162.992991400254</v>
      </c>
      <c r="AR430" s="4">
        <v>48.7984093428935</v>
      </c>
      <c r="AS430" s="4">
        <v>86.357621055540704</v>
      </c>
      <c r="AT430" s="4">
        <v>17.302060155589899</v>
      </c>
      <c r="AU430" s="4">
        <v>147.286680601456</v>
      </c>
      <c r="AV430" s="4">
        <v>13.100905213170799</v>
      </c>
    </row>
    <row r="431" spans="1:48" x14ac:dyDescent="0.25">
      <c r="A431" s="1" t="s">
        <v>971</v>
      </c>
      <c r="B431" s="1" t="s">
        <v>972</v>
      </c>
      <c r="C431" s="1">
        <v>0</v>
      </c>
      <c r="E431" s="1">
        <v>259.12352266824399</v>
      </c>
      <c r="F431" s="1">
        <v>77.380084191242204</v>
      </c>
      <c r="G431" s="1">
        <v>0.54289969469059496</v>
      </c>
      <c r="H431" s="1">
        <v>83.095505102280597</v>
      </c>
      <c r="I431" s="1">
        <v>30.580010330228099</v>
      </c>
      <c r="J431" s="1">
        <v>188.10719882967001</v>
      </c>
      <c r="K431" s="1">
        <v>31.822660926686101</v>
      </c>
      <c r="L431" s="1">
        <v>96.830267440150607</v>
      </c>
      <c r="M431" s="1">
        <v>6.9928039775837103</v>
      </c>
      <c r="N431" s="1">
        <v>179.97594166588999</v>
      </c>
      <c r="O431" s="1">
        <v>3.55814860228045</v>
      </c>
      <c r="P431" s="3">
        <v>194.023194489731</v>
      </c>
      <c r="Q431" s="3">
        <v>62.693535337311403</v>
      </c>
      <c r="R431" s="3">
        <v>0.43798645238412098</v>
      </c>
      <c r="S431" s="3">
        <v>56.039691690443597</v>
      </c>
      <c r="T431" s="3">
        <v>2.13376550720543</v>
      </c>
      <c r="U431" s="3">
        <v>115.52742474398499</v>
      </c>
      <c r="V431" s="3">
        <v>33.217678004683599</v>
      </c>
      <c r="W431" s="3">
        <v>46.551135413233901</v>
      </c>
      <c r="X431" s="3">
        <v>35.284441213353603</v>
      </c>
      <c r="Y431" s="3">
        <v>115.573810950663</v>
      </c>
      <c r="Z431" s="3">
        <v>36.217319369885502</v>
      </c>
      <c r="AA431" s="5">
        <v>214.25452153921901</v>
      </c>
      <c r="AB431" s="5">
        <v>75.475653366969198</v>
      </c>
      <c r="AC431" s="5">
        <v>0.53811131685001601</v>
      </c>
      <c r="AD431" s="5">
        <v>54.8833224873039</v>
      </c>
      <c r="AE431" s="5">
        <v>39.355062098217999</v>
      </c>
      <c r="AF431" s="5">
        <v>161.64886393615799</v>
      </c>
      <c r="AG431" s="5">
        <v>41.828755517579502</v>
      </c>
      <c r="AH431" s="5">
        <v>73.389349671771896</v>
      </c>
      <c r="AI431" s="5">
        <v>2.6463852241093</v>
      </c>
      <c r="AJ431" s="5">
        <v>145.64453424749701</v>
      </c>
      <c r="AK431" s="5">
        <v>6.1375600876609004</v>
      </c>
      <c r="AL431" s="4">
        <v>221.41589825484499</v>
      </c>
      <c r="AM431" s="4">
        <v>67.790976701789404</v>
      </c>
      <c r="AN431" s="4">
        <v>0.55543090260071404</v>
      </c>
      <c r="AO431" s="4">
        <v>82.839579924331801</v>
      </c>
      <c r="AP431" s="4">
        <v>44.346409076273801</v>
      </c>
      <c r="AQ431" s="4">
        <v>151.66932575612799</v>
      </c>
      <c r="AR431" s="4">
        <v>47.078823526945499</v>
      </c>
      <c r="AS431" s="4">
        <v>99.410205741711295</v>
      </c>
      <c r="AT431" s="4">
        <v>7.9127109381435696</v>
      </c>
      <c r="AU431" s="4">
        <v>146.65161921943999</v>
      </c>
      <c r="AV431" s="4">
        <v>16.471265291900401</v>
      </c>
    </row>
    <row r="432" spans="1:48" x14ac:dyDescent="0.25">
      <c r="A432" s="1" t="s">
        <v>973</v>
      </c>
      <c r="B432" s="1" t="s">
        <v>974</v>
      </c>
      <c r="C432" s="1">
        <v>1</v>
      </c>
      <c r="D432" s="1" t="s">
        <v>306</v>
      </c>
      <c r="E432" s="1">
        <v>217.22338732282</v>
      </c>
      <c r="F432" s="1">
        <v>58.713751577061998</v>
      </c>
      <c r="G432" s="1">
        <v>0.58428347391175295</v>
      </c>
      <c r="H432" s="1">
        <v>88.489550949842098</v>
      </c>
      <c r="I432" s="1">
        <v>30.9451025639808</v>
      </c>
      <c r="J432" s="1">
        <v>156.93521963792099</v>
      </c>
      <c r="K432" s="1">
        <v>32.731282241877899</v>
      </c>
      <c r="L432" s="1">
        <v>102.820420375857</v>
      </c>
      <c r="M432" s="1">
        <v>5.3815568130457496</v>
      </c>
      <c r="N432" s="1">
        <v>147.921457242759</v>
      </c>
      <c r="O432" s="1">
        <v>4.1524073955237499</v>
      </c>
      <c r="P432" s="3">
        <v>267.18720029222902</v>
      </c>
      <c r="Q432" s="3">
        <v>57.903222845551603</v>
      </c>
      <c r="R432" s="3">
        <v>0.48626539102663002</v>
      </c>
      <c r="S432" s="3">
        <v>88.664426941447601</v>
      </c>
      <c r="T432" s="3">
        <v>37.344603293446603</v>
      </c>
      <c r="U432" s="3">
        <v>176.93961368019299</v>
      </c>
      <c r="V432" s="3">
        <v>31.644479940478199</v>
      </c>
      <c r="W432" s="3">
        <v>98.081045691326693</v>
      </c>
      <c r="X432" s="3">
        <v>0.329357094590429</v>
      </c>
      <c r="Y432" s="3">
        <v>162.22333986281399</v>
      </c>
      <c r="Z432" s="3">
        <v>2.93052960300348</v>
      </c>
      <c r="AA432" s="5">
        <v>201.30076999355899</v>
      </c>
      <c r="AB432" s="5">
        <v>62.255102155848398</v>
      </c>
      <c r="AC432" s="5">
        <v>0.439810473323133</v>
      </c>
      <c r="AD432" s="5">
        <v>55.667944043922503</v>
      </c>
      <c r="AE432" s="5">
        <v>29.0013793796555</v>
      </c>
      <c r="AF432" s="5">
        <v>132.60754045229899</v>
      </c>
      <c r="AG432" s="5">
        <v>25.792251068717199</v>
      </c>
      <c r="AH432" s="5">
        <v>68.116977398738698</v>
      </c>
      <c r="AI432" s="5">
        <v>0.278190689493098</v>
      </c>
      <c r="AJ432" s="5">
        <v>117.262343312224</v>
      </c>
      <c r="AK432" s="5">
        <v>1.5946287737015099</v>
      </c>
      <c r="AL432" s="4">
        <v>228.37250272307301</v>
      </c>
      <c r="AM432" s="4">
        <v>76.642326862022998</v>
      </c>
      <c r="AN432" s="4">
        <v>0.48726847413429297</v>
      </c>
      <c r="AO432" s="4">
        <v>77.237845141931203</v>
      </c>
      <c r="AP432" s="4">
        <v>47.742175042943302</v>
      </c>
      <c r="AQ432" s="4">
        <v>169.56069377124501</v>
      </c>
      <c r="AR432" s="4">
        <v>49.861519509675801</v>
      </c>
      <c r="AS432" s="4">
        <v>89.896987400864504</v>
      </c>
      <c r="AT432" s="4">
        <v>5.8763642032128596</v>
      </c>
      <c r="AU432" s="4">
        <v>140.91889179418499</v>
      </c>
      <c r="AV432" s="4">
        <v>8.4773778669300395</v>
      </c>
    </row>
    <row r="433" spans="1:48" x14ac:dyDescent="0.25">
      <c r="A433" s="1" t="s">
        <v>976</v>
      </c>
      <c r="B433" s="1" t="s">
        <v>977</v>
      </c>
      <c r="C433" s="1">
        <v>0</v>
      </c>
      <c r="E433" s="1">
        <v>269.36406590337901</v>
      </c>
      <c r="F433" s="1">
        <v>70.024188032437095</v>
      </c>
      <c r="G433" s="1">
        <v>0.56639607481014898</v>
      </c>
      <c r="H433" s="1">
        <v>109.23877281595</v>
      </c>
      <c r="I433" s="1">
        <v>36.727244841740003</v>
      </c>
      <c r="J433" s="1">
        <v>209.72730646360199</v>
      </c>
      <c r="K433" s="1">
        <v>29.9408904931399</v>
      </c>
      <c r="L433" s="1">
        <v>123.76929301311699</v>
      </c>
      <c r="M433" s="1">
        <v>11.5828367437813</v>
      </c>
      <c r="N433" s="1">
        <v>204.67095273122001</v>
      </c>
      <c r="O433" s="1">
        <v>11.6533732495928</v>
      </c>
      <c r="P433" s="3">
        <v>224.321198284959</v>
      </c>
      <c r="Q433" s="3">
        <v>56.098131145030301</v>
      </c>
      <c r="R433" s="3">
        <v>0.58481717011128298</v>
      </c>
      <c r="S433" s="3">
        <v>90.049447642212897</v>
      </c>
      <c r="T433" s="3">
        <v>38.872830863371298</v>
      </c>
      <c r="U433" s="3">
        <v>154.029134402659</v>
      </c>
      <c r="V433" s="3">
        <v>22.271635664381002</v>
      </c>
      <c r="W433" s="3">
        <v>104.332538248432</v>
      </c>
      <c r="X433" s="3">
        <v>3.42366216778316</v>
      </c>
      <c r="Y433" s="3">
        <v>146.53987341063501</v>
      </c>
      <c r="Z433" s="3">
        <v>6.1697245315259002</v>
      </c>
      <c r="AA433" s="5">
        <v>270.362719323504</v>
      </c>
      <c r="AB433" s="5">
        <v>78.568524732815405</v>
      </c>
      <c r="AC433" s="5">
        <v>0.53307978548757795</v>
      </c>
      <c r="AD433" s="5">
        <v>77.873162589431104</v>
      </c>
      <c r="AE433" s="5">
        <v>43.090260480995198</v>
      </c>
      <c r="AF433" s="5">
        <v>186.40143924465499</v>
      </c>
      <c r="AG433" s="5">
        <v>35.700188340134403</v>
      </c>
      <c r="AH433" s="5">
        <v>100.28009803954799</v>
      </c>
      <c r="AI433" s="5">
        <v>2.8110384519790799</v>
      </c>
      <c r="AJ433" s="5">
        <v>171.70266712864799</v>
      </c>
      <c r="AK433" s="5">
        <v>9.1210800297110897</v>
      </c>
      <c r="AL433" s="4">
        <v>225.31977276750399</v>
      </c>
      <c r="AM433" s="4">
        <v>69.128420505163604</v>
      </c>
      <c r="AN433" s="4">
        <v>0.419192814512792</v>
      </c>
      <c r="AO433" s="4">
        <v>51.526769521375698</v>
      </c>
      <c r="AP433" s="4">
        <v>47.812048927974303</v>
      </c>
      <c r="AQ433" s="4">
        <v>133.51691079078901</v>
      </c>
      <c r="AR433" s="4">
        <v>50.182014037743002</v>
      </c>
      <c r="AS433" s="4">
        <v>65.640044894155693</v>
      </c>
      <c r="AT433" s="4">
        <v>8.5079084558550804</v>
      </c>
      <c r="AU433" s="4">
        <v>118.724600470829</v>
      </c>
      <c r="AV433" s="4">
        <v>8.33482111637759</v>
      </c>
    </row>
    <row r="434" spans="1:48" x14ac:dyDescent="0.25">
      <c r="A434" s="1" t="s">
        <v>978</v>
      </c>
      <c r="B434" s="1" t="s">
        <v>979</v>
      </c>
      <c r="C434" s="1">
        <v>0</v>
      </c>
      <c r="E434" s="1">
        <v>217.44194627532099</v>
      </c>
      <c r="F434" s="1">
        <v>70.450988240342994</v>
      </c>
      <c r="G434" s="1">
        <v>0.43935195956092299</v>
      </c>
      <c r="H434" s="1">
        <v>56.226501875215902</v>
      </c>
      <c r="I434" s="1">
        <v>44.761372709919598</v>
      </c>
      <c r="J434" s="1">
        <v>137.880480346871</v>
      </c>
      <c r="K434" s="1">
        <v>35.085226795846701</v>
      </c>
      <c r="L434" s="1">
        <v>70.989062894309896</v>
      </c>
      <c r="M434" s="1">
        <v>4.1896240150762099</v>
      </c>
      <c r="N434" s="1">
        <v>129.25289016873401</v>
      </c>
      <c r="O434" s="1">
        <v>13.9531495738103</v>
      </c>
      <c r="P434" s="3">
        <v>243.82165613415</v>
      </c>
      <c r="Q434" s="3">
        <v>79.865752323845896</v>
      </c>
      <c r="R434" s="3">
        <v>0.42983061111204202</v>
      </c>
      <c r="S434" s="3">
        <v>62.836912204263903</v>
      </c>
      <c r="T434" s="3">
        <v>53.334064767590597</v>
      </c>
      <c r="U434" s="3">
        <v>159.48542314307301</v>
      </c>
      <c r="V434" s="3">
        <v>37.207523498275997</v>
      </c>
      <c r="W434" s="3">
        <v>86.952899656850605</v>
      </c>
      <c r="X434" s="3">
        <v>4.1464733528171402</v>
      </c>
      <c r="Y434" s="3">
        <v>134.450731406578</v>
      </c>
      <c r="Z434" s="3">
        <v>2.8709508872126598E-2</v>
      </c>
      <c r="AA434" s="5">
        <v>210.736802671009</v>
      </c>
      <c r="AB434" s="5">
        <v>66.884378150143604</v>
      </c>
      <c r="AC434" s="5">
        <v>0.60493132177437503</v>
      </c>
      <c r="AD434" s="5">
        <v>82.985030513636801</v>
      </c>
      <c r="AE434" s="5">
        <v>28.870135272470598</v>
      </c>
      <c r="AF434" s="5">
        <v>165.30097998298999</v>
      </c>
      <c r="AG434" s="5">
        <v>39.504253146502002</v>
      </c>
      <c r="AH434" s="5">
        <v>98.345422998348795</v>
      </c>
      <c r="AI434" s="5">
        <v>3.6301205594082901</v>
      </c>
      <c r="AJ434" s="5">
        <v>153.62765112528501</v>
      </c>
      <c r="AK434" s="5">
        <v>12.788463931510201</v>
      </c>
      <c r="AL434" s="4">
        <v>246.59480935331899</v>
      </c>
      <c r="AM434" s="4">
        <v>66.651849011349597</v>
      </c>
      <c r="AN434" s="4">
        <v>0.50788534591918899</v>
      </c>
      <c r="AO434" s="4">
        <v>76.956202159186105</v>
      </c>
      <c r="AP434" s="4">
        <v>39.996786736367802</v>
      </c>
      <c r="AQ434" s="4">
        <v>168.815394408218</v>
      </c>
      <c r="AR434" s="4">
        <v>46.468942432529502</v>
      </c>
      <c r="AS434" s="4">
        <v>93.619164412023594</v>
      </c>
      <c r="AT434" s="4">
        <v>8.6863142237959892</v>
      </c>
      <c r="AU434" s="4">
        <v>146.844129018616</v>
      </c>
      <c r="AV434" s="4">
        <v>9.7366201920327597</v>
      </c>
    </row>
    <row r="435" spans="1:48" x14ac:dyDescent="0.25">
      <c r="A435" s="1" t="s">
        <v>980</v>
      </c>
      <c r="B435" s="1" t="s">
        <v>981</v>
      </c>
      <c r="C435" s="1">
        <v>0</v>
      </c>
      <c r="E435" s="1">
        <v>229.712864245779</v>
      </c>
      <c r="F435" s="1">
        <v>74.179563499622603</v>
      </c>
      <c r="G435" s="1">
        <v>0.48665858095815601</v>
      </c>
      <c r="H435" s="1">
        <v>61.624759442526802</v>
      </c>
      <c r="I435" s="1">
        <v>47.868455413254097</v>
      </c>
      <c r="J435" s="1">
        <v>167.16521352027601</v>
      </c>
      <c r="K435" s="1">
        <v>41.686825121618803</v>
      </c>
      <c r="L435" s="1">
        <v>87.082628418218903</v>
      </c>
      <c r="M435" s="1">
        <v>4.6492825010326797</v>
      </c>
      <c r="N435" s="1">
        <v>144.75462708271399</v>
      </c>
      <c r="O435" s="1">
        <v>2.6641955904793999</v>
      </c>
      <c r="P435" s="3">
        <v>235.919477788503</v>
      </c>
      <c r="Q435" s="3">
        <v>63.280065469556199</v>
      </c>
      <c r="R435" s="3">
        <v>0.55397247475654898</v>
      </c>
      <c r="S435" s="3">
        <v>87.050887838989794</v>
      </c>
      <c r="T435" s="3">
        <v>32.049070601869801</v>
      </c>
      <c r="U435" s="3">
        <v>162.06377005579799</v>
      </c>
      <c r="V435" s="3">
        <v>37.885807834878001</v>
      </c>
      <c r="W435" s="3">
        <v>103.560758225748</v>
      </c>
      <c r="X435" s="3">
        <v>1.7802684370830999</v>
      </c>
      <c r="Y435" s="3">
        <v>152.942013682934</v>
      </c>
      <c r="Z435" s="3">
        <v>6.0613901548305602</v>
      </c>
      <c r="AA435" s="5">
        <v>295.06101064017201</v>
      </c>
      <c r="AB435" s="5">
        <v>57.344072547199303</v>
      </c>
      <c r="AC435" s="5">
        <v>0.55536922387751098</v>
      </c>
      <c r="AD435" s="5">
        <v>110.529683095851</v>
      </c>
      <c r="AE435" s="5">
        <v>24.2526112971488</v>
      </c>
      <c r="AF435" s="5">
        <v>196.55257017581701</v>
      </c>
      <c r="AG435" s="5">
        <v>24.0018157079944</v>
      </c>
      <c r="AH435" s="5">
        <v>123.116910367736</v>
      </c>
      <c r="AI435" s="5">
        <v>4.4973749568636796</v>
      </c>
      <c r="AJ435" s="5">
        <v>183.04349965731001</v>
      </c>
      <c r="AK435" s="5">
        <v>0.27790862581976</v>
      </c>
      <c r="AL435" s="4">
        <v>210.736802671009</v>
      </c>
      <c r="AM435" s="4">
        <v>61.379881615616</v>
      </c>
      <c r="AN435" s="4">
        <v>0.44911056068452998</v>
      </c>
      <c r="AO435" s="4">
        <v>66.357654774856996</v>
      </c>
      <c r="AP435" s="4">
        <v>29.743262308981901</v>
      </c>
      <c r="AQ435" s="4">
        <v>132.96680809827399</v>
      </c>
      <c r="AR435" s="4">
        <v>30.213042616669998</v>
      </c>
      <c r="AS435" s="4">
        <v>73.551462314808504</v>
      </c>
      <c r="AT435" s="4">
        <v>0.42707300698921002</v>
      </c>
      <c r="AU435" s="4">
        <v>115.20531626315601</v>
      </c>
      <c r="AV435" s="4">
        <v>5.80819289505326</v>
      </c>
    </row>
    <row r="436" spans="1:48" x14ac:dyDescent="0.25">
      <c r="A436" s="1" t="s">
        <v>984</v>
      </c>
      <c r="B436" s="1" t="s">
        <v>985</v>
      </c>
      <c r="C436" s="1">
        <v>0</v>
      </c>
      <c r="E436" s="1">
        <v>262.085863792765</v>
      </c>
      <c r="F436" s="1">
        <v>56.584509310758797</v>
      </c>
      <c r="G436" s="1">
        <v>0.54952030164946297</v>
      </c>
      <c r="H436" s="1">
        <v>98.418127657566501</v>
      </c>
      <c r="I436" s="1">
        <v>34.6680277543866</v>
      </c>
      <c r="J436" s="1">
        <v>197.63751943888599</v>
      </c>
      <c r="K436" s="1">
        <v>39.197077825315198</v>
      </c>
      <c r="L436" s="1">
        <v>115.35914055977599</v>
      </c>
      <c r="M436" s="1">
        <v>3.5026688838352298</v>
      </c>
      <c r="N436" s="1">
        <v>180.59730240706901</v>
      </c>
      <c r="O436" s="1">
        <v>1.27057596766572</v>
      </c>
      <c r="P436" s="3">
        <v>228.03508501982699</v>
      </c>
      <c r="Q436" s="3">
        <v>56.798277330323202</v>
      </c>
      <c r="R436" s="3">
        <v>0.55261538461537196</v>
      </c>
      <c r="S436" s="3">
        <v>93.634714141219106</v>
      </c>
      <c r="T436" s="3">
        <v>35.362979338459397</v>
      </c>
      <c r="U436" s="3">
        <v>164.81674298817799</v>
      </c>
      <c r="V436" s="3">
        <v>45.115864513153497</v>
      </c>
      <c r="W436" s="3">
        <v>106.948454874296</v>
      </c>
      <c r="X436" s="3">
        <v>3.8765964453370598</v>
      </c>
      <c r="Y436" s="3">
        <v>158.99307773997501</v>
      </c>
      <c r="Z436" s="3">
        <v>1.7891983593863301</v>
      </c>
      <c r="AA436" s="5">
        <v>256.43907658545299</v>
      </c>
      <c r="AB436" s="5">
        <v>73.202572127281002</v>
      </c>
      <c r="AC436" s="5">
        <v>0.40514894846489502</v>
      </c>
      <c r="AD436" s="5">
        <v>56.442255964748803</v>
      </c>
      <c r="AE436" s="5">
        <v>45.379199437735402</v>
      </c>
      <c r="AF436" s="5">
        <v>141.296718434897</v>
      </c>
      <c r="AG436" s="5">
        <v>50.351140598095697</v>
      </c>
      <c r="AH436" s="5">
        <v>68.413910366557602</v>
      </c>
      <c r="AI436" s="5">
        <v>12.022348703835901</v>
      </c>
      <c r="AJ436" s="5">
        <v>133.53659066304101</v>
      </c>
      <c r="AK436" s="5">
        <v>11.831270180810201</v>
      </c>
      <c r="AL436" s="4">
        <v>209</v>
      </c>
      <c r="AM436" s="4">
        <v>71</v>
      </c>
      <c r="AN436" s="4">
        <v>0.406698564593301</v>
      </c>
      <c r="AO436" s="4">
        <v>49</v>
      </c>
      <c r="AP436" s="4">
        <v>41</v>
      </c>
      <c r="AQ436" s="4">
        <v>125</v>
      </c>
      <c r="AR436" s="4">
        <v>46</v>
      </c>
      <c r="AS436" s="4">
        <v>66</v>
      </c>
      <c r="AT436" s="4">
        <v>14</v>
      </c>
      <c r="AU436" s="4">
        <v>109</v>
      </c>
      <c r="AV436" s="4">
        <v>13</v>
      </c>
    </row>
    <row r="437" spans="1:48" x14ac:dyDescent="0.25">
      <c r="A437" s="1" t="s">
        <v>986</v>
      </c>
      <c r="B437" s="1" t="s">
        <v>987</v>
      </c>
      <c r="C437" s="1">
        <v>1</v>
      </c>
      <c r="D437" s="1" t="s">
        <v>398</v>
      </c>
      <c r="E437" s="1">
        <v>229.96521476084101</v>
      </c>
      <c r="F437" s="1">
        <v>67.366710291864393</v>
      </c>
      <c r="G437" s="1">
        <v>0.59303380984796905</v>
      </c>
      <c r="H437" s="1">
        <v>88.604704938486194</v>
      </c>
      <c r="I437" s="1">
        <v>31.830901067418498</v>
      </c>
      <c r="J437" s="1">
        <v>169.04295739000301</v>
      </c>
      <c r="K437" s="1">
        <v>41.406262290158303</v>
      </c>
      <c r="L437" s="1">
        <v>107.05097301607999</v>
      </c>
      <c r="M437" s="1">
        <v>1.0436361005710899</v>
      </c>
      <c r="N437" s="1">
        <v>155.37132447252199</v>
      </c>
      <c r="O437" s="1">
        <v>7.3315436065119597</v>
      </c>
      <c r="P437" s="3">
        <v>247.01821795163201</v>
      </c>
      <c r="Q437" s="3">
        <v>78.524572644265703</v>
      </c>
      <c r="R437" s="3">
        <v>0.49373955226328298</v>
      </c>
      <c r="S437" s="3">
        <v>109.332016982198</v>
      </c>
      <c r="T437" s="3">
        <v>26.674145958295899</v>
      </c>
      <c r="U437" s="3">
        <v>167.19414601269099</v>
      </c>
      <c r="V437" s="3">
        <v>14.9705557374075</v>
      </c>
      <c r="W437" s="3">
        <v>82.698353867973594</v>
      </c>
      <c r="X437" s="3">
        <v>56.999844451784298</v>
      </c>
      <c r="Y437" s="3">
        <v>186.62995945111899</v>
      </c>
      <c r="Z437" s="3">
        <v>50.737148474020799</v>
      </c>
      <c r="AA437" s="5">
        <v>219.51309755912001</v>
      </c>
      <c r="AB437" s="5">
        <v>75.644689016917695</v>
      </c>
      <c r="AC437" s="5">
        <v>0.364524965757688</v>
      </c>
      <c r="AD437" s="5">
        <v>44.266151350640698</v>
      </c>
      <c r="AE437" s="5">
        <v>56.156102469830998</v>
      </c>
      <c r="AF437" s="5">
        <v>125.37748456028901</v>
      </c>
      <c r="AG437" s="5">
        <v>42.667157924266803</v>
      </c>
      <c r="AH437" s="5">
        <v>61.1717485166619</v>
      </c>
      <c r="AI437" s="5">
        <v>14.213274901101</v>
      </c>
      <c r="AJ437" s="5">
        <v>115.113860088436</v>
      </c>
      <c r="AK437" s="5">
        <v>16.905597166021099</v>
      </c>
      <c r="AL437" s="4">
        <v>231.106036269068</v>
      </c>
      <c r="AM437" s="4">
        <v>68.180824068371294</v>
      </c>
      <c r="AN437" s="4">
        <v>0.44993446920052399</v>
      </c>
      <c r="AO437" s="4">
        <v>59.396977342548297</v>
      </c>
      <c r="AP437" s="4">
        <v>53.823778040646701</v>
      </c>
      <c r="AQ437" s="4">
        <v>150.355224644777</v>
      </c>
      <c r="AR437" s="4">
        <v>23.564940526518299</v>
      </c>
      <c r="AS437" s="4">
        <v>70.089039046739799</v>
      </c>
      <c r="AT437" s="4">
        <v>1.87792585172768</v>
      </c>
      <c r="AU437" s="4">
        <v>146.53879468804001</v>
      </c>
      <c r="AV437" s="4">
        <v>17.446536945083</v>
      </c>
    </row>
    <row r="438" spans="1:48" x14ac:dyDescent="0.25">
      <c r="A438" s="1" t="s">
        <v>988</v>
      </c>
      <c r="B438" s="1" t="s">
        <v>989</v>
      </c>
      <c r="C438" s="1">
        <v>0</v>
      </c>
      <c r="E438" s="1">
        <v>211.116081812826</v>
      </c>
      <c r="F438" s="1">
        <v>55.850790232331903</v>
      </c>
      <c r="G438" s="1">
        <v>0.45427417545434101</v>
      </c>
      <c r="H438" s="1">
        <v>61.629601536160699</v>
      </c>
      <c r="I438" s="1">
        <v>17.9664190782151</v>
      </c>
      <c r="J438" s="1">
        <v>130.69113334749099</v>
      </c>
      <c r="K438" s="1">
        <v>18.6769286647515</v>
      </c>
      <c r="L438" s="1">
        <v>64.395852193075399</v>
      </c>
      <c r="M438" s="1">
        <v>10.8707966740057</v>
      </c>
      <c r="N438" s="1">
        <v>121.86660428271</v>
      </c>
      <c r="O438" s="1">
        <v>6.0440682161356598</v>
      </c>
      <c r="P438" s="3">
        <v>241.530536371697</v>
      </c>
      <c r="Q438" s="3">
        <v>56.303439740108601</v>
      </c>
      <c r="R438" s="3">
        <v>0.57373536520561497</v>
      </c>
      <c r="S438" s="3">
        <v>79.695927020909906</v>
      </c>
      <c r="T438" s="3">
        <v>22.328439629267201</v>
      </c>
      <c r="U438" s="3">
        <v>171.42759926753399</v>
      </c>
      <c r="V438" s="3">
        <v>29.420710551747302</v>
      </c>
      <c r="W438" s="3">
        <v>94.853430726221802</v>
      </c>
      <c r="X438" s="3">
        <v>9.7378991299901099</v>
      </c>
      <c r="Y438" s="3">
        <v>161.04381907279901</v>
      </c>
      <c r="Z438" s="3">
        <v>4.6784974561602102</v>
      </c>
      <c r="AA438" s="5">
        <v>217.389052162246</v>
      </c>
      <c r="AB438" s="5">
        <v>58.862209815652498</v>
      </c>
      <c r="AC438" s="5">
        <v>0.59668204325193597</v>
      </c>
      <c r="AD438" s="5">
        <v>82.354653198626593</v>
      </c>
      <c r="AE438" s="5">
        <v>29.978510578978401</v>
      </c>
      <c r="AF438" s="5">
        <v>166.144521266156</v>
      </c>
      <c r="AG438" s="5">
        <v>35.9999729616518</v>
      </c>
      <c r="AH438" s="5">
        <v>98.022415517485101</v>
      </c>
      <c r="AI438" s="5">
        <v>14.1635467351042</v>
      </c>
      <c r="AJ438" s="5">
        <v>157.43663105194599</v>
      </c>
      <c r="AK438" s="5">
        <v>2.5898268307449501</v>
      </c>
      <c r="AL438" s="4">
        <v>261.27571643763599</v>
      </c>
      <c r="AM438" s="4">
        <v>77.492850372999499</v>
      </c>
      <c r="AN438" s="4">
        <v>0.53425620742693802</v>
      </c>
      <c r="AO438" s="4">
        <v>83.256876286060404</v>
      </c>
      <c r="AP438" s="4">
        <v>39.865932211446797</v>
      </c>
      <c r="AQ438" s="4">
        <v>187.33084217446799</v>
      </c>
      <c r="AR438" s="4">
        <v>40.646716598076502</v>
      </c>
      <c r="AS438" s="4">
        <v>101.708648481853</v>
      </c>
      <c r="AT438" s="4">
        <v>8.6804852395892205</v>
      </c>
      <c r="AU438" s="4">
        <v>177.99587590491001</v>
      </c>
      <c r="AV438" s="4">
        <v>4.1794928931355502</v>
      </c>
    </row>
    <row r="439" spans="1:48" x14ac:dyDescent="0.25">
      <c r="A439" s="1" t="s">
        <v>991</v>
      </c>
      <c r="B439" s="1" t="s">
        <v>992</v>
      </c>
      <c r="C439" s="1">
        <v>0</v>
      </c>
      <c r="E439" s="1">
        <v>228.063587624153</v>
      </c>
      <c r="F439" s="1">
        <v>57.878594902021099</v>
      </c>
      <c r="G439" s="1">
        <v>0.61857612519946903</v>
      </c>
      <c r="H439" s="1">
        <v>90.316916499381193</v>
      </c>
      <c r="I439" s="1">
        <v>21.814091639208701</v>
      </c>
      <c r="J439" s="1">
        <v>173.63578470606299</v>
      </c>
      <c r="K439" s="1">
        <v>32.903104253391398</v>
      </c>
      <c r="L439" s="1">
        <v>102.168874228181</v>
      </c>
      <c r="M439" s="1">
        <v>7.1778227162582304</v>
      </c>
      <c r="N439" s="1">
        <v>163.87973367144201</v>
      </c>
      <c r="O439" s="1">
        <v>1.1970345763827099</v>
      </c>
      <c r="P439" s="3">
        <v>241.074677226788</v>
      </c>
      <c r="Q439" s="3">
        <v>67.742494516074004</v>
      </c>
      <c r="R439" s="3">
        <v>0.45358500954969699</v>
      </c>
      <c r="S439" s="3">
        <v>73.155754900830999</v>
      </c>
      <c r="T439" s="3">
        <v>34.831530613647203</v>
      </c>
      <c r="U439" s="3">
        <v>142.23393512103701</v>
      </c>
      <c r="V439" s="3">
        <v>32.550079876776202</v>
      </c>
      <c r="W439" s="3">
        <v>83.550874076465902</v>
      </c>
      <c r="X439" s="3">
        <v>19.085372436988301</v>
      </c>
      <c r="Y439" s="3">
        <v>134.53507590716001</v>
      </c>
      <c r="Z439" s="3">
        <v>20.354688665138401</v>
      </c>
      <c r="AA439" s="5">
        <v>195.010256140542</v>
      </c>
      <c r="AB439" s="5">
        <v>61.166013706497402</v>
      </c>
      <c r="AC439" s="5">
        <v>0.41860159352073401</v>
      </c>
      <c r="AD439" s="5">
        <v>63.9863781882692</v>
      </c>
      <c r="AE439" s="5">
        <v>1.65632314111323</v>
      </c>
      <c r="AF439" s="5">
        <v>120.034712344206</v>
      </c>
      <c r="AG439" s="5">
        <v>2.7690851275577302</v>
      </c>
      <c r="AH439" s="5">
        <v>50.356325838179501</v>
      </c>
      <c r="AI439" s="5">
        <v>34.485365708936499</v>
      </c>
      <c r="AJ439" s="5">
        <v>130.311094928698</v>
      </c>
      <c r="AK439" s="5">
        <v>29.665106412817501</v>
      </c>
      <c r="AL439" s="4">
        <v>221.11761576138599</v>
      </c>
      <c r="AM439" s="4">
        <v>59.570106862106599</v>
      </c>
      <c r="AN439" s="4">
        <v>0.58730288589368496</v>
      </c>
      <c r="AO439" s="4">
        <v>96.229329928021798</v>
      </c>
      <c r="AP439" s="4">
        <v>36.6185207457088</v>
      </c>
      <c r="AQ439" s="4">
        <v>161.50228409905</v>
      </c>
      <c r="AR439" s="4">
        <v>34.511045055020901</v>
      </c>
      <c r="AS439" s="4">
        <v>112.297701449511</v>
      </c>
      <c r="AT439" s="4">
        <v>4.2692211416511201</v>
      </c>
      <c r="AU439" s="4">
        <v>153.03620149611399</v>
      </c>
      <c r="AV439" s="4">
        <v>6.7023153939904301</v>
      </c>
    </row>
    <row r="440" spans="1:48" x14ac:dyDescent="0.25">
      <c r="A440" s="1" t="s">
        <v>994</v>
      </c>
      <c r="B440" s="1" t="s">
        <v>995</v>
      </c>
      <c r="C440" s="1">
        <v>0</v>
      </c>
      <c r="E440" s="1">
        <v>211.36697944570199</v>
      </c>
      <c r="F440" s="1">
        <v>65.998956112175406</v>
      </c>
      <c r="G440" s="1">
        <v>0.60717163577759803</v>
      </c>
      <c r="H440" s="1">
        <v>84.393503880213899</v>
      </c>
      <c r="I440" s="1">
        <v>27.7621415387989</v>
      </c>
      <c r="J440" s="1">
        <v>167.50960860986899</v>
      </c>
      <c r="K440" s="1">
        <v>40.280653214269599</v>
      </c>
      <c r="L440" s="1">
        <v>102.163545396868</v>
      </c>
      <c r="M440" s="1">
        <v>4.4283170552685398</v>
      </c>
      <c r="N440" s="1">
        <v>156.24010943716701</v>
      </c>
      <c r="O440" s="1">
        <v>6.78440882185373</v>
      </c>
      <c r="P440" s="3">
        <v>245.898352983504</v>
      </c>
      <c r="Q440" s="3">
        <v>72.192431484853699</v>
      </c>
      <c r="R440" s="3">
        <v>0.47279462838619701</v>
      </c>
      <c r="S440" s="3">
        <v>71.309953024274094</v>
      </c>
      <c r="T440" s="3">
        <v>46.258951562652697</v>
      </c>
      <c r="U440" s="3">
        <v>150.27754172261101</v>
      </c>
      <c r="V440" s="3">
        <v>50.016601781895901</v>
      </c>
      <c r="W440" s="3">
        <v>85.002602686818605</v>
      </c>
      <c r="X440" s="3">
        <v>15.3152713481274</v>
      </c>
      <c r="Y440" s="3">
        <v>140.883416174503</v>
      </c>
      <c r="Z440" s="3">
        <v>19.101388614486101</v>
      </c>
      <c r="AA440" s="5">
        <v>208.15378930012301</v>
      </c>
      <c r="AB440" s="5">
        <v>75.136753707854496</v>
      </c>
      <c r="AC440" s="5">
        <v>0.51015509601181597</v>
      </c>
      <c r="AD440" s="5">
        <v>61.262396629319703</v>
      </c>
      <c r="AE440" s="5">
        <v>46.388778376153702</v>
      </c>
      <c r="AF440" s="5">
        <v>142.35628426286101</v>
      </c>
      <c r="AG440" s="5">
        <v>45.504816567825998</v>
      </c>
      <c r="AH440" s="5">
        <v>74.560256876336496</v>
      </c>
      <c r="AI440" s="5">
        <v>12.8750959039034</v>
      </c>
      <c r="AJ440" s="5">
        <v>130.711048266196</v>
      </c>
      <c r="AK440" s="5">
        <v>10.0310448684143</v>
      </c>
      <c r="AL440" s="4">
        <v>231.049778186433</v>
      </c>
      <c r="AM440" s="4">
        <v>74.520738064101707</v>
      </c>
      <c r="AN440" s="4">
        <v>0.508279634347369</v>
      </c>
      <c r="AO440" s="4">
        <v>63.215814854470402</v>
      </c>
      <c r="AP440" s="4">
        <v>53.261250006785602</v>
      </c>
      <c r="AQ440" s="4">
        <v>163.38470565221499</v>
      </c>
      <c r="AR440" s="4">
        <v>45.765029869311803</v>
      </c>
      <c r="AS440" s="4">
        <v>89.495866052357798</v>
      </c>
      <c r="AT440" s="4">
        <v>9.5650383971230593</v>
      </c>
      <c r="AU440" s="4">
        <v>142.02134387474899</v>
      </c>
      <c r="AV440" s="4">
        <v>6.5527005127802296</v>
      </c>
    </row>
    <row r="441" spans="1:48" x14ac:dyDescent="0.25">
      <c r="A441" s="1" t="s">
        <v>996</v>
      </c>
      <c r="B441" s="1" t="s">
        <v>997</v>
      </c>
      <c r="C441" s="1">
        <v>0</v>
      </c>
      <c r="E441" s="1">
        <v>204.550727204769</v>
      </c>
      <c r="F441" s="1">
        <v>74.607410144881399</v>
      </c>
      <c r="G441" s="1">
        <v>0.36043593604359297</v>
      </c>
      <c r="H441" s="1">
        <v>35.111094925662698</v>
      </c>
      <c r="I441" s="1">
        <v>40.684284596402797</v>
      </c>
      <c r="J441" s="1">
        <v>118.327616482976</v>
      </c>
      <c r="K441" s="1">
        <v>40.786948616653298</v>
      </c>
      <c r="L441" s="1">
        <v>47.210783026611601</v>
      </c>
      <c r="M441" s="1">
        <v>12.495677893343601</v>
      </c>
      <c r="N441" s="1">
        <v>101.43205200747001</v>
      </c>
      <c r="O441" s="1">
        <v>11.4690376908388</v>
      </c>
      <c r="P441" s="3">
        <v>223.725277963845</v>
      </c>
      <c r="Q441" s="3">
        <v>67.596295499714998</v>
      </c>
      <c r="R441" s="3">
        <v>0.57650890056540205</v>
      </c>
      <c r="S441" s="3">
        <v>60.140723133549997</v>
      </c>
      <c r="T441" s="3">
        <v>37.961736274487798</v>
      </c>
      <c r="U441" s="3">
        <v>160.21881982326801</v>
      </c>
      <c r="V441" s="3">
        <v>41.023527084334098</v>
      </c>
      <c r="W441" s="3">
        <v>75.320053922218193</v>
      </c>
      <c r="X441" s="3">
        <v>0.94312096478475604</v>
      </c>
      <c r="Y441" s="3">
        <v>145.28532625290799</v>
      </c>
      <c r="Z441" s="3">
        <v>14.7368237957125</v>
      </c>
      <c r="AA441" s="5">
        <v>229.07204107005199</v>
      </c>
      <c r="AB441" s="5">
        <v>66.219342741007594</v>
      </c>
      <c r="AC441" s="5">
        <v>0.53586538095056502</v>
      </c>
      <c r="AD441" s="5">
        <v>83.807696086878707</v>
      </c>
      <c r="AE441" s="5">
        <v>30.269953363184499</v>
      </c>
      <c r="AF441" s="5">
        <v>161.87920545336101</v>
      </c>
      <c r="AG441" s="5">
        <v>31.955012780287099</v>
      </c>
      <c r="AH441" s="5">
        <v>100.431287434875</v>
      </c>
      <c r="AI441" s="5">
        <v>1.8858696067054701</v>
      </c>
      <c r="AJ441" s="5">
        <v>151.65098210032701</v>
      </c>
      <c r="AK441" s="5">
        <v>5.5659346031237797</v>
      </c>
      <c r="AL441" s="4">
        <v>249</v>
      </c>
      <c r="AM441" s="4">
        <v>73</v>
      </c>
      <c r="AN441" s="4">
        <v>0.55823293172690702</v>
      </c>
      <c r="AO441" s="4">
        <v>75</v>
      </c>
      <c r="AP441" s="4">
        <v>49</v>
      </c>
      <c r="AQ441" s="4">
        <v>179</v>
      </c>
      <c r="AR441" s="4">
        <v>45</v>
      </c>
      <c r="AS441" s="4">
        <v>101</v>
      </c>
      <c r="AT441" s="4">
        <v>6</v>
      </c>
      <c r="AU441" s="4">
        <v>164</v>
      </c>
      <c r="AV441" s="4">
        <v>12</v>
      </c>
    </row>
    <row r="442" spans="1:48" x14ac:dyDescent="0.25">
      <c r="A442" s="1" t="s">
        <v>998</v>
      </c>
      <c r="B442" s="1" t="s">
        <v>999</v>
      </c>
      <c r="C442" s="1">
        <v>0</v>
      </c>
      <c r="E442" s="1">
        <v>193.06475597581201</v>
      </c>
      <c r="F442" s="1">
        <v>68.111861916669298</v>
      </c>
      <c r="G442" s="1">
        <v>0.382196705478349</v>
      </c>
      <c r="H442" s="1">
        <v>41.022505428138501</v>
      </c>
      <c r="I442" s="1">
        <v>38.950661719646597</v>
      </c>
      <c r="J442" s="1">
        <v>123.81338001947201</v>
      </c>
      <c r="K442" s="1">
        <v>29.803471746655099</v>
      </c>
      <c r="L442" s="1">
        <v>50.3975982090641</v>
      </c>
      <c r="M442" s="1">
        <v>14.6997311117496</v>
      </c>
      <c r="N442" s="1">
        <v>111.351240112894</v>
      </c>
      <c r="O442" s="1">
        <v>12.1202856946772</v>
      </c>
      <c r="P442" s="3">
        <v>264.16850682850099</v>
      </c>
      <c r="Q442" s="3">
        <v>57.569315065527597</v>
      </c>
      <c r="R442" s="3">
        <v>0.54698001003080798</v>
      </c>
      <c r="S442" s="3">
        <v>93.527424205943305</v>
      </c>
      <c r="T442" s="3">
        <v>26.937351788946199</v>
      </c>
      <c r="U442" s="3">
        <v>181.380439989792</v>
      </c>
      <c r="V442" s="3">
        <v>36.416150113780603</v>
      </c>
      <c r="W442" s="3">
        <v>106.295789521305</v>
      </c>
      <c r="X442" s="3">
        <v>1.09778415103912</v>
      </c>
      <c r="Y442" s="3">
        <v>163.56226757965001</v>
      </c>
      <c r="Z442" s="3">
        <v>1.8397348186379801</v>
      </c>
      <c r="AA442" s="5">
        <v>218.65955272980801</v>
      </c>
      <c r="AB442" s="5">
        <v>55.721324990797001</v>
      </c>
      <c r="AC442" s="5">
        <v>0.58951727599765702</v>
      </c>
      <c r="AD442" s="5">
        <v>85.996700190983901</v>
      </c>
      <c r="AE442" s="5">
        <v>19.610394087371699</v>
      </c>
      <c r="AF442" s="5">
        <v>161.172926405586</v>
      </c>
      <c r="AG442" s="5">
        <v>24.357499745648798</v>
      </c>
      <c r="AH442" s="5">
        <v>99.707512101884205</v>
      </c>
      <c r="AI442" s="5">
        <v>9.6131176239868203</v>
      </c>
      <c r="AJ442" s="5">
        <v>156.06910182501099</v>
      </c>
      <c r="AK442" s="5">
        <v>5.3324905564075298</v>
      </c>
      <c r="AL442" s="4">
        <v>298.61346252304099</v>
      </c>
      <c r="AM442" s="4">
        <v>57.683266703592999</v>
      </c>
      <c r="AN442" s="4">
        <v>0.592632051138275</v>
      </c>
      <c r="AO442" s="4">
        <v>116.59219817429801</v>
      </c>
      <c r="AP442" s="4">
        <v>29.261909112104199</v>
      </c>
      <c r="AQ442" s="4">
        <v>195.41650770516401</v>
      </c>
      <c r="AR442" s="4">
        <v>25.424171890489301</v>
      </c>
      <c r="AS442" s="4">
        <v>136.450646450194</v>
      </c>
      <c r="AT442" s="4">
        <v>6.8717598418445798</v>
      </c>
      <c r="AU442" s="4">
        <v>183.032605222152</v>
      </c>
      <c r="AV442" s="4">
        <v>10.053130138994799</v>
      </c>
    </row>
    <row r="443" spans="1:48" x14ac:dyDescent="0.25">
      <c r="A443" s="1" t="s">
        <v>1000</v>
      </c>
      <c r="B443" s="1" t="s">
        <v>1001</v>
      </c>
      <c r="C443" s="1">
        <v>0</v>
      </c>
      <c r="E443" s="1">
        <v>210.401996188249</v>
      </c>
      <c r="F443" s="1">
        <v>62.680013682952598</v>
      </c>
      <c r="G443" s="1">
        <v>0.41844179900155798</v>
      </c>
      <c r="H443" s="1">
        <v>52.694366977774898</v>
      </c>
      <c r="I443" s="1">
        <v>25.793481517848299</v>
      </c>
      <c r="J443" s="1">
        <v>131.10141776088599</v>
      </c>
      <c r="K443" s="1">
        <v>29.956940115533001</v>
      </c>
      <c r="L443" s="1">
        <v>62.314047573338698</v>
      </c>
      <c r="M443" s="1">
        <v>3.1558635945920899</v>
      </c>
      <c r="N443" s="1">
        <v>110.787922274008</v>
      </c>
      <c r="O443" s="1">
        <v>6.8582999502957698</v>
      </c>
      <c r="P443" s="3">
        <v>200.00249998437499</v>
      </c>
      <c r="Q443" s="3">
        <v>74.774065330024996</v>
      </c>
      <c r="R443" s="3">
        <v>0.46996325091872898</v>
      </c>
      <c r="S443" s="3">
        <v>47.5394057611419</v>
      </c>
      <c r="T443" s="3">
        <v>46.989412636013</v>
      </c>
      <c r="U443" s="3">
        <v>141.96822540827301</v>
      </c>
      <c r="V443" s="3">
        <v>47.434407073617301</v>
      </c>
      <c r="W443" s="3">
        <v>69.154135578707795</v>
      </c>
      <c r="X443" s="3">
        <v>1.92497593795116</v>
      </c>
      <c r="Y443" s="3">
        <v>126.858414279732</v>
      </c>
      <c r="Z443" s="3">
        <v>17.7747778166659</v>
      </c>
      <c r="AA443" s="5">
        <v>216.02083232873599</v>
      </c>
      <c r="AB443" s="5">
        <v>56.841740065671303</v>
      </c>
      <c r="AC443" s="5">
        <v>0.58463516554162598</v>
      </c>
      <c r="AD443" s="5">
        <v>93.157681984002707</v>
      </c>
      <c r="AE443" s="5">
        <v>24.872601137947001</v>
      </c>
      <c r="AF443" s="5">
        <v>166.31729270131399</v>
      </c>
      <c r="AG443" s="5">
        <v>24.053235717992301</v>
      </c>
      <c r="AH443" s="5">
        <v>109.031151051938</v>
      </c>
      <c r="AI443" s="5">
        <v>15.0402160984906</v>
      </c>
      <c r="AJ443" s="5">
        <v>156.34603216695001</v>
      </c>
      <c r="AK443" s="5">
        <v>0.95824091486228202</v>
      </c>
      <c r="AL443" s="4">
        <v>250.72096043210999</v>
      </c>
      <c r="AM443" s="4">
        <v>53.649283956225901</v>
      </c>
      <c r="AN443" s="4">
        <v>0.49973751610696598</v>
      </c>
      <c r="AO443" s="4">
        <v>88.074008499099094</v>
      </c>
      <c r="AP443" s="4">
        <v>28.757069163957201</v>
      </c>
      <c r="AQ443" s="4">
        <v>164.537499891918</v>
      </c>
      <c r="AR443" s="4">
        <v>25.542339934255502</v>
      </c>
      <c r="AS443" s="4">
        <v>101.61894704012499</v>
      </c>
      <c r="AT443" s="4">
        <v>4.3115661256917903</v>
      </c>
      <c r="AU443" s="4">
        <v>151.84211138305801</v>
      </c>
      <c r="AV443" s="4">
        <v>18.546514786740801</v>
      </c>
    </row>
    <row r="444" spans="1:48" x14ac:dyDescent="0.25">
      <c r="A444" s="1" t="s">
        <v>1002</v>
      </c>
      <c r="B444" s="1" t="s">
        <v>1003</v>
      </c>
      <c r="C444" s="1">
        <v>0</v>
      </c>
      <c r="E444" s="1">
        <v>255.09606033806099</v>
      </c>
      <c r="F444" s="1">
        <v>71.459355255594005</v>
      </c>
      <c r="G444" s="1">
        <v>0.49034944832037303</v>
      </c>
      <c r="H444" s="1">
        <v>73.929013152956699</v>
      </c>
      <c r="I444" s="1">
        <v>40.0437387643805</v>
      </c>
      <c r="J444" s="1">
        <v>158.226669382936</v>
      </c>
      <c r="K444" s="1">
        <v>30.353271586157401</v>
      </c>
      <c r="L444" s="1">
        <v>82.392491566299498</v>
      </c>
      <c r="M444" s="1">
        <v>23.269665521817199</v>
      </c>
      <c r="N444" s="1">
        <v>151.44883048684</v>
      </c>
      <c r="O444" s="1">
        <v>22.164199605854801</v>
      </c>
      <c r="P444" s="3">
        <v>198.645412733342</v>
      </c>
      <c r="Q444" s="3">
        <v>66.1077435381209</v>
      </c>
      <c r="R444" s="3">
        <v>0.49330968068930597</v>
      </c>
      <c r="S444" s="3">
        <v>51.7605710523125</v>
      </c>
      <c r="T444" s="3">
        <v>42.306539498505003</v>
      </c>
      <c r="U444" s="3">
        <v>125.48993534254301</v>
      </c>
      <c r="V444" s="3">
        <v>36.225352002765597</v>
      </c>
      <c r="W444" s="3">
        <v>71.172043720831795</v>
      </c>
      <c r="X444" s="3">
        <v>0.73497795892214901</v>
      </c>
      <c r="Y444" s="3">
        <v>112.39121856778</v>
      </c>
      <c r="Z444" s="3">
        <v>12.091897652951999</v>
      </c>
      <c r="AA444" s="5">
        <v>272.264577203866</v>
      </c>
      <c r="AB444" s="5">
        <v>61.146404614854902</v>
      </c>
      <c r="AC444" s="5">
        <v>0.54559680552557699</v>
      </c>
      <c r="AD444" s="5">
        <v>97.302411764580398</v>
      </c>
      <c r="AE444" s="5">
        <v>29.618248847560601</v>
      </c>
      <c r="AF444" s="5">
        <v>201.05443228118401</v>
      </c>
      <c r="AG444" s="5">
        <v>28.898360854738002</v>
      </c>
      <c r="AH444" s="5">
        <v>121.161556669559</v>
      </c>
      <c r="AI444" s="5">
        <v>12.840451137285701</v>
      </c>
      <c r="AJ444" s="5">
        <v>188.90448595333999</v>
      </c>
      <c r="AK444" s="5">
        <v>0.308523425495423</v>
      </c>
      <c r="AL444" s="4">
        <v>237.03375287076699</v>
      </c>
      <c r="AM444" s="4">
        <v>61.303505614756901</v>
      </c>
      <c r="AN444" s="4">
        <v>0.57369404645367705</v>
      </c>
      <c r="AO444" s="4">
        <v>95.429447182286097</v>
      </c>
      <c r="AP444" s="4">
        <v>34.615323347951303</v>
      </c>
      <c r="AQ444" s="4">
        <v>166.250584664559</v>
      </c>
      <c r="AR444" s="4">
        <v>45.812040979330099</v>
      </c>
      <c r="AS444" s="4">
        <v>116.101608596662</v>
      </c>
      <c r="AT444" s="4">
        <v>5.04147610003678</v>
      </c>
      <c r="AU444" s="4">
        <v>162.09505833942501</v>
      </c>
      <c r="AV444" s="4">
        <v>4.2652153448846803</v>
      </c>
    </row>
    <row r="445" spans="1:48" x14ac:dyDescent="0.25">
      <c r="A445" s="1" t="s">
        <v>1004</v>
      </c>
      <c r="B445" s="1" t="s">
        <v>1005</v>
      </c>
      <c r="C445" s="1">
        <v>1</v>
      </c>
      <c r="D445" s="1" t="s">
        <v>560</v>
      </c>
      <c r="E445" s="1">
        <v>288.17529387509899</v>
      </c>
      <c r="F445" s="1">
        <v>59.803877592190503</v>
      </c>
      <c r="G445" s="1">
        <v>0.55538563429465904</v>
      </c>
      <c r="H445" s="1">
        <v>114.97168808079699</v>
      </c>
      <c r="I445" s="1">
        <v>27.740060199139499</v>
      </c>
      <c r="J445" s="1">
        <v>211.57261325263099</v>
      </c>
      <c r="K445" s="1">
        <v>30.0338029801792</v>
      </c>
      <c r="L445" s="1">
        <v>131.010536997537</v>
      </c>
      <c r="M445" s="1">
        <v>16.889025893071299</v>
      </c>
      <c r="N445" s="1">
        <v>190.491694349733</v>
      </c>
      <c r="O445" s="1">
        <v>14.2448019911768</v>
      </c>
      <c r="P445" s="3">
        <v>214.21951358361301</v>
      </c>
      <c r="Q445" s="3">
        <v>55.424455976863001</v>
      </c>
      <c r="R445" s="3">
        <v>0.44347352364349601</v>
      </c>
      <c r="S445" s="3">
        <v>65.367527755749407</v>
      </c>
      <c r="T445" s="3">
        <v>31.178298784592599</v>
      </c>
      <c r="U445" s="3">
        <v>133.60594243357099</v>
      </c>
      <c r="V445" s="3">
        <v>32.410679512116502</v>
      </c>
      <c r="W445" s="3">
        <v>75.772742307457506</v>
      </c>
      <c r="X445" s="3">
        <v>2.11932140263588</v>
      </c>
      <c r="Y445" s="3">
        <v>121.356824899394</v>
      </c>
      <c r="Z445" s="3">
        <v>3.0856199276262402</v>
      </c>
      <c r="AA445" s="5">
        <v>238.25406607233299</v>
      </c>
      <c r="AB445" s="5">
        <v>82.227347985961202</v>
      </c>
      <c r="AC445" s="5">
        <v>0.532757861358231</v>
      </c>
      <c r="AD445" s="5">
        <v>68.821490731754693</v>
      </c>
      <c r="AE445" s="5">
        <v>37.862942482841902</v>
      </c>
      <c r="AF445" s="5">
        <v>164.55123157519299</v>
      </c>
      <c r="AG445" s="5">
        <v>51.4576737434477</v>
      </c>
      <c r="AH445" s="5">
        <v>86.369984526318703</v>
      </c>
      <c r="AI445" s="5">
        <v>6.0187850039236599</v>
      </c>
      <c r="AJ445" s="5">
        <v>140.89581157371899</v>
      </c>
      <c r="AK445" s="5">
        <v>5.5109237867167096</v>
      </c>
      <c r="AL445" s="4">
        <v>229.314194937862</v>
      </c>
      <c r="AM445" s="4">
        <v>67.457664381359606</v>
      </c>
      <c r="AN445" s="4">
        <v>0.53043643624607795</v>
      </c>
      <c r="AO445" s="4">
        <v>84.050618869114103</v>
      </c>
      <c r="AP445" s="4">
        <v>39.452420302421601</v>
      </c>
      <c r="AQ445" s="4">
        <v>154.53033777347301</v>
      </c>
      <c r="AR445" s="4">
        <v>32.130588348429598</v>
      </c>
      <c r="AS445" s="4">
        <v>101.86024465833501</v>
      </c>
      <c r="AT445" s="4">
        <v>5.3376547419215301</v>
      </c>
      <c r="AU445" s="4">
        <v>145.95694788571299</v>
      </c>
      <c r="AV445" s="4">
        <v>4.6442829249562303</v>
      </c>
    </row>
    <row r="446" spans="1:48" x14ac:dyDescent="0.25">
      <c r="A446" s="1" t="s">
        <v>1007</v>
      </c>
      <c r="B446" s="1" t="s">
        <v>1008</v>
      </c>
      <c r="C446" s="1">
        <v>0</v>
      </c>
      <c r="E446" s="1">
        <v>274.001824811441</v>
      </c>
      <c r="F446" s="1">
        <v>80.572456096570093</v>
      </c>
      <c r="G446" s="1">
        <v>0.57191949598412295</v>
      </c>
      <c r="H446" s="1">
        <v>96.977456330029497</v>
      </c>
      <c r="I446" s="1">
        <v>6.3539722817469997</v>
      </c>
      <c r="J446" s="1">
        <v>176.00247747687999</v>
      </c>
      <c r="K446" s="1">
        <v>0.35766185158598801</v>
      </c>
      <c r="L446" s="1">
        <v>79.838884339745803</v>
      </c>
      <c r="M446" s="1">
        <v>44.291675824975101</v>
      </c>
      <c r="N446" s="1">
        <v>196.84905396932101</v>
      </c>
      <c r="O446" s="1">
        <v>41.718700259994201</v>
      </c>
      <c r="P446" s="3">
        <v>227.008810401711</v>
      </c>
      <c r="Q446" s="3">
        <v>69.195552244000496</v>
      </c>
      <c r="R446" s="3">
        <v>0.40356664661480102</v>
      </c>
      <c r="S446" s="3">
        <v>78.093885292952194</v>
      </c>
      <c r="T446" s="3">
        <v>10.312375082964399</v>
      </c>
      <c r="U446" s="3">
        <v>128.135995904857</v>
      </c>
      <c r="V446" s="3">
        <v>14.871669491707699</v>
      </c>
      <c r="W446" s="3">
        <v>60.394131733215303</v>
      </c>
      <c r="X446" s="3">
        <v>44.469639667888003</v>
      </c>
      <c r="Y446" s="3">
        <v>142.40856970613899</v>
      </c>
      <c r="Z446" s="3">
        <v>45.747123125410297</v>
      </c>
      <c r="AA446" s="5">
        <v>271.14940531006101</v>
      </c>
      <c r="AB446" s="5">
        <v>64.883048442913804</v>
      </c>
      <c r="AC446" s="5">
        <v>0.572522510269035</v>
      </c>
      <c r="AD446" s="5">
        <v>102.172453479365</v>
      </c>
      <c r="AE446" s="5">
        <v>33.627217399106897</v>
      </c>
      <c r="AF446" s="5">
        <v>203.717946336024</v>
      </c>
      <c r="AG446" s="5">
        <v>18.248242124455</v>
      </c>
      <c r="AH446" s="5">
        <v>124.997508149586</v>
      </c>
      <c r="AI446" s="5">
        <v>2.1501061355208702</v>
      </c>
      <c r="AJ446" s="5">
        <v>195.82561849723399</v>
      </c>
      <c r="AK446" s="5">
        <v>8.5045364468458597</v>
      </c>
      <c r="AL446" s="4">
        <v>219.00913222968501</v>
      </c>
      <c r="AM446" s="4">
        <v>57.239622258549801</v>
      </c>
      <c r="AN446" s="4">
        <v>0.61861774210361598</v>
      </c>
      <c r="AO446" s="4">
        <v>109.05937919954199</v>
      </c>
      <c r="AP446" s="4">
        <v>6.0043158320032699</v>
      </c>
      <c r="AQ446" s="4">
        <v>159.993328329577</v>
      </c>
      <c r="AR446" s="4">
        <v>1.46112628611486</v>
      </c>
      <c r="AS446" s="4">
        <v>94.749473634904106</v>
      </c>
      <c r="AT446" s="4">
        <v>27.866417887996899</v>
      </c>
      <c r="AU446" s="4">
        <v>164.72829070051799</v>
      </c>
      <c r="AV446" s="4">
        <v>30.5055772422918</v>
      </c>
    </row>
    <row r="447" spans="1:48" x14ac:dyDescent="0.25">
      <c r="A447" s="1" t="s">
        <v>1010</v>
      </c>
      <c r="B447" s="1" t="s">
        <v>1011</v>
      </c>
      <c r="C447" s="1">
        <v>0</v>
      </c>
      <c r="E447" s="1">
        <v>214.02102700435699</v>
      </c>
      <c r="F447" s="1">
        <v>69.535223750220496</v>
      </c>
      <c r="G447" s="1">
        <v>0.509464032310883</v>
      </c>
      <c r="H447" s="1">
        <v>59.265204814393002</v>
      </c>
      <c r="I447" s="1">
        <v>52.835929993783999</v>
      </c>
      <c r="J447" s="1">
        <v>129.90312395535699</v>
      </c>
      <c r="K447" s="1">
        <v>7.8216613733281202</v>
      </c>
      <c r="L447" s="1">
        <v>73.034879884403693</v>
      </c>
      <c r="M447" s="1">
        <v>1.9764413147657001</v>
      </c>
      <c r="N447" s="1">
        <v>142.50936193937099</v>
      </c>
      <c r="O447" s="1">
        <v>36.001135532552603</v>
      </c>
      <c r="P447" s="3">
        <v>234.03418553706999</v>
      </c>
      <c r="Q447" s="3">
        <v>81.073625874176102</v>
      </c>
      <c r="R447" s="3">
        <v>0.51544584824363004</v>
      </c>
      <c r="S447" s="3">
        <v>69.169382083438705</v>
      </c>
      <c r="T447" s="3">
        <v>49.189395017577503</v>
      </c>
      <c r="U447" s="3">
        <v>156.088307851991</v>
      </c>
      <c r="V447" s="3">
        <v>54.675772988613801</v>
      </c>
      <c r="W447" s="3">
        <v>92.781317183088802</v>
      </c>
      <c r="X447" s="3">
        <v>13.587758526398201</v>
      </c>
      <c r="Y447" s="3">
        <v>143.73968453712001</v>
      </c>
      <c r="Z447" s="3">
        <v>16.459133913108801</v>
      </c>
      <c r="AA447" s="5">
        <v>218.44907873461</v>
      </c>
      <c r="AB447" s="5">
        <v>67.246793097473301</v>
      </c>
      <c r="AC447" s="5">
        <v>0.50775356244761105</v>
      </c>
      <c r="AD447" s="5">
        <v>70.927284700629798</v>
      </c>
      <c r="AE447" s="5">
        <v>34.616763063518903</v>
      </c>
      <c r="AF447" s="5">
        <v>157.519547344047</v>
      </c>
      <c r="AG447" s="5">
        <v>28.1530141286222</v>
      </c>
      <c r="AH447" s="5">
        <v>89.137478229679999</v>
      </c>
      <c r="AI447" s="5">
        <v>0.71412523643334402</v>
      </c>
      <c r="AJ447" s="5">
        <v>147.759835779458</v>
      </c>
      <c r="AK447" s="5">
        <v>8.4871037714578303</v>
      </c>
      <c r="AL447" s="4">
        <v>249.002008024031</v>
      </c>
      <c r="AM447" s="4">
        <v>63.537640220447798</v>
      </c>
      <c r="AN447" s="4">
        <v>0.53712783458598001</v>
      </c>
      <c r="AO447" s="4">
        <v>89.947065799723205</v>
      </c>
      <c r="AP447" s="4">
        <v>13.3613380325788</v>
      </c>
      <c r="AQ447" s="4">
        <v>138.95068668145501</v>
      </c>
      <c r="AR447" s="4">
        <v>12.5581316585133</v>
      </c>
      <c r="AS447" s="4">
        <v>81.866809676622793</v>
      </c>
      <c r="AT447" s="4">
        <v>33.329048491846002</v>
      </c>
      <c r="AU447" s="4">
        <v>152.86222108026899</v>
      </c>
      <c r="AV447" s="4">
        <v>34.614178690350798</v>
      </c>
    </row>
    <row r="448" spans="1:48" x14ac:dyDescent="0.25">
      <c r="A448" s="1" t="s">
        <v>1012</v>
      </c>
      <c r="B448" s="1" t="s">
        <v>1013</v>
      </c>
      <c r="C448" s="1">
        <v>1</v>
      </c>
      <c r="D448" s="1" t="s">
        <v>342</v>
      </c>
      <c r="E448" s="1">
        <v>205.411781551107</v>
      </c>
      <c r="F448" s="1">
        <v>73.384300969365199</v>
      </c>
      <c r="G448" s="1">
        <v>0.47978385552448199</v>
      </c>
      <c r="H448" s="1">
        <v>55.7952417015984</v>
      </c>
      <c r="I448" s="1">
        <v>36.604521625889397</v>
      </c>
      <c r="J448" s="1">
        <v>148.861958009901</v>
      </c>
      <c r="K448" s="1">
        <v>38.498278629808901</v>
      </c>
      <c r="L448" s="1">
        <v>75.721070537183707</v>
      </c>
      <c r="M448" s="1">
        <v>6.8058413662712303</v>
      </c>
      <c r="N448" s="1">
        <v>136.360240822072</v>
      </c>
      <c r="O448" s="1">
        <v>1.37285212109333</v>
      </c>
      <c r="P448" s="3">
        <v>197.46392075515899</v>
      </c>
      <c r="Q448" s="3">
        <v>57.144616377749799</v>
      </c>
      <c r="R448" s="3">
        <v>0.57170701682396496</v>
      </c>
      <c r="S448" s="3">
        <v>80.9464328413641</v>
      </c>
      <c r="T448" s="3">
        <v>30.061187771918</v>
      </c>
      <c r="U448" s="3">
        <v>148.03716997114299</v>
      </c>
      <c r="V448" s="3">
        <v>25.179283288742599</v>
      </c>
      <c r="W448" s="3">
        <v>100.089170337632</v>
      </c>
      <c r="X448" s="3">
        <v>2.85621797563372</v>
      </c>
      <c r="Y448" s="3">
        <v>141.271377035954</v>
      </c>
      <c r="Z448" s="3">
        <v>1.84337472186289</v>
      </c>
      <c r="AA448" s="5">
        <v>205.406913223484</v>
      </c>
      <c r="AB448" s="5">
        <v>63.970583043149901</v>
      </c>
      <c r="AC448" s="5">
        <v>0.60551763367462996</v>
      </c>
      <c r="AD448" s="5">
        <v>64.145844914500998</v>
      </c>
      <c r="AE448" s="5">
        <v>36.746572359946398</v>
      </c>
      <c r="AF448" s="5">
        <v>159.37146168192899</v>
      </c>
      <c r="AG448" s="5">
        <v>31.839239962115698</v>
      </c>
      <c r="AH448" s="5">
        <v>79.977833959883398</v>
      </c>
      <c r="AI448" s="5">
        <v>3.68049929837301</v>
      </c>
      <c r="AJ448" s="5">
        <v>147.33681318248699</v>
      </c>
      <c r="AK448" s="5">
        <v>2.8041899416175302</v>
      </c>
      <c r="AL448" s="4">
        <v>207.51144546747199</v>
      </c>
      <c r="AM448" s="4">
        <v>73.894719230817401</v>
      </c>
      <c r="AN448" s="4">
        <v>0.37425977102250302</v>
      </c>
      <c r="AO448" s="4">
        <v>51.163442942062701</v>
      </c>
      <c r="AP448" s="4">
        <v>51.539325823241903</v>
      </c>
      <c r="AQ448" s="4">
        <v>128.537488329437</v>
      </c>
      <c r="AR448" s="4">
        <v>44.811986052391497</v>
      </c>
      <c r="AS448" s="4">
        <v>63.051943812183097</v>
      </c>
      <c r="AT448" s="4">
        <v>11.681283384342001</v>
      </c>
      <c r="AU448" s="4">
        <v>117.140526611628</v>
      </c>
      <c r="AV448" s="4">
        <v>14.2160833266539</v>
      </c>
    </row>
    <row r="449" spans="1:54" x14ac:dyDescent="0.25">
      <c r="A449" s="1" t="s">
        <v>1014</v>
      </c>
      <c r="B449" s="1" t="s">
        <v>1015</v>
      </c>
      <c r="C449" s="1">
        <v>0</v>
      </c>
      <c r="E449" s="1">
        <v>235.84952830141501</v>
      </c>
      <c r="F449" s="1">
        <v>61.691876616370102</v>
      </c>
      <c r="G449" s="1">
        <v>0.57348314606741502</v>
      </c>
      <c r="H449" s="1">
        <v>83.739832520502404</v>
      </c>
      <c r="I449" s="1">
        <v>30.209939580181199</v>
      </c>
      <c r="J449" s="1">
        <v>164.21487157058499</v>
      </c>
      <c r="K449" s="1">
        <v>28.026343947368101</v>
      </c>
      <c r="L449" s="1">
        <v>102.734994530216</v>
      </c>
      <c r="M449" s="1">
        <v>4.3035913928258198</v>
      </c>
      <c r="N449" s="1">
        <v>150.73169853690399</v>
      </c>
      <c r="O449" s="1">
        <v>2.22599554801335</v>
      </c>
      <c r="P449" s="3">
        <v>241.530536371697</v>
      </c>
      <c r="Q449" s="3">
        <v>81.782619691621804</v>
      </c>
      <c r="R449" s="3">
        <v>0.46231379741844503</v>
      </c>
      <c r="S449" s="3">
        <v>79.008643323810205</v>
      </c>
      <c r="T449" s="3">
        <v>57.893300822556</v>
      </c>
      <c r="U449" s="3">
        <v>179.318940994473</v>
      </c>
      <c r="V449" s="3">
        <v>59.251307163813102</v>
      </c>
      <c r="W449" s="3">
        <v>110.549168652153</v>
      </c>
      <c r="X449" s="3">
        <v>19.720073790876999</v>
      </c>
      <c r="Y449" s="3">
        <v>162.30245909640399</v>
      </c>
      <c r="Z449" s="3">
        <v>14.2797678993775</v>
      </c>
      <c r="AA449" s="5">
        <v>200.249843945007</v>
      </c>
      <c r="AB449" s="5">
        <v>75.605552053052804</v>
      </c>
      <c r="AC449" s="5">
        <v>0.45112219451371499</v>
      </c>
      <c r="AD449" s="5">
        <v>42.247223934532798</v>
      </c>
      <c r="AE449" s="5">
        <v>36.154834667377898</v>
      </c>
      <c r="AF449" s="5">
        <v>127.141172739149</v>
      </c>
      <c r="AG449" s="5">
        <v>40.399532107608799</v>
      </c>
      <c r="AH449" s="5">
        <v>56.7291328482615</v>
      </c>
      <c r="AI449" s="5">
        <v>6.8414535213132304</v>
      </c>
      <c r="AJ449" s="5">
        <v>112.759139059308</v>
      </c>
      <c r="AK449" s="5">
        <v>7.6404553924155101</v>
      </c>
      <c r="AL449" s="4">
        <v>229.706334261813</v>
      </c>
      <c r="AM449" s="4">
        <v>72.344543973520601</v>
      </c>
      <c r="AN449" s="4">
        <v>0.45122713920212298</v>
      </c>
      <c r="AO449" s="4">
        <v>61.217293137299798</v>
      </c>
      <c r="AP449" s="4">
        <v>37.913625795245501</v>
      </c>
      <c r="AQ449" s="4">
        <v>162.063445571203</v>
      </c>
      <c r="AR449" s="4">
        <v>43.834228744095498</v>
      </c>
      <c r="AS449" s="4">
        <v>87.886126714251802</v>
      </c>
      <c r="AT449" s="4">
        <v>4.90191097088604</v>
      </c>
      <c r="AU449" s="4">
        <v>148.54183324831499</v>
      </c>
      <c r="AV449" s="4">
        <v>11.6757772858937</v>
      </c>
    </row>
    <row r="450" spans="1:54" x14ac:dyDescent="0.25">
      <c r="A450" s="1" t="s">
        <v>1016</v>
      </c>
      <c r="B450" s="1" t="s">
        <v>1017</v>
      </c>
      <c r="C450" s="1">
        <v>0</v>
      </c>
      <c r="E450" s="1">
        <v>202.98768435548001</v>
      </c>
      <c r="F450" s="1">
        <v>80.408819144989394</v>
      </c>
      <c r="G450" s="1">
        <v>0.54912144451994904</v>
      </c>
      <c r="H450" s="1">
        <v>55.9738391818018</v>
      </c>
      <c r="I450" s="1">
        <v>47.717180629724702</v>
      </c>
      <c r="J450" s="1">
        <v>152.492010036392</v>
      </c>
      <c r="K450" s="1">
        <v>48.209821354789</v>
      </c>
      <c r="L450" s="1">
        <v>67.2553117857735</v>
      </c>
      <c r="M450" s="1">
        <v>9.4192906632287592</v>
      </c>
      <c r="N450" s="1">
        <v>126.27367064847201</v>
      </c>
      <c r="O450" s="1">
        <v>3.4583378899511401</v>
      </c>
      <c r="P450" s="3">
        <v>207.171426601256</v>
      </c>
      <c r="Q450" s="3">
        <v>68.812578229904901</v>
      </c>
      <c r="R450" s="3">
        <v>0.61015843429636596</v>
      </c>
      <c r="S450" s="3">
        <v>82.752724549206206</v>
      </c>
      <c r="T450" s="3">
        <v>34.985519571433102</v>
      </c>
      <c r="U450" s="3">
        <v>161.76941265411199</v>
      </c>
      <c r="V450" s="3">
        <v>48.452627684608899</v>
      </c>
      <c r="W450" s="3">
        <v>99.965522947623995</v>
      </c>
      <c r="X450" s="3">
        <v>5.6474969506866399</v>
      </c>
      <c r="Y450" s="3">
        <v>151.14053377769201</v>
      </c>
      <c r="Z450" s="3">
        <v>16.141222053928299</v>
      </c>
      <c r="AA450" s="5">
        <v>257.19447894540798</v>
      </c>
      <c r="AB450" s="5">
        <v>58.935946300843497</v>
      </c>
      <c r="AC450" s="5">
        <v>0.51086184220471897</v>
      </c>
      <c r="AD450" s="5">
        <v>91.253902868504895</v>
      </c>
      <c r="AE450" s="5">
        <v>30.474993211902</v>
      </c>
      <c r="AF450" s="5">
        <v>179.53729096105999</v>
      </c>
      <c r="AG450" s="5">
        <v>36.046652470980298</v>
      </c>
      <c r="AH450" s="5">
        <v>104.99836586979001</v>
      </c>
      <c r="AI450" s="5">
        <v>2.0840260731793099</v>
      </c>
      <c r="AJ450" s="5">
        <v>164.18703921309</v>
      </c>
      <c r="AK450" s="5">
        <v>1.6174530717212601</v>
      </c>
      <c r="AL450" s="4">
        <v>217.807254240991</v>
      </c>
      <c r="AM450" s="4">
        <v>60.604042073800301</v>
      </c>
      <c r="AN450" s="4">
        <v>0.42495784148398003</v>
      </c>
      <c r="AO450" s="4">
        <v>63.0465686179869</v>
      </c>
      <c r="AP450" s="4">
        <v>35.187074125273199</v>
      </c>
      <c r="AQ450" s="4">
        <v>131.51077130014599</v>
      </c>
      <c r="AR450" s="4">
        <v>34.379020230955803</v>
      </c>
      <c r="AS450" s="4">
        <v>75.663228286078095</v>
      </c>
      <c r="AT450" s="4">
        <v>0.27547291851727401</v>
      </c>
      <c r="AU450" s="4">
        <v>111.401248248385</v>
      </c>
      <c r="AV450" s="4">
        <v>3.7097019693659599</v>
      </c>
    </row>
    <row r="451" spans="1:54" x14ac:dyDescent="0.25">
      <c r="A451" s="1" t="s">
        <v>1018</v>
      </c>
      <c r="B451" s="1" t="s">
        <v>1019</v>
      </c>
      <c r="C451" s="1">
        <v>1</v>
      </c>
      <c r="D451" s="1" t="s">
        <v>598</v>
      </c>
      <c r="E451" s="1">
        <v>223.40322289528399</v>
      </c>
      <c r="F451" s="1">
        <v>58.383222188847498</v>
      </c>
      <c r="G451" s="1">
        <v>0.56066040193151501</v>
      </c>
      <c r="H451" s="1">
        <v>79.569129619639099</v>
      </c>
      <c r="I451" s="1">
        <v>35.124828989947503</v>
      </c>
      <c r="J451" s="1">
        <v>159.30387905228</v>
      </c>
      <c r="K451" s="1">
        <v>33.034438377190398</v>
      </c>
      <c r="L451" s="1">
        <v>98.628836748375804</v>
      </c>
      <c r="M451" s="1">
        <v>9.0195654918751593</v>
      </c>
      <c r="N451" s="1">
        <v>148.20287536997199</v>
      </c>
      <c r="O451" s="1">
        <v>2.43058266108596</v>
      </c>
      <c r="P451" s="3">
        <v>233.77339455121901</v>
      </c>
      <c r="Q451" s="3">
        <v>73.887792206463104</v>
      </c>
      <c r="R451" s="3">
        <v>0.45491308325709001</v>
      </c>
      <c r="S451" s="3">
        <v>74.572215685478099</v>
      </c>
      <c r="T451" s="3">
        <v>45.2104484357152</v>
      </c>
      <c r="U451" s="3">
        <v>148.408676131015</v>
      </c>
      <c r="V451" s="3">
        <v>50.228128066247301</v>
      </c>
      <c r="W451" s="3">
        <v>91.5330850248302</v>
      </c>
      <c r="X451" s="3">
        <v>9.4707098908764706</v>
      </c>
      <c r="Y451" s="3">
        <v>130.138846888046</v>
      </c>
      <c r="Z451" s="3">
        <v>3.58894561808733</v>
      </c>
      <c r="AA451" s="5">
        <v>199.64217991196099</v>
      </c>
      <c r="AB451" s="5">
        <v>60.2027086926227</v>
      </c>
      <c r="AC451" s="5">
        <v>0.43806608625837301</v>
      </c>
      <c r="AD451" s="5">
        <v>50.345072391176501</v>
      </c>
      <c r="AE451" s="5">
        <v>35.147883093113698</v>
      </c>
      <c r="AF451" s="5">
        <v>128.29954076485799</v>
      </c>
      <c r="AG451" s="5">
        <v>26.367173521754399</v>
      </c>
      <c r="AH451" s="5">
        <v>73.406331299641096</v>
      </c>
      <c r="AI451" s="5">
        <v>2.1237996909619801</v>
      </c>
      <c r="AJ451" s="5">
        <v>116.348158541662</v>
      </c>
      <c r="AK451" s="5">
        <v>0.32558249979369902</v>
      </c>
      <c r="AL451" s="4">
        <v>223.973212684017</v>
      </c>
      <c r="AM451" s="4">
        <v>65.588200588633498</v>
      </c>
      <c r="AN451" s="4">
        <v>0.55773064348935497</v>
      </c>
      <c r="AO451" s="4">
        <v>95.314969786667703</v>
      </c>
      <c r="AP451" s="4">
        <v>44.6660557310204</v>
      </c>
      <c r="AQ451" s="4">
        <v>162.34977194036</v>
      </c>
      <c r="AR451" s="4">
        <v>40.156587889324001</v>
      </c>
      <c r="AS451" s="4">
        <v>113.388559710615</v>
      </c>
      <c r="AT451" s="4">
        <v>3.32182581606149</v>
      </c>
      <c r="AU451" s="4">
        <v>149.124976151147</v>
      </c>
      <c r="AV451" s="4">
        <v>8.1081124757630008</v>
      </c>
    </row>
    <row r="452" spans="1:54" x14ac:dyDescent="0.25">
      <c r="A452" s="1" t="s">
        <v>1021</v>
      </c>
      <c r="B452" s="1" t="s">
        <v>1022</v>
      </c>
      <c r="C452" s="1">
        <v>0</v>
      </c>
      <c r="E452" s="1">
        <v>210.15232570685399</v>
      </c>
      <c r="F452" s="1">
        <v>61.641002336894203</v>
      </c>
      <c r="G452" s="1">
        <v>0.42545965039398498</v>
      </c>
      <c r="H452" s="1">
        <v>57.634384769527699</v>
      </c>
      <c r="I452" s="1">
        <v>41.836320252120899</v>
      </c>
      <c r="J452" s="1">
        <v>129.620264293422</v>
      </c>
      <c r="K452" s="1">
        <v>40.094726392671802</v>
      </c>
      <c r="L452" s="1">
        <v>68.179116989580095</v>
      </c>
      <c r="M452" s="1">
        <v>3.4070524682118402</v>
      </c>
      <c r="N452" s="1">
        <v>118.142875252463</v>
      </c>
      <c r="O452" s="1">
        <v>1.50367120105439</v>
      </c>
      <c r="P452" s="3">
        <v>265.31867631209002</v>
      </c>
      <c r="Q452" s="3">
        <v>59.943009746107499</v>
      </c>
      <c r="R452" s="3">
        <v>0.52853936415035496</v>
      </c>
      <c r="S452" s="3">
        <v>90.811549095996298</v>
      </c>
      <c r="T452" s="3">
        <v>26.481362328731802</v>
      </c>
      <c r="U452" s="3">
        <v>181.849241337412</v>
      </c>
      <c r="V452" s="3">
        <v>27.943754669117201</v>
      </c>
      <c r="W452" s="3">
        <v>102.58229981512901</v>
      </c>
      <c r="X452" s="3">
        <v>11.0395545489404</v>
      </c>
      <c r="Y452" s="3">
        <v>172.694213000308</v>
      </c>
      <c r="Z452" s="3">
        <v>10.4741966853893</v>
      </c>
      <c r="AA452" s="5">
        <v>213.037555374633</v>
      </c>
      <c r="AB452" s="5">
        <v>59.3557317993222</v>
      </c>
      <c r="AC452" s="5">
        <v>0.58631706510961701</v>
      </c>
      <c r="AD452" s="5">
        <v>89.308197169940996</v>
      </c>
      <c r="AE452" s="5">
        <v>37.683496629889902</v>
      </c>
      <c r="AF452" s="5">
        <v>157.221105645432</v>
      </c>
      <c r="AG452" s="5">
        <v>42.9595616787186</v>
      </c>
      <c r="AH452" s="5">
        <v>101.076075352693</v>
      </c>
      <c r="AI452" s="5">
        <v>3.1027393214196901</v>
      </c>
      <c r="AJ452" s="5">
        <v>149.992333247571</v>
      </c>
      <c r="AK452" s="5">
        <v>1.81658111556644</v>
      </c>
      <c r="AL452" s="4">
        <v>280.215988123447</v>
      </c>
      <c r="AM452" s="4">
        <v>67.997547633170299</v>
      </c>
      <c r="AN452" s="4">
        <v>0.54046688147119804</v>
      </c>
      <c r="AO452" s="4">
        <v>105.622096006032</v>
      </c>
      <c r="AP452" s="4">
        <v>37.174895229071801</v>
      </c>
      <c r="AQ452" s="4">
        <v>202.70435095579401</v>
      </c>
      <c r="AR452" s="4">
        <v>36.9857554146204</v>
      </c>
      <c r="AS452" s="4">
        <v>118.71199863637101</v>
      </c>
      <c r="AT452" s="4">
        <v>9.6675425914904096</v>
      </c>
      <c r="AU452" s="4">
        <v>192.81198179240801</v>
      </c>
      <c r="AV452" s="4">
        <v>8.5755278137140891</v>
      </c>
    </row>
    <row r="453" spans="1:54" x14ac:dyDescent="0.25">
      <c r="A453" s="1" t="s">
        <v>1023</v>
      </c>
      <c r="B453" s="1" t="s">
        <v>1024</v>
      </c>
      <c r="C453" s="1">
        <v>1</v>
      </c>
      <c r="D453" s="1" t="s">
        <v>110</v>
      </c>
      <c r="E453" s="1">
        <v>200.00249998437499</v>
      </c>
      <c r="F453" s="1">
        <v>87.518906020512006</v>
      </c>
      <c r="G453" s="1">
        <v>0.48218794530136699</v>
      </c>
      <c r="H453" s="1">
        <v>70.139123266438702</v>
      </c>
      <c r="I453" s="1">
        <v>27.6496543814803</v>
      </c>
      <c r="J453" s="1">
        <v>142.08822390830099</v>
      </c>
      <c r="K453" s="1">
        <v>17.289783879052202</v>
      </c>
      <c r="L453" s="1">
        <v>60.249246889120698</v>
      </c>
      <c r="M453" s="1">
        <v>49.699378761648198</v>
      </c>
      <c r="N453" s="1">
        <v>155.21805978637801</v>
      </c>
      <c r="O453" s="1">
        <v>43.2244596976306</v>
      </c>
      <c r="P453" s="3">
        <v>224.017856431133</v>
      </c>
      <c r="Q453" s="3">
        <v>67.976724010308104</v>
      </c>
      <c r="R453" s="3">
        <v>0.61214729794356804</v>
      </c>
      <c r="S453" s="3">
        <v>92.322997503361705</v>
      </c>
      <c r="T453" s="3">
        <v>33.666959054750698</v>
      </c>
      <c r="U453" s="3">
        <v>163.62088533450401</v>
      </c>
      <c r="V453" s="3">
        <v>36.238182657977497</v>
      </c>
      <c r="W453" s="3">
        <v>112.464249061971</v>
      </c>
      <c r="X453" s="3">
        <v>4.0978876176426802</v>
      </c>
      <c r="Y453" s="3">
        <v>152.02359554078299</v>
      </c>
      <c r="Z453" s="3">
        <v>17.5164607969824</v>
      </c>
      <c r="AA453" s="5">
        <v>252.33509466580301</v>
      </c>
      <c r="AB453" s="5">
        <v>59.575541879776701</v>
      </c>
      <c r="AC453" s="5">
        <v>0.50027484176966597</v>
      </c>
      <c r="AD453" s="5">
        <v>71.2465304273681</v>
      </c>
      <c r="AE453" s="5">
        <v>22.359157006964601</v>
      </c>
      <c r="AF453" s="5">
        <v>165.05036707303501</v>
      </c>
      <c r="AG453" s="5">
        <v>35.544005529150297</v>
      </c>
      <c r="AH453" s="5">
        <v>81.253065599751295</v>
      </c>
      <c r="AI453" s="5">
        <v>2.8176817851740301</v>
      </c>
      <c r="AJ453" s="5">
        <v>146.01219084803299</v>
      </c>
      <c r="AK453" s="5">
        <v>3.5270559617509001</v>
      </c>
      <c r="AL453" s="4">
        <v>211.94574777522601</v>
      </c>
      <c r="AM453" s="4">
        <v>59.015102361312799</v>
      </c>
      <c r="AN453" s="4">
        <v>0.46241178958616203</v>
      </c>
      <c r="AO453" s="4">
        <v>62.228188762660302</v>
      </c>
      <c r="AP453" s="4">
        <v>31.267435509147699</v>
      </c>
      <c r="AQ453" s="4">
        <v>135.374265825934</v>
      </c>
      <c r="AR453" s="4">
        <v>29.3565691471129</v>
      </c>
      <c r="AS453" s="4">
        <v>72.244903050561305</v>
      </c>
      <c r="AT453" s="4">
        <v>0.82096480739274302</v>
      </c>
      <c r="AU453" s="4">
        <v>119.695725280152</v>
      </c>
      <c r="AV453" s="4">
        <v>1.7127024430090001</v>
      </c>
    </row>
    <row r="454" spans="1:54" x14ac:dyDescent="0.25">
      <c r="A454" s="1" t="s">
        <v>1025</v>
      </c>
      <c r="B454" s="1" t="s">
        <v>1026</v>
      </c>
      <c r="C454" s="1">
        <v>0</v>
      </c>
      <c r="E454" s="1">
        <v>188.095720312823</v>
      </c>
      <c r="F454" s="1">
        <v>62.287435251131697</v>
      </c>
      <c r="G454" s="1">
        <v>0.45737704918032701</v>
      </c>
      <c r="H454" s="1">
        <v>52.834801256892</v>
      </c>
      <c r="I454" s="1">
        <v>25.327530004813202</v>
      </c>
      <c r="J454" s="1">
        <v>122.894874809249</v>
      </c>
      <c r="K454" s="1">
        <v>26.0930976623894</v>
      </c>
      <c r="L454" s="1">
        <v>64.935023400249506</v>
      </c>
      <c r="M454" s="1">
        <v>3.0729035144378698</v>
      </c>
      <c r="N454" s="1">
        <v>117.578432742747</v>
      </c>
      <c r="O454" s="1">
        <v>16.2576798393616</v>
      </c>
      <c r="P454" s="3">
        <v>264.07006645964202</v>
      </c>
      <c r="Q454" s="3">
        <v>62.259991147132297</v>
      </c>
      <c r="R454" s="3">
        <v>0.47793727503477401</v>
      </c>
      <c r="S454" s="3">
        <v>82.451601924852895</v>
      </c>
      <c r="T454" s="3">
        <v>33.566848824778297</v>
      </c>
      <c r="U454" s="3">
        <v>172.12855894421</v>
      </c>
      <c r="V454" s="3">
        <v>33.775126880437497</v>
      </c>
      <c r="W454" s="3">
        <v>94.770302198658001</v>
      </c>
      <c r="X454" s="3">
        <v>8.2213028879280099</v>
      </c>
      <c r="Y454" s="3">
        <v>157.15147330544599</v>
      </c>
      <c r="Z454" s="3">
        <v>0.64376853567377301</v>
      </c>
      <c r="AA454" s="5">
        <v>200.638979263751</v>
      </c>
      <c r="AB454" s="5">
        <v>57.655795710529397</v>
      </c>
      <c r="AC454" s="5">
        <v>0.59201112877583395</v>
      </c>
      <c r="AD454" s="5">
        <v>82.695795507356905</v>
      </c>
      <c r="AE454" s="5">
        <v>19.657197292732299</v>
      </c>
      <c r="AF454" s="5">
        <v>157.05821528615101</v>
      </c>
      <c r="AG454" s="5">
        <v>30.622165356629701</v>
      </c>
      <c r="AH454" s="5">
        <v>96.372101128872501</v>
      </c>
      <c r="AI454" s="5">
        <v>13.357324732384001</v>
      </c>
      <c r="AJ454" s="5">
        <v>149.721654836125</v>
      </c>
      <c r="AK454" s="5">
        <v>3.0701910578912601</v>
      </c>
      <c r="AL454" s="4">
        <v>285.77263689863599</v>
      </c>
      <c r="AM454" s="4">
        <v>65.391145222305695</v>
      </c>
      <c r="AN454" s="4">
        <v>0.53401660421717601</v>
      </c>
      <c r="AO454" s="4">
        <v>117.764948965134</v>
      </c>
      <c r="AP454" s="4">
        <v>34.747903465376702</v>
      </c>
      <c r="AQ454" s="4">
        <v>201.56933366728001</v>
      </c>
      <c r="AR454" s="4">
        <v>26.885009297531699</v>
      </c>
      <c r="AS454" s="4">
        <v>135.99972489243399</v>
      </c>
      <c r="AT454" s="4">
        <v>5.0074773271857103</v>
      </c>
      <c r="AU454" s="4">
        <v>191.43890259655899</v>
      </c>
      <c r="AV454" s="4">
        <v>1.0707813152472601</v>
      </c>
    </row>
    <row r="455" spans="1:54" x14ac:dyDescent="0.25">
      <c r="A455" s="1" t="s">
        <v>1027</v>
      </c>
      <c r="B455" s="1" t="s">
        <v>1028</v>
      </c>
      <c r="C455" s="1">
        <v>0</v>
      </c>
      <c r="E455" s="1">
        <v>217</v>
      </c>
      <c r="F455" s="1">
        <v>73</v>
      </c>
      <c r="G455" s="1">
        <v>0.40552995391704999</v>
      </c>
      <c r="H455" s="1">
        <v>43</v>
      </c>
      <c r="I455" s="1">
        <v>42</v>
      </c>
      <c r="J455" s="1">
        <v>128</v>
      </c>
      <c r="K455" s="1">
        <v>39</v>
      </c>
      <c r="L455" s="1">
        <v>57</v>
      </c>
      <c r="M455" s="1">
        <v>11</v>
      </c>
      <c r="N455" s="1">
        <v>115</v>
      </c>
      <c r="O455" s="1">
        <v>16</v>
      </c>
      <c r="P455" s="3">
        <v>225.07998578283201</v>
      </c>
      <c r="Q455" s="3">
        <v>68.775550816569805</v>
      </c>
      <c r="R455" s="3">
        <v>0.45851838692485097</v>
      </c>
      <c r="S455" s="3">
        <v>61.2049087886979</v>
      </c>
      <c r="T455" s="3">
        <v>30.6424401797081</v>
      </c>
      <c r="U455" s="3">
        <v>137.23121535026999</v>
      </c>
      <c r="V455" s="3">
        <v>30.669097369947099</v>
      </c>
      <c r="W455" s="3">
        <v>68.495650319059493</v>
      </c>
      <c r="X455" s="3">
        <v>19.8329495378015</v>
      </c>
      <c r="Y455" s="3">
        <v>132.52622127308999</v>
      </c>
      <c r="Z455" s="3">
        <v>19.539720445172701</v>
      </c>
      <c r="AA455" s="5">
        <v>209.69024774652701</v>
      </c>
      <c r="AB455" s="5">
        <v>67.165736849262899</v>
      </c>
      <c r="AC455" s="5">
        <v>0.64380259267682505</v>
      </c>
      <c r="AD455" s="5">
        <v>82.369114375210799</v>
      </c>
      <c r="AE455" s="5">
        <v>35.795656119750603</v>
      </c>
      <c r="AF455" s="5">
        <v>168.491383741927</v>
      </c>
      <c r="AG455" s="5">
        <v>37.784303681958903</v>
      </c>
      <c r="AH455" s="5">
        <v>99.565908402365196</v>
      </c>
      <c r="AI455" s="5">
        <v>2.93766642283058</v>
      </c>
      <c r="AJ455" s="5">
        <v>158.80089969778501</v>
      </c>
      <c r="AK455" s="5">
        <v>8.9036091094556795</v>
      </c>
      <c r="AL455" s="4">
        <v>242.528348858437</v>
      </c>
      <c r="AM455" s="4">
        <v>86.868195405466906</v>
      </c>
      <c r="AN455" s="4">
        <v>0.54243454607276498</v>
      </c>
      <c r="AO455" s="4">
        <v>79.8587055540672</v>
      </c>
      <c r="AP455" s="4">
        <v>65.410910001534404</v>
      </c>
      <c r="AQ455" s="4">
        <v>182.89820636964501</v>
      </c>
      <c r="AR455" s="4">
        <v>68.214705942094298</v>
      </c>
      <c r="AS455" s="4">
        <v>105.70310695911</v>
      </c>
      <c r="AT455" s="4">
        <v>7.9908184305959198</v>
      </c>
      <c r="AU455" s="4">
        <v>161.97694077787901</v>
      </c>
      <c r="AV455" s="4">
        <v>5.6983029262556997</v>
      </c>
    </row>
    <row r="456" spans="1:54" x14ac:dyDescent="0.25">
      <c r="A456" s="1" t="s">
        <v>1029</v>
      </c>
      <c r="B456" s="1" t="s">
        <v>1030</v>
      </c>
      <c r="C456" s="1">
        <v>0</v>
      </c>
      <c r="E456" s="1">
        <v>243.993852381571</v>
      </c>
      <c r="F456" s="1">
        <v>74.198590756655406</v>
      </c>
      <c r="G456" s="1">
        <v>0.44983454554616698</v>
      </c>
      <c r="H456" s="1">
        <v>61.669586561831203</v>
      </c>
      <c r="I456" s="1">
        <v>39.722312285323902</v>
      </c>
      <c r="J456" s="1">
        <v>156.73345712085799</v>
      </c>
      <c r="K456" s="1">
        <v>43.308468212857797</v>
      </c>
      <c r="L456" s="1">
        <v>79.403639931475993</v>
      </c>
      <c r="M456" s="1">
        <v>10.2010766898649</v>
      </c>
      <c r="N456" s="1">
        <v>139.429742462517</v>
      </c>
      <c r="O456" s="1">
        <v>12.623268864919201</v>
      </c>
      <c r="P456" s="3">
        <v>212.39821091525201</v>
      </c>
      <c r="Q456" s="3">
        <v>74.685186526026797</v>
      </c>
      <c r="R456" s="3">
        <v>0.42655110500299098</v>
      </c>
      <c r="S456" s="3">
        <v>53.324366298543097</v>
      </c>
      <c r="T456" s="3">
        <v>45.348781227932299</v>
      </c>
      <c r="U456" s="3">
        <v>125.189378410581</v>
      </c>
      <c r="V456" s="3">
        <v>49.755598008387501</v>
      </c>
      <c r="W456" s="3">
        <v>67.750099861913299</v>
      </c>
      <c r="X456" s="3">
        <v>6.1582439624310004</v>
      </c>
      <c r="Y456" s="3">
        <v>114.986844261814</v>
      </c>
      <c r="Z456" s="3">
        <v>20.0754986665182</v>
      </c>
      <c r="AA456" s="5">
        <v>262.39283526803803</v>
      </c>
      <c r="AB456" s="5">
        <v>61.876689519417098</v>
      </c>
      <c r="AC456" s="5">
        <v>0.53882352941176404</v>
      </c>
      <c r="AD456" s="5">
        <v>90.962849559586701</v>
      </c>
      <c r="AE456" s="5">
        <v>24.489997958350202</v>
      </c>
      <c r="AF456" s="5">
        <v>192.627210832065</v>
      </c>
      <c r="AG456" s="5">
        <v>32.996327781418699</v>
      </c>
      <c r="AH456" s="5">
        <v>108.901601565493</v>
      </c>
      <c r="AI456" s="5">
        <v>12.8623938856881</v>
      </c>
      <c r="AJ456" s="5">
        <v>178.22132968009501</v>
      </c>
      <c r="AK456" s="5">
        <v>2.67537792822313</v>
      </c>
      <c r="AL456" s="4">
        <v>218.00917411888801</v>
      </c>
      <c r="AM456" s="4">
        <v>57.887472171780303</v>
      </c>
      <c r="AN456" s="4">
        <v>0.55748190540312703</v>
      </c>
      <c r="AO456" s="4">
        <v>97.014265961421302</v>
      </c>
      <c r="AP456" s="4">
        <v>1.1100450289675701</v>
      </c>
      <c r="AQ456" s="4">
        <v>152.03947326512201</v>
      </c>
      <c r="AR456" s="4">
        <v>3.6053528626798199</v>
      </c>
      <c r="AS456" s="4">
        <v>85.253293009880807</v>
      </c>
      <c r="AT456" s="4">
        <v>27.219038024353701</v>
      </c>
      <c r="AU456" s="4">
        <v>160.26848476085499</v>
      </c>
      <c r="AV456" s="4">
        <v>28.5309094222245</v>
      </c>
    </row>
    <row r="457" spans="1:54" x14ac:dyDescent="0.25">
      <c r="A457" s="1" t="s">
        <v>1031</v>
      </c>
      <c r="B457" s="1" t="s">
        <v>1032</v>
      </c>
      <c r="C457" s="1">
        <v>0</v>
      </c>
      <c r="E457" s="1">
        <v>210.77001684300299</v>
      </c>
      <c r="F457" s="1">
        <v>58.328979539615602</v>
      </c>
      <c r="G457" s="1">
        <v>0.43800648298217099</v>
      </c>
      <c r="H457" s="1">
        <v>59.268392094426403</v>
      </c>
      <c r="I457" s="1">
        <v>24.026187765463899</v>
      </c>
      <c r="J457" s="1">
        <v>132.25790089851299</v>
      </c>
      <c r="K457" s="1">
        <v>20.780944394299301</v>
      </c>
      <c r="L457" s="1">
        <v>69.516529055998703</v>
      </c>
      <c r="M457" s="1">
        <v>3.07444108847168</v>
      </c>
      <c r="N457" s="1">
        <v>121.497357088862</v>
      </c>
      <c r="O457" s="1">
        <v>0.62627503654052896</v>
      </c>
      <c r="P457" s="3">
        <v>256.78006153126398</v>
      </c>
      <c r="Q457" s="3">
        <v>63.011122839963903</v>
      </c>
      <c r="R457" s="3">
        <v>0.64098519776753005</v>
      </c>
      <c r="S457" s="3">
        <v>112.46979157096099</v>
      </c>
      <c r="T457" s="3">
        <v>36.872021696463399</v>
      </c>
      <c r="U457" s="3">
        <v>190.248416129661</v>
      </c>
      <c r="V457" s="3">
        <v>29.9088642404773</v>
      </c>
      <c r="W457" s="3">
        <v>132.92309300207901</v>
      </c>
      <c r="X457" s="3">
        <v>6.6671843202730603</v>
      </c>
      <c r="Y457" s="3">
        <v>180.07628678120699</v>
      </c>
      <c r="Z457" s="3">
        <v>6.0440829819297797</v>
      </c>
      <c r="AA457" s="5">
        <v>208.40585404445801</v>
      </c>
      <c r="AB457" s="5">
        <v>50.963059788782502</v>
      </c>
      <c r="AC457" s="5">
        <v>0.60490870996707502</v>
      </c>
      <c r="AD457" s="5">
        <v>83.649281734097002</v>
      </c>
      <c r="AE457" s="5">
        <v>24.2651533143652</v>
      </c>
      <c r="AF457" s="5">
        <v>159.18938626802</v>
      </c>
      <c r="AG457" s="5">
        <v>17.964946412691901</v>
      </c>
      <c r="AH457" s="5">
        <v>95.4387778174262</v>
      </c>
      <c r="AI457" s="5">
        <v>4.0545886000867304</v>
      </c>
      <c r="AJ457" s="5">
        <v>152.51490964941601</v>
      </c>
      <c r="AK457" s="5">
        <v>3.4931840246901098</v>
      </c>
      <c r="AL457" s="4">
        <v>291.90751960167103</v>
      </c>
      <c r="AM457" s="4">
        <v>58.278731644919901</v>
      </c>
      <c r="AN457" s="4">
        <v>0.48250205374955901</v>
      </c>
      <c r="AO457" s="4">
        <v>94.177087447125103</v>
      </c>
      <c r="AP457" s="4">
        <v>39.543345836898098</v>
      </c>
      <c r="AQ457" s="4">
        <v>177.18282855671899</v>
      </c>
      <c r="AR457" s="4">
        <v>30.054039073647001</v>
      </c>
      <c r="AS457" s="4">
        <v>113.070057410782</v>
      </c>
      <c r="AT457" s="4">
        <v>9.1193265717597498</v>
      </c>
      <c r="AU457" s="4">
        <v>159.00583877844801</v>
      </c>
      <c r="AV457" s="4">
        <v>6.4917820636681904</v>
      </c>
    </row>
    <row r="458" spans="1:54" x14ac:dyDescent="0.25">
      <c r="A458" s="1" t="s">
        <v>1033</v>
      </c>
      <c r="B458" s="1" t="s">
        <v>1034</v>
      </c>
      <c r="C458" s="1">
        <v>0</v>
      </c>
      <c r="E458" s="1">
        <v>255.00196077677501</v>
      </c>
      <c r="F458" s="1">
        <v>58.489746332014903</v>
      </c>
      <c r="G458" s="1">
        <v>0.48929658905668499</v>
      </c>
      <c r="H458" s="1">
        <v>88.991472578773994</v>
      </c>
      <c r="I458" s="1">
        <v>2.3490015456169502</v>
      </c>
      <c r="J458" s="1">
        <v>153.00666661992699</v>
      </c>
      <c r="K458" s="1">
        <v>1.3999892350338099</v>
      </c>
      <c r="L458" s="1">
        <v>83.932687947979502</v>
      </c>
      <c r="M458" s="1">
        <v>17.329278514326099</v>
      </c>
      <c r="N458" s="1">
        <v>159.9321035641</v>
      </c>
      <c r="O458" s="1">
        <v>17.627315438310799</v>
      </c>
      <c r="P458" s="3">
        <v>215.52262062252299</v>
      </c>
      <c r="Q458" s="3">
        <v>62.708034826983798</v>
      </c>
      <c r="R458" s="3">
        <v>0.42960172228202198</v>
      </c>
      <c r="S458" s="3">
        <v>60.712884625311197</v>
      </c>
      <c r="T458" s="3">
        <v>36.863879889040803</v>
      </c>
      <c r="U458" s="3">
        <v>133.721462353953</v>
      </c>
      <c r="V458" s="3">
        <v>48.811581678125698</v>
      </c>
      <c r="W458" s="3">
        <v>70.317444898477902</v>
      </c>
      <c r="X458" s="3">
        <v>2.1111473064208299</v>
      </c>
      <c r="Y458" s="3">
        <v>116.553890851189</v>
      </c>
      <c r="Z458" s="3">
        <v>3.8975027195461598</v>
      </c>
      <c r="AA458" s="5">
        <v>195.010256140542</v>
      </c>
      <c r="AB458" s="5">
        <v>84.154548200647994</v>
      </c>
      <c r="AC458" s="5">
        <v>0.57506113755291999</v>
      </c>
      <c r="AD458" s="5">
        <v>68.883556515709202</v>
      </c>
      <c r="AE458" s="5">
        <v>11.707076567063501</v>
      </c>
      <c r="AF458" s="5">
        <v>122.97301934067001</v>
      </c>
      <c r="AG458" s="5">
        <v>3.2613669280124302</v>
      </c>
      <c r="AH458" s="5">
        <v>53.4946223160782</v>
      </c>
      <c r="AI458" s="5">
        <v>49.551239977019101</v>
      </c>
      <c r="AJ458" s="5">
        <v>152.47915975542401</v>
      </c>
      <c r="AK458" s="5">
        <v>51.566518597630598</v>
      </c>
      <c r="AL458" s="4">
        <v>219.865868201501</v>
      </c>
      <c r="AM458" s="4">
        <v>67.845910427210796</v>
      </c>
      <c r="AN458" s="4">
        <v>0.59444363997434801</v>
      </c>
      <c r="AO458" s="4">
        <v>95.767479382942298</v>
      </c>
      <c r="AP458" s="4">
        <v>39.9197932439249</v>
      </c>
      <c r="AQ458" s="4">
        <v>166.938144152332</v>
      </c>
      <c r="AR458" s="4">
        <v>41.852789954494398</v>
      </c>
      <c r="AS458" s="4">
        <v>111.33151407369201</v>
      </c>
      <c r="AT458" s="4">
        <v>5.4123907895944701</v>
      </c>
      <c r="AU458" s="4">
        <v>157.15035845551901</v>
      </c>
      <c r="AV458" s="4">
        <v>11.1249645977715</v>
      </c>
    </row>
    <row r="459" spans="1:54" x14ac:dyDescent="0.25">
      <c r="A459" s="1" t="s">
        <v>1037</v>
      </c>
      <c r="B459" s="1" t="s">
        <v>1038</v>
      </c>
      <c r="C459" s="1">
        <v>0</v>
      </c>
      <c r="E459" s="1">
        <v>251.04979585731499</v>
      </c>
      <c r="F459" s="1">
        <v>74.335850129934101</v>
      </c>
      <c r="G459" s="1">
        <v>0.53577888490464198</v>
      </c>
      <c r="H459" s="1">
        <v>82.879971795817099</v>
      </c>
      <c r="I459" s="1">
        <v>43.3579320900403</v>
      </c>
      <c r="J459" s="1">
        <v>182.93980221398999</v>
      </c>
      <c r="K459" s="1">
        <v>45.365501936009998</v>
      </c>
      <c r="L459" s="1">
        <v>98.239474426887</v>
      </c>
      <c r="M459" s="1">
        <v>11.0456174263373</v>
      </c>
      <c r="N459" s="1">
        <v>170.34469139463201</v>
      </c>
      <c r="O459" s="1">
        <v>15.610448861816</v>
      </c>
      <c r="P459" s="3">
        <v>194.74342094150401</v>
      </c>
      <c r="Q459" s="3">
        <v>60.669572008539802</v>
      </c>
      <c r="R459" s="3">
        <v>0.444825313117996</v>
      </c>
      <c r="S459" s="3">
        <v>61.270362522716397</v>
      </c>
      <c r="T459" s="3">
        <v>34.784230282340097</v>
      </c>
      <c r="U459" s="3">
        <v>127.28029465727199</v>
      </c>
      <c r="V459" s="3">
        <v>32.011350986139398</v>
      </c>
      <c r="W459" s="3">
        <v>73.332387461189796</v>
      </c>
      <c r="X459" s="3">
        <v>0.60079051417682305</v>
      </c>
      <c r="Y459" s="3">
        <v>118.16060274976699</v>
      </c>
      <c r="Z459" s="3">
        <v>3.3274551554408598</v>
      </c>
      <c r="AA459" s="5">
        <v>196.23710148695099</v>
      </c>
      <c r="AB459" s="5">
        <v>70.063203623674795</v>
      </c>
      <c r="AC459" s="5">
        <v>0.482796229452855</v>
      </c>
      <c r="AD459" s="5">
        <v>52.044184930437801</v>
      </c>
      <c r="AE459" s="5">
        <v>47.131760150946803</v>
      </c>
      <c r="AF459" s="5">
        <v>137.64471547596699</v>
      </c>
      <c r="AG459" s="5">
        <v>37.668717811201098</v>
      </c>
      <c r="AH459" s="5">
        <v>62.169691192729097</v>
      </c>
      <c r="AI459" s="5">
        <v>1.98229589130914</v>
      </c>
      <c r="AJ459" s="5">
        <v>124.77253187327599</v>
      </c>
      <c r="AK459" s="5">
        <v>9.0451804809093499</v>
      </c>
      <c r="AL459" s="4">
        <v>223.43007854807701</v>
      </c>
      <c r="AM459" s="4">
        <v>61.7911432951013</v>
      </c>
      <c r="AN459" s="4">
        <v>0.56006490254602204</v>
      </c>
      <c r="AO459" s="4">
        <v>80.839608155593197</v>
      </c>
      <c r="AP459" s="4">
        <v>36.673665664208301</v>
      </c>
      <c r="AQ459" s="4">
        <v>157.006613558754</v>
      </c>
      <c r="AR459" s="4">
        <v>48.144815907967903</v>
      </c>
      <c r="AS459" s="4">
        <v>100.622083410145</v>
      </c>
      <c r="AT459" s="4">
        <v>0.44309164031689302</v>
      </c>
      <c r="AU459" s="4">
        <v>146.02778735979001</v>
      </c>
      <c r="AV459" s="4">
        <v>12.684057663212901</v>
      </c>
    </row>
    <row r="460" spans="1:54" x14ac:dyDescent="0.25">
      <c r="A460" s="1" t="s">
        <v>1040</v>
      </c>
      <c r="B460" s="1" t="s">
        <v>1041</v>
      </c>
      <c r="C460" s="1">
        <v>0</v>
      </c>
      <c r="E460" s="1">
        <v>262.39283526803803</v>
      </c>
      <c r="F460" s="1">
        <v>58.995513289023002</v>
      </c>
      <c r="G460" s="1">
        <v>0.54379084967320201</v>
      </c>
      <c r="H460" s="1">
        <v>95.318913622206395</v>
      </c>
      <c r="I460" s="1">
        <v>30.972644476736999</v>
      </c>
      <c r="J460" s="1">
        <v>181.205405061574</v>
      </c>
      <c r="K460" s="1">
        <v>26.788078999259799</v>
      </c>
      <c r="L460" s="1">
        <v>116.962035067191</v>
      </c>
      <c r="M460" s="1">
        <v>13.033892470830599</v>
      </c>
      <c r="N460" s="1">
        <v>172.081680331993</v>
      </c>
      <c r="O460" s="1">
        <v>11.353206336434001</v>
      </c>
      <c r="P460" s="3">
        <v>216</v>
      </c>
      <c r="Q460" s="3">
        <v>60</v>
      </c>
      <c r="R460" s="3">
        <v>0.57870370370370305</v>
      </c>
      <c r="S460" s="3">
        <v>90</v>
      </c>
      <c r="T460" s="3">
        <v>33</v>
      </c>
      <c r="U460" s="3">
        <v>164</v>
      </c>
      <c r="V460" s="3">
        <v>36</v>
      </c>
      <c r="W460" s="3">
        <v>107</v>
      </c>
      <c r="X460" s="3">
        <v>4</v>
      </c>
      <c r="Y460" s="3">
        <v>154</v>
      </c>
      <c r="Z460" s="3">
        <v>8</v>
      </c>
      <c r="AA460" s="5">
        <v>252.23996511258801</v>
      </c>
      <c r="AB460" s="5">
        <v>64.395029521788203</v>
      </c>
      <c r="AC460" s="5">
        <v>0.484888015717092</v>
      </c>
      <c r="AD460" s="5">
        <v>72.316058210117504</v>
      </c>
      <c r="AE460" s="5">
        <v>40.191886307448698</v>
      </c>
      <c r="AF460" s="5">
        <v>162.57931205189999</v>
      </c>
      <c r="AG460" s="5">
        <v>36.124331035063399</v>
      </c>
      <c r="AH460" s="5">
        <v>80.835723200717993</v>
      </c>
      <c r="AI460" s="5">
        <v>5.5304479580677599</v>
      </c>
      <c r="AJ460" s="5">
        <v>151.637350500454</v>
      </c>
      <c r="AK460" s="5">
        <v>11.623851908999701</v>
      </c>
      <c r="AL460" s="4">
        <v>200.20239758803999</v>
      </c>
      <c r="AM460" s="4">
        <v>69.249919916184695</v>
      </c>
      <c r="AN460" s="4">
        <v>0.46443452009680197</v>
      </c>
      <c r="AO460" s="4">
        <v>48.331089520268499</v>
      </c>
      <c r="AP460" s="4">
        <v>38.211330594259401</v>
      </c>
      <c r="AQ460" s="4">
        <v>122.301232627508</v>
      </c>
      <c r="AR460" s="4">
        <v>40.538975046144998</v>
      </c>
      <c r="AS460" s="4">
        <v>58.3559444879387</v>
      </c>
      <c r="AT460" s="4">
        <v>15.6391733451799</v>
      </c>
      <c r="AU460" s="4">
        <v>111.347317857154</v>
      </c>
      <c r="AV460" s="4">
        <v>17.022773158854399</v>
      </c>
    </row>
    <row r="461" spans="1:54" x14ac:dyDescent="0.25">
      <c r="A461" s="1" t="s">
        <v>1042</v>
      </c>
      <c r="B461" s="1" t="s">
        <v>1043</v>
      </c>
      <c r="C461" s="1">
        <v>0</v>
      </c>
      <c r="E461" s="1">
        <v>204.35263639111599</v>
      </c>
      <c r="F461" s="1">
        <v>57.841191622198203</v>
      </c>
      <c r="G461" s="1">
        <v>0.64511494252873502</v>
      </c>
      <c r="H461" s="1">
        <v>83.091661061330498</v>
      </c>
      <c r="I461" s="1">
        <v>34.939603061124799</v>
      </c>
      <c r="J461" s="1">
        <v>157.903517027503</v>
      </c>
      <c r="K461" s="1">
        <v>40.342029080660097</v>
      </c>
      <c r="L461" s="1">
        <v>97.126224307731903</v>
      </c>
      <c r="M461" s="1">
        <v>0.70466426341764399</v>
      </c>
      <c r="N461" s="1">
        <v>147.15738701038401</v>
      </c>
      <c r="O461" s="1">
        <v>1.6442166146411601</v>
      </c>
      <c r="P461" s="3">
        <v>300.04333020415498</v>
      </c>
      <c r="Q461" s="3">
        <v>62.074367683251502</v>
      </c>
      <c r="R461" s="3">
        <v>0.474340746006708</v>
      </c>
      <c r="S461" s="3">
        <v>88.350572505520105</v>
      </c>
      <c r="T461" s="3">
        <v>35.484874777104899</v>
      </c>
      <c r="U461" s="3">
        <v>192.48886472731201</v>
      </c>
      <c r="V461" s="3">
        <v>38.171153453759899</v>
      </c>
      <c r="W461" s="3">
        <v>111.450569413579</v>
      </c>
      <c r="X461" s="3">
        <v>12.7581572881335</v>
      </c>
      <c r="Y461" s="3">
        <v>171.90517104614401</v>
      </c>
      <c r="Z461" s="3">
        <v>3.6894671154555301</v>
      </c>
      <c r="AA461" s="5">
        <v>211.34095674998699</v>
      </c>
      <c r="AB461" s="5">
        <v>56.960090391947702</v>
      </c>
      <c r="AC461" s="5">
        <v>0.42765028545841199</v>
      </c>
      <c r="AD461" s="5">
        <v>61.176026638768199</v>
      </c>
      <c r="AE461" s="5">
        <v>36.585431044238199</v>
      </c>
      <c r="AF461" s="5">
        <v>136.54239312513999</v>
      </c>
      <c r="AG461" s="5">
        <v>23.284649013023301</v>
      </c>
      <c r="AH461" s="5">
        <v>70.942235856992198</v>
      </c>
      <c r="AI461" s="5">
        <v>3.0330136186441701</v>
      </c>
      <c r="AJ461" s="5">
        <v>124.027071719034</v>
      </c>
      <c r="AK461" s="5">
        <v>3.0472086901822801</v>
      </c>
      <c r="AL461" s="4">
        <v>274.526865716271</v>
      </c>
      <c r="AM461" s="4">
        <v>70.357412742118896</v>
      </c>
      <c r="AN461" s="4">
        <v>0.54249319976116295</v>
      </c>
      <c r="AO461" s="4">
        <v>110.49191823487899</v>
      </c>
      <c r="AP461" s="4">
        <v>43.926484093047399</v>
      </c>
      <c r="AQ461" s="4">
        <v>204.93076279880199</v>
      </c>
      <c r="AR461" s="4">
        <v>39.766599788025403</v>
      </c>
      <c r="AS461" s="4">
        <v>125.069726456156</v>
      </c>
      <c r="AT461" s="4">
        <v>2.75018620866165</v>
      </c>
      <c r="AU461" s="4">
        <v>198.989632061945</v>
      </c>
      <c r="AV461" s="4">
        <v>6.3345348567716702</v>
      </c>
    </row>
    <row r="462" spans="1:54" x14ac:dyDescent="0.25">
      <c r="A462" s="1" t="s">
        <v>1045</v>
      </c>
      <c r="B462" s="1" t="s">
        <v>1046</v>
      </c>
      <c r="C462" s="1">
        <v>0</v>
      </c>
      <c r="E462" s="1">
        <v>205.526154053444</v>
      </c>
      <c r="F462" s="1">
        <v>67.568042928438601</v>
      </c>
      <c r="G462" s="1">
        <v>0.56265239932766697</v>
      </c>
      <c r="H462" s="1">
        <v>73.893271977691199</v>
      </c>
      <c r="I462" s="1">
        <v>38.272501308785003</v>
      </c>
      <c r="J462" s="1">
        <v>153.76631818732901</v>
      </c>
      <c r="K462" s="1">
        <v>35.971091047018497</v>
      </c>
      <c r="L462" s="1">
        <v>89.190595155268099</v>
      </c>
      <c r="M462" s="1">
        <v>3.8778519632725201</v>
      </c>
      <c r="N462" s="1">
        <v>142.89178978342201</v>
      </c>
      <c r="O462" s="1">
        <v>1.39155039083556</v>
      </c>
      <c r="P462" s="3">
        <v>246.27220712049501</v>
      </c>
      <c r="Q462" s="3">
        <v>67.892354543358195</v>
      </c>
      <c r="R462" s="3">
        <v>0.46166529266281697</v>
      </c>
      <c r="S462" s="3">
        <v>70.348985793282296</v>
      </c>
      <c r="T462" s="3">
        <v>49.396560587317701</v>
      </c>
      <c r="U462" s="3">
        <v>153.95565924111301</v>
      </c>
      <c r="V462" s="3">
        <v>37.824000153790699</v>
      </c>
      <c r="W462" s="3">
        <v>85.027865080019396</v>
      </c>
      <c r="X462" s="3">
        <v>23.7542029951343</v>
      </c>
      <c r="Y462" s="3">
        <v>142.74854808443499</v>
      </c>
      <c r="Z462" s="3">
        <v>19.592141786585099</v>
      </c>
      <c r="AA462" s="5">
        <v>219.00913222968501</v>
      </c>
      <c r="AB462" s="5">
        <v>69.371536452947197</v>
      </c>
      <c r="AC462" s="5">
        <v>0.47866152402793699</v>
      </c>
      <c r="AD462" s="5">
        <v>57.554677613993199</v>
      </c>
      <c r="AE462" s="5">
        <v>38.697016483823298</v>
      </c>
      <c r="AF462" s="5">
        <v>149.28601226414199</v>
      </c>
      <c r="AG462" s="5">
        <v>35.477972634726498</v>
      </c>
      <c r="AH462" s="5">
        <v>76.416904763807295</v>
      </c>
      <c r="AI462" s="5">
        <v>0.67577090732812395</v>
      </c>
      <c r="AJ462" s="5">
        <v>137.03994757864101</v>
      </c>
      <c r="AK462" s="5">
        <v>6.1686925391911904</v>
      </c>
      <c r="AL462" s="4">
        <v>241.25090673404699</v>
      </c>
      <c r="AM462" s="4">
        <v>82.121971138705604</v>
      </c>
      <c r="AN462" s="4">
        <v>0.54877839249510396</v>
      </c>
      <c r="AO462" s="4">
        <v>73.326149275373794</v>
      </c>
      <c r="AP462" s="4">
        <v>38.3832754262272</v>
      </c>
      <c r="AQ462" s="4">
        <v>162.82218596302701</v>
      </c>
      <c r="AR462" s="4">
        <v>51.477526729839703</v>
      </c>
      <c r="AS462" s="4">
        <v>90.677379397856001</v>
      </c>
      <c r="AT462" s="4">
        <v>9.1440070831811298</v>
      </c>
      <c r="AU462" s="4">
        <v>141.44610050157399</v>
      </c>
      <c r="AV462" s="4">
        <v>6.5574883071589003</v>
      </c>
    </row>
    <row r="463" spans="1:54" x14ac:dyDescent="0.25">
      <c r="A463" s="1" t="s">
        <v>1047</v>
      </c>
      <c r="B463" s="1" t="s">
        <v>1048</v>
      </c>
      <c r="C463" s="1">
        <v>0</v>
      </c>
      <c r="E463" s="1">
        <v>268.06715576511698</v>
      </c>
      <c r="F463" s="1">
        <v>62.984217338411497</v>
      </c>
      <c r="G463" s="1">
        <v>0.49473977177845802</v>
      </c>
      <c r="H463" s="1">
        <v>82.531557948058193</v>
      </c>
      <c r="I463" s="1">
        <v>21.852733070860801</v>
      </c>
      <c r="J463" s="1">
        <v>179.41772785526101</v>
      </c>
      <c r="K463" s="1">
        <v>28.022828751844699</v>
      </c>
      <c r="L463" s="1">
        <v>90.887673017830906</v>
      </c>
      <c r="M463" s="1">
        <v>6.0358009745054302</v>
      </c>
      <c r="N463" s="1">
        <v>165.98079639038599</v>
      </c>
      <c r="O463" s="1">
        <v>2.7157373976761101</v>
      </c>
      <c r="P463" s="3">
        <v>209.954757031128</v>
      </c>
      <c r="Q463" s="3">
        <v>54.278360543697602</v>
      </c>
      <c r="R463" s="3">
        <v>0.498423357001884</v>
      </c>
      <c r="S463" s="3">
        <v>87.047325140103496</v>
      </c>
      <c r="T463" s="3">
        <v>27.834568183342299</v>
      </c>
      <c r="U463" s="3">
        <v>156.68613783836599</v>
      </c>
      <c r="V463" s="3">
        <v>31.216249122796899</v>
      </c>
      <c r="W463" s="3">
        <v>99.407130827265405</v>
      </c>
      <c r="X463" s="3">
        <v>0.47153015916339602</v>
      </c>
      <c r="Y463" s="3">
        <v>149.041633742838</v>
      </c>
      <c r="Z463" s="3">
        <v>3.8198705823135701</v>
      </c>
      <c r="AA463" s="5">
        <v>247.34186867572501</v>
      </c>
      <c r="AB463" s="5">
        <v>65.856217902822806</v>
      </c>
      <c r="AC463" s="5">
        <v>0.52039949001274899</v>
      </c>
      <c r="AD463" s="5">
        <v>76.367984527375597</v>
      </c>
      <c r="AE463" s="5">
        <v>33.059506034218302</v>
      </c>
      <c r="AF463" s="5">
        <v>168.55617782470301</v>
      </c>
      <c r="AG463" s="5">
        <v>31.903211705517499</v>
      </c>
      <c r="AH463" s="5">
        <v>89.928163473048599</v>
      </c>
      <c r="AI463" s="5">
        <v>3.7316771517162199</v>
      </c>
      <c r="AJ463" s="5">
        <v>149.89779206612101</v>
      </c>
      <c r="AK463" s="5">
        <v>5.8865893097495299</v>
      </c>
      <c r="AL463" s="4">
        <v>217.00230413523201</v>
      </c>
      <c r="AM463" s="4">
        <v>74.4738636043638</v>
      </c>
      <c r="AN463" s="4">
        <v>0.47307283924400301</v>
      </c>
      <c r="AO463" s="4">
        <v>64.911753154574498</v>
      </c>
      <c r="AP463" s="4">
        <v>19.299334247575999</v>
      </c>
      <c r="AQ463" s="4">
        <v>124.88346659725499</v>
      </c>
      <c r="AR463" s="4">
        <v>25.5757652994381</v>
      </c>
      <c r="AS463" s="4">
        <v>56.838106162752602</v>
      </c>
      <c r="AT463" s="4">
        <v>35.262298391225301</v>
      </c>
      <c r="AU463" s="4">
        <v>131.82809331910201</v>
      </c>
      <c r="AV463" s="4">
        <v>37.607895605173702</v>
      </c>
      <c r="BA463" s="1" t="s">
        <v>865</v>
      </c>
      <c r="BB463" s="1" t="s">
        <v>868</v>
      </c>
    </row>
    <row r="464" spans="1:54" x14ac:dyDescent="0.25">
      <c r="A464" s="1" t="s">
        <v>1049</v>
      </c>
      <c r="B464" s="1" t="s">
        <v>1050</v>
      </c>
      <c r="C464" s="1">
        <v>0</v>
      </c>
      <c r="E464" s="1">
        <v>266.17663308412301</v>
      </c>
      <c r="F464" s="1">
        <v>60.974548411507698</v>
      </c>
      <c r="G464" s="1">
        <v>0.54820042342978104</v>
      </c>
      <c r="H464" s="1">
        <v>100.666236887637</v>
      </c>
      <c r="I464" s="1">
        <v>29.585617297635402</v>
      </c>
      <c r="J464" s="1">
        <v>201.783302229333</v>
      </c>
      <c r="K464" s="1">
        <v>33.098322335513402</v>
      </c>
      <c r="L464" s="1">
        <v>119.544678401366</v>
      </c>
      <c r="M464" s="1">
        <v>10.8198828974209</v>
      </c>
      <c r="N464" s="1">
        <v>192.56010344003801</v>
      </c>
      <c r="O464" s="1">
        <v>3.0994456216570399</v>
      </c>
      <c r="P464" s="3">
        <v>234.44615586526399</v>
      </c>
      <c r="Q464" s="3">
        <v>65.204737282130395</v>
      </c>
      <c r="R464" s="3">
        <v>0.54605658146092995</v>
      </c>
      <c r="S464" s="3">
        <v>94.878928246465307</v>
      </c>
      <c r="T464" s="3">
        <v>38.716778982789101</v>
      </c>
      <c r="U464" s="3">
        <v>168.648531915886</v>
      </c>
      <c r="V464" s="3">
        <v>41.553251167823298</v>
      </c>
      <c r="W464" s="3">
        <v>110.545638525608</v>
      </c>
      <c r="X464" s="3">
        <v>7.7885687366501104</v>
      </c>
      <c r="Y464" s="3">
        <v>158.47562039512499</v>
      </c>
      <c r="Z464" s="3">
        <v>13.508432195493301</v>
      </c>
      <c r="AA464" s="5">
        <v>247.517676136473</v>
      </c>
      <c r="AB464" s="5">
        <v>68.443596693511594</v>
      </c>
      <c r="AC464" s="5">
        <v>0.41872194564596399</v>
      </c>
      <c r="AD464" s="5">
        <v>64.169154494011295</v>
      </c>
      <c r="AE464" s="5">
        <v>46.950182230995701</v>
      </c>
      <c r="AF464" s="5">
        <v>148.86209573042501</v>
      </c>
      <c r="AG464" s="5">
        <v>39.459808093118902</v>
      </c>
      <c r="AH464" s="5">
        <v>77.133885135028905</v>
      </c>
      <c r="AI464" s="5">
        <v>15.0453901237611</v>
      </c>
      <c r="AJ464" s="5">
        <v>130.50381089627601</v>
      </c>
      <c r="AK464" s="5">
        <v>3.57146210241805</v>
      </c>
      <c r="AL464" s="4">
        <v>195.16403357176199</v>
      </c>
      <c r="AM464" s="4">
        <v>71.150404845952707</v>
      </c>
      <c r="AN464" s="4">
        <v>0.36367455170784102</v>
      </c>
      <c r="AO464" s="4">
        <v>45.889602895027402</v>
      </c>
      <c r="AP464" s="4">
        <v>45.156885921603099</v>
      </c>
      <c r="AQ464" s="4">
        <v>118.075034514628</v>
      </c>
      <c r="AR464" s="4">
        <v>48.200479503519801</v>
      </c>
      <c r="AS464" s="4">
        <v>61.768553249168697</v>
      </c>
      <c r="AT464" s="4">
        <v>17.482729463804599</v>
      </c>
      <c r="AU464" s="4">
        <v>108.688059022925</v>
      </c>
      <c r="AV464" s="4">
        <v>14.556985465026001</v>
      </c>
    </row>
    <row r="465" spans="1:48" x14ac:dyDescent="0.25">
      <c r="A465" s="1" t="s">
        <v>1052</v>
      </c>
      <c r="B465" s="1" t="s">
        <v>1053</v>
      </c>
      <c r="C465" s="1">
        <v>0</v>
      </c>
      <c r="E465" s="1">
        <v>229.47766775875999</v>
      </c>
      <c r="F465" s="1">
        <v>70.342356873564498</v>
      </c>
      <c r="G465" s="1">
        <v>0.49574629699961997</v>
      </c>
      <c r="H465" s="1">
        <v>73.872112112542794</v>
      </c>
      <c r="I465" s="1">
        <v>40.631404750905403</v>
      </c>
      <c r="J465" s="1">
        <v>161.645359055135</v>
      </c>
      <c r="K465" s="1">
        <v>47.621191668585801</v>
      </c>
      <c r="L465" s="1">
        <v>91.119977835846498</v>
      </c>
      <c r="M465" s="1">
        <v>4.7063403186376904</v>
      </c>
      <c r="N465" s="1">
        <v>146.84653338653001</v>
      </c>
      <c r="O465" s="1">
        <v>9.7002903234143592</v>
      </c>
      <c r="P465" s="3">
        <v>221.04524423746301</v>
      </c>
      <c r="Q465" s="3">
        <v>67.900126292136704</v>
      </c>
      <c r="R465" s="3">
        <v>0.54239577577208598</v>
      </c>
      <c r="S465" s="3">
        <v>79.694091862367699</v>
      </c>
      <c r="T465" s="3">
        <v>37.1598132696123</v>
      </c>
      <c r="U465" s="3">
        <v>150.58003222291799</v>
      </c>
      <c r="V465" s="3">
        <v>42.832859999596899</v>
      </c>
      <c r="W465" s="3">
        <v>100.255493288029</v>
      </c>
      <c r="X465" s="3">
        <v>2.4157950189886699</v>
      </c>
      <c r="Y465" s="3">
        <v>139.92610475153401</v>
      </c>
      <c r="Z465" s="3">
        <v>10.0839084219583</v>
      </c>
      <c r="AA465" s="5">
        <v>287.25076153075702</v>
      </c>
      <c r="AB465" s="5">
        <v>66.172148330282894</v>
      </c>
      <c r="AC465" s="5">
        <v>0.50953183134778701</v>
      </c>
      <c r="AD465" s="5">
        <v>89.876176001836797</v>
      </c>
      <c r="AE465" s="5">
        <v>28.779732230979</v>
      </c>
      <c r="AF465" s="5">
        <v>187.083925256176</v>
      </c>
      <c r="AG465" s="5">
        <v>25.838051604974702</v>
      </c>
      <c r="AH465" s="5">
        <v>107.658548354061</v>
      </c>
      <c r="AI465" s="5">
        <v>13.5143244853829</v>
      </c>
      <c r="AJ465" s="5">
        <v>167.68972079763199</v>
      </c>
      <c r="AK465" s="5">
        <v>13.0060577736709</v>
      </c>
      <c r="AL465" s="4">
        <v>206.642202853144</v>
      </c>
      <c r="AM465" s="4">
        <v>61.850869878130098</v>
      </c>
      <c r="AN465" s="4">
        <v>0.447717852040935</v>
      </c>
      <c r="AO465" s="4">
        <v>62.571922973493599</v>
      </c>
      <c r="AP465" s="4">
        <v>32.3844786186094</v>
      </c>
      <c r="AQ465" s="4">
        <v>126.83275554619399</v>
      </c>
      <c r="AR465" s="4">
        <v>38.346474682286399</v>
      </c>
      <c r="AS465" s="4">
        <v>72.448898595218296</v>
      </c>
      <c r="AT465" s="4">
        <v>6.9395311325591598</v>
      </c>
      <c r="AU465" s="4">
        <v>113.123068169249</v>
      </c>
      <c r="AV465" s="4">
        <v>1.78085596707236</v>
      </c>
    </row>
    <row r="466" spans="1:48" x14ac:dyDescent="0.25">
      <c r="A466" s="1" t="s">
        <v>1055</v>
      </c>
      <c r="B466" s="1" t="s">
        <v>1056</v>
      </c>
      <c r="C466" s="1">
        <v>0</v>
      </c>
      <c r="E466" s="1">
        <v>241.74780247191401</v>
      </c>
      <c r="F466" s="1">
        <v>62.949900037945298</v>
      </c>
      <c r="G466" s="1">
        <v>0.46079874063173698</v>
      </c>
      <c r="H466" s="1">
        <v>64.906484524602405</v>
      </c>
      <c r="I466" s="1">
        <v>29.1915786941635</v>
      </c>
      <c r="J466" s="1">
        <v>148.64664593662499</v>
      </c>
      <c r="K466" s="1">
        <v>35.793500133285598</v>
      </c>
      <c r="L466" s="1">
        <v>76.997597536227801</v>
      </c>
      <c r="M466" s="1">
        <v>3.0610412687659001</v>
      </c>
      <c r="N466" s="1">
        <v>125.713655674411</v>
      </c>
      <c r="O466" s="1">
        <v>4.13240571283397</v>
      </c>
      <c r="P466" s="3">
        <v>202.061871712601</v>
      </c>
      <c r="Q466" s="3">
        <v>73.526983958317004</v>
      </c>
      <c r="R466" s="3">
        <v>0.50089397242156797</v>
      </c>
      <c r="S466" s="3">
        <v>50.969536769650297</v>
      </c>
      <c r="T466" s="3">
        <v>42.274180317153103</v>
      </c>
      <c r="U466" s="3">
        <v>125.946571633251</v>
      </c>
      <c r="V466" s="3">
        <v>44.130047516747197</v>
      </c>
      <c r="W466" s="3">
        <v>64.460454065899896</v>
      </c>
      <c r="X466" s="3">
        <v>22.6019880014561</v>
      </c>
      <c r="Y466" s="3">
        <v>115.395347981158</v>
      </c>
      <c r="Z466" s="3">
        <v>25.863365293542699</v>
      </c>
      <c r="AA466" s="5">
        <v>262.39283526803803</v>
      </c>
      <c r="AB466" s="5">
        <v>54.913846962631297</v>
      </c>
      <c r="AC466" s="5">
        <v>0.54156862745098</v>
      </c>
      <c r="AD466" s="5">
        <v>86.092289741539403</v>
      </c>
      <c r="AE466" s="5">
        <v>22.980810409096101</v>
      </c>
      <c r="AF466" s="5">
        <v>186.281763181793</v>
      </c>
      <c r="AG466" s="5">
        <v>26.307882960860798</v>
      </c>
      <c r="AH466" s="5">
        <v>111.302581757488</v>
      </c>
      <c r="AI466" s="5">
        <v>16.635362758823302</v>
      </c>
      <c r="AJ466" s="5">
        <v>174.85995741130199</v>
      </c>
      <c r="AK466" s="5">
        <v>9.0551252955244603</v>
      </c>
      <c r="AL466" s="4">
        <v>209.61154548354401</v>
      </c>
      <c r="AM466" s="4">
        <v>61.399289673241597</v>
      </c>
      <c r="AN466" s="4">
        <v>0.54874024170972002</v>
      </c>
      <c r="AO466" s="4">
        <v>86.498097984890506</v>
      </c>
      <c r="AP466" s="4">
        <v>42.521512731748402</v>
      </c>
      <c r="AQ466" s="4">
        <v>156.98562750487</v>
      </c>
      <c r="AR466" s="4">
        <v>33.113634003260998</v>
      </c>
      <c r="AS466" s="4">
        <v>100.624228266356</v>
      </c>
      <c r="AT466" s="4">
        <v>4.3318224571331196</v>
      </c>
      <c r="AU466" s="4">
        <v>144.64852081528201</v>
      </c>
      <c r="AV466" s="4">
        <v>2.9673937977277598</v>
      </c>
    </row>
    <row r="467" spans="1:48" x14ac:dyDescent="0.25">
      <c r="A467" s="1" t="s">
        <v>1057</v>
      </c>
      <c r="B467" s="1" t="s">
        <v>1058</v>
      </c>
      <c r="C467" s="1">
        <v>0</v>
      </c>
      <c r="E467" s="1">
        <v>234.13244115243799</v>
      </c>
      <c r="F467" s="1">
        <v>83.931128481275493</v>
      </c>
      <c r="G467" s="1">
        <v>0.50109453099346901</v>
      </c>
      <c r="H467" s="1">
        <v>67.329413738681396</v>
      </c>
      <c r="I467" s="1">
        <v>50.860102689686499</v>
      </c>
      <c r="J467" s="1">
        <v>176.869979214192</v>
      </c>
      <c r="K467" s="1">
        <v>40.571054370954997</v>
      </c>
      <c r="L467" s="1">
        <v>82.991489365409606</v>
      </c>
      <c r="M467" s="1">
        <v>4.1728518918226101</v>
      </c>
      <c r="N467" s="1">
        <v>148.364745308333</v>
      </c>
      <c r="O467" s="1">
        <v>3.5919840747418799</v>
      </c>
      <c r="P467" s="3">
        <v>237.22773868163</v>
      </c>
      <c r="Q467" s="3">
        <v>60.992024290287503</v>
      </c>
      <c r="R467" s="3">
        <v>0.59390159390159403</v>
      </c>
      <c r="S467" s="3">
        <v>88.282256182976994</v>
      </c>
      <c r="T467" s="3">
        <v>36.003378219873198</v>
      </c>
      <c r="U467" s="3">
        <v>163.905790343441</v>
      </c>
      <c r="V467" s="3">
        <v>38.469363029453604</v>
      </c>
      <c r="W467" s="3">
        <v>105.379750862734</v>
      </c>
      <c r="X467" s="3">
        <v>5.7539645556875003</v>
      </c>
      <c r="Y467" s="3">
        <v>151.41146730823399</v>
      </c>
      <c r="Z467" s="3">
        <v>3.9455756953285701</v>
      </c>
      <c r="AA467" s="5">
        <v>303.23753065872302</v>
      </c>
      <c r="AB467" s="5">
        <v>61.209441851343101</v>
      </c>
      <c r="AC467" s="5">
        <v>0.51345796221982898</v>
      </c>
      <c r="AD467" s="5">
        <v>108.162732788222</v>
      </c>
      <c r="AE467" s="5">
        <v>23.2985672474403</v>
      </c>
      <c r="AF467" s="5">
        <v>200.09066776198699</v>
      </c>
      <c r="AG467" s="5">
        <v>26.939277543430901</v>
      </c>
      <c r="AH467" s="5">
        <v>122.141873136687</v>
      </c>
      <c r="AI467" s="5">
        <v>1.1674016709970001</v>
      </c>
      <c r="AJ467" s="5">
        <v>188.09017431351799</v>
      </c>
      <c r="AK467" s="5">
        <v>1.44441223699629</v>
      </c>
      <c r="AL467" s="4">
        <v>221.90313201935601</v>
      </c>
      <c r="AM467" s="4">
        <v>56.254275847314801</v>
      </c>
      <c r="AN467" s="4">
        <v>0.45614427001888602</v>
      </c>
      <c r="AO467" s="4">
        <v>69.016601345960595</v>
      </c>
      <c r="AP467" s="4">
        <v>26.205128098384598</v>
      </c>
      <c r="AQ467" s="4">
        <v>132.91385178568399</v>
      </c>
      <c r="AR467" s="4">
        <v>28.877465323207002</v>
      </c>
      <c r="AS467" s="4">
        <v>77.254430092967795</v>
      </c>
      <c r="AT467" s="4">
        <v>3.1229843116389602</v>
      </c>
      <c r="AU467" s="4">
        <v>121.530506372697</v>
      </c>
      <c r="AV467" s="4">
        <v>3.9161231844361502</v>
      </c>
    </row>
    <row r="468" spans="1:48" x14ac:dyDescent="0.25">
      <c r="A468" s="1" t="s">
        <v>1060</v>
      </c>
      <c r="B468" s="1" t="s">
        <v>1061</v>
      </c>
      <c r="C468" s="1">
        <v>0</v>
      </c>
      <c r="E468" s="1">
        <v>238.31491770344499</v>
      </c>
      <c r="F468" s="1">
        <v>61.1627679058601</v>
      </c>
      <c r="G468" s="1">
        <v>0.51301193788076205</v>
      </c>
      <c r="H468" s="1">
        <v>65.421838256055494</v>
      </c>
      <c r="I468" s="1">
        <v>28.017549485965102</v>
      </c>
      <c r="J468" s="1">
        <v>172.98539427271399</v>
      </c>
      <c r="K468" s="1">
        <v>28.302886218786099</v>
      </c>
      <c r="L468" s="1">
        <v>84.325396805444896</v>
      </c>
      <c r="M468" s="1">
        <v>8.1992349401791103</v>
      </c>
      <c r="N468" s="1">
        <v>157.29187396756001</v>
      </c>
      <c r="O468" s="1">
        <v>13.574475451115299</v>
      </c>
      <c r="P468" s="3">
        <v>203.081264522358</v>
      </c>
      <c r="Q468" s="3">
        <v>69.134885647977995</v>
      </c>
      <c r="R468" s="3">
        <v>0.42849522331603701</v>
      </c>
      <c r="S468" s="3">
        <v>54.662846551153997</v>
      </c>
      <c r="T468" s="3">
        <v>48.300861347650702</v>
      </c>
      <c r="U468" s="3">
        <v>125.526104340331</v>
      </c>
      <c r="V468" s="3">
        <v>40.338531568962601</v>
      </c>
      <c r="W468" s="3">
        <v>73.098816057281496</v>
      </c>
      <c r="X468" s="3">
        <v>11.556949901410499</v>
      </c>
      <c r="Y468" s="3">
        <v>112.413127098125</v>
      </c>
      <c r="Z468" s="3">
        <v>12.1773911828667</v>
      </c>
      <c r="AA468" s="5">
        <v>237.44683615495899</v>
      </c>
      <c r="AB468" s="5">
        <v>72.344615233321207</v>
      </c>
      <c r="AC468" s="5">
        <v>0.51762118444156702</v>
      </c>
      <c r="AD468" s="5">
        <v>77.836370866354898</v>
      </c>
      <c r="AE468" s="5">
        <v>48.646678924210804</v>
      </c>
      <c r="AF468" s="5">
        <v>189.85302449168199</v>
      </c>
      <c r="AG468" s="5">
        <v>42.624278191666299</v>
      </c>
      <c r="AH468" s="5">
        <v>96.312085561230901</v>
      </c>
      <c r="AI468" s="5">
        <v>2.23207859318082</v>
      </c>
      <c r="AJ468" s="5">
        <v>165.59075133071099</v>
      </c>
      <c r="AK468" s="5">
        <v>7.7912177309142097</v>
      </c>
      <c r="AL468" s="4">
        <v>208.17300497422801</v>
      </c>
      <c r="AM468" s="4">
        <v>58.009442682037502</v>
      </c>
      <c r="AN468" s="4">
        <v>0.54679712017722004</v>
      </c>
      <c r="AO468" s="4">
        <v>79.088064285944398</v>
      </c>
      <c r="AP468" s="4">
        <v>39.813039164353</v>
      </c>
      <c r="AQ468" s="4">
        <v>146.12845697147901</v>
      </c>
      <c r="AR468" s="4">
        <v>37.4496203336506</v>
      </c>
      <c r="AS468" s="4">
        <v>98.005022325184598</v>
      </c>
      <c r="AT468" s="4">
        <v>0.12489611706964</v>
      </c>
      <c r="AU468" s="4">
        <v>139.83561414989299</v>
      </c>
      <c r="AV468" s="4">
        <v>11.269472717129799</v>
      </c>
    </row>
    <row r="469" spans="1:48" x14ac:dyDescent="0.25">
      <c r="A469" s="1" t="s">
        <v>1062</v>
      </c>
      <c r="B469" s="1" t="s">
        <v>1063</v>
      </c>
      <c r="C469" s="1">
        <v>0</v>
      </c>
      <c r="E469" s="1">
        <v>205.54804791094401</v>
      </c>
      <c r="F469" s="1">
        <v>62.637422884104403</v>
      </c>
      <c r="G469" s="1">
        <v>0.36863905325443702</v>
      </c>
      <c r="H469" s="1">
        <v>48.577449902740398</v>
      </c>
      <c r="I469" s="1">
        <v>33.544468410555297</v>
      </c>
      <c r="J469" s="1">
        <v>125.226195342667</v>
      </c>
      <c r="K469" s="1">
        <v>25.9306768133807</v>
      </c>
      <c r="L469" s="1">
        <v>59.134592245148603</v>
      </c>
      <c r="M469" s="1">
        <v>0.316227766016837</v>
      </c>
      <c r="N469" s="1">
        <v>107.225537892478</v>
      </c>
      <c r="O469" s="1">
        <v>0.82705723419788302</v>
      </c>
      <c r="P469" s="3">
        <v>199.218473039023</v>
      </c>
      <c r="Q469" s="3">
        <v>69.350998375003599</v>
      </c>
      <c r="R469" s="3">
        <v>0.58758314855875904</v>
      </c>
      <c r="S469" s="3">
        <v>66.258915644908001</v>
      </c>
      <c r="T469" s="3">
        <v>46.602104003585197</v>
      </c>
      <c r="U469" s="3">
        <v>149.08256020104201</v>
      </c>
      <c r="V469" s="3">
        <v>43.730884325639202</v>
      </c>
      <c r="W469" s="3">
        <v>85.253138129781703</v>
      </c>
      <c r="X469" s="3">
        <v>11.484878711784001</v>
      </c>
      <c r="Y469" s="3">
        <v>135.83077707206101</v>
      </c>
      <c r="Z469" s="3">
        <v>9.0553851381374102</v>
      </c>
      <c r="AA469" s="5">
        <v>218.50858106719701</v>
      </c>
      <c r="AB469" s="5">
        <v>55.224375816568298</v>
      </c>
      <c r="AC469" s="5">
        <v>0.57276002178192897</v>
      </c>
      <c r="AD469" s="5">
        <v>84.353666615644897</v>
      </c>
      <c r="AE469" s="5">
        <v>22.415595653397801</v>
      </c>
      <c r="AF469" s="5">
        <v>160.20423467595799</v>
      </c>
      <c r="AG469" s="5">
        <v>30.0766220159515</v>
      </c>
      <c r="AH469" s="5">
        <v>101.95938251573099</v>
      </c>
      <c r="AI469" s="5">
        <v>13.0109306742772</v>
      </c>
      <c r="AJ469" s="5">
        <v>152.58897310648999</v>
      </c>
      <c r="AK469" s="5">
        <v>0.77800148245766199</v>
      </c>
      <c r="AL469" s="4">
        <v>251.199124202294</v>
      </c>
      <c r="AM469" s="4">
        <v>55.016115378135297</v>
      </c>
      <c r="AN469" s="4">
        <v>0.49725043977115901</v>
      </c>
      <c r="AO469" s="4">
        <v>76.823516249439294</v>
      </c>
      <c r="AP469" s="4">
        <v>31.0829109169667</v>
      </c>
      <c r="AQ469" s="4">
        <v>155.00054040253701</v>
      </c>
      <c r="AR469" s="4">
        <v>28.192773452095</v>
      </c>
      <c r="AS469" s="4">
        <v>89.208113567918005</v>
      </c>
      <c r="AT469" s="4">
        <v>3.4514451543301901</v>
      </c>
      <c r="AU469" s="4">
        <v>137.13025516864101</v>
      </c>
      <c r="AV469" s="4">
        <v>0.54140316146356005</v>
      </c>
    </row>
    <row r="470" spans="1:48" x14ac:dyDescent="0.25">
      <c r="A470" s="1" t="s">
        <v>1064</v>
      </c>
      <c r="B470" s="1" t="s">
        <v>1065</v>
      </c>
      <c r="C470" s="1">
        <v>0</v>
      </c>
      <c r="E470" s="1">
        <v>217.02073633641501</v>
      </c>
      <c r="F470" s="1">
        <v>70.527822632918102</v>
      </c>
      <c r="G470" s="1">
        <v>0.50702789927385405</v>
      </c>
      <c r="H470" s="1">
        <v>71.191353696497103</v>
      </c>
      <c r="I470" s="1">
        <v>58.989754694016497</v>
      </c>
      <c r="J470" s="1">
        <v>129.932284241671</v>
      </c>
      <c r="K470" s="1">
        <v>5.7966810970998903</v>
      </c>
      <c r="L470" s="1">
        <v>77.047936903503398</v>
      </c>
      <c r="M470" s="1">
        <v>2.93520338541544</v>
      </c>
      <c r="N470" s="1">
        <v>146.51595297653799</v>
      </c>
      <c r="O470" s="1">
        <v>36.028815181418103</v>
      </c>
      <c r="P470" s="3">
        <v>236.07625886564699</v>
      </c>
      <c r="Q470" s="3">
        <v>70.002803667797295</v>
      </c>
      <c r="R470" s="3">
        <v>0.49669848560969798</v>
      </c>
      <c r="S470" s="3">
        <v>77.339416033320205</v>
      </c>
      <c r="T470" s="3">
        <v>26.974334609496101</v>
      </c>
      <c r="U470" s="3">
        <v>164.36214376847701</v>
      </c>
      <c r="V470" s="3">
        <v>27.186130578477702</v>
      </c>
      <c r="W470" s="3">
        <v>81.490617025358304</v>
      </c>
      <c r="X470" s="3">
        <v>21.077934833048499</v>
      </c>
      <c r="Y470" s="3">
        <v>159.56708303073401</v>
      </c>
      <c r="Z470" s="3">
        <v>19.061637208343701</v>
      </c>
      <c r="AA470" s="5">
        <v>227.63567382991599</v>
      </c>
      <c r="AB470" s="5">
        <v>62.933896778867897</v>
      </c>
      <c r="AC470" s="5">
        <v>0.57400903161063699</v>
      </c>
      <c r="AD470" s="5">
        <v>88.255059771566096</v>
      </c>
      <c r="AE470" s="5">
        <v>26.6654162674667</v>
      </c>
      <c r="AF470" s="5">
        <v>159.829957176151</v>
      </c>
      <c r="AG470" s="5">
        <v>35.034051850584298</v>
      </c>
      <c r="AH470" s="5">
        <v>103.98194448944599</v>
      </c>
      <c r="AI470" s="5">
        <v>9.2604114484052502</v>
      </c>
      <c r="AJ470" s="5">
        <v>154.64184241307399</v>
      </c>
      <c r="AK470" s="5">
        <v>10.5783068158253</v>
      </c>
      <c r="AL470" s="4">
        <v>247.00202428320199</v>
      </c>
      <c r="AM470" s="4">
        <v>66.582450276373606</v>
      </c>
      <c r="AN470" s="4">
        <v>0.418095394197676</v>
      </c>
      <c r="AO470" s="4">
        <v>82.056007673694594</v>
      </c>
      <c r="AP470" s="4">
        <v>13.667904179316301</v>
      </c>
      <c r="AQ470" s="4">
        <v>139.055540535245</v>
      </c>
      <c r="AR470" s="4">
        <v>13.437136839795899</v>
      </c>
      <c r="AS470" s="4">
        <v>74.145141332935907</v>
      </c>
      <c r="AT470" s="4">
        <v>35.700112278794997</v>
      </c>
      <c r="AU470" s="4">
        <v>148.14048632267799</v>
      </c>
      <c r="AV470" s="4">
        <v>34.400527787811399</v>
      </c>
    </row>
    <row r="471" spans="1:48" x14ac:dyDescent="0.25">
      <c r="A471" s="1" t="s">
        <v>1066</v>
      </c>
      <c r="B471" s="1" t="s">
        <v>1067</v>
      </c>
      <c r="C471" s="1">
        <v>0</v>
      </c>
      <c r="E471" s="1">
        <v>233.17375495539801</v>
      </c>
      <c r="F471" s="1">
        <v>52.561661591564402</v>
      </c>
      <c r="G471" s="1">
        <v>0.61361044693764899</v>
      </c>
      <c r="H471" s="1">
        <v>96.117163804678597</v>
      </c>
      <c r="I471" s="1">
        <v>24.7283404648303</v>
      </c>
      <c r="J471" s="1">
        <v>172.562302338428</v>
      </c>
      <c r="K471" s="1">
        <v>14.671462492227599</v>
      </c>
      <c r="L471" s="1">
        <v>111.419057453397</v>
      </c>
      <c r="M471" s="1">
        <v>8.7059540658351597</v>
      </c>
      <c r="N471" s="1">
        <v>163.30311276791701</v>
      </c>
      <c r="O471" s="1">
        <v>4.7003574660863698</v>
      </c>
      <c r="P471" s="3">
        <v>287.21072403376502</v>
      </c>
      <c r="Q471" s="3">
        <v>54.747259361218703</v>
      </c>
      <c r="R471" s="3">
        <v>0.481173475572795</v>
      </c>
      <c r="S471" s="3">
        <v>103.03584623992199</v>
      </c>
      <c r="T471" s="3">
        <v>25.072183583066401</v>
      </c>
      <c r="U471" s="3">
        <v>186.01324926056299</v>
      </c>
      <c r="V471" s="3">
        <v>22.892599230476499</v>
      </c>
      <c r="W471" s="3">
        <v>119.87365762829999</v>
      </c>
      <c r="X471" s="3">
        <v>5.5951949754183703</v>
      </c>
      <c r="Y471" s="3">
        <v>172.06530210964399</v>
      </c>
      <c r="Z471" s="3">
        <v>1.5911662126734201</v>
      </c>
      <c r="AA471" s="5">
        <v>184.69434208984299</v>
      </c>
      <c r="AB471" s="5">
        <v>59.644490867193703</v>
      </c>
      <c r="AC471" s="5">
        <v>0.47373358348968098</v>
      </c>
      <c r="AD471" s="5">
        <v>47.689603808845497</v>
      </c>
      <c r="AE471" s="5">
        <v>28.977606674039599</v>
      </c>
      <c r="AF471" s="5">
        <v>126.955702782675</v>
      </c>
      <c r="AG471" s="5">
        <v>40.152827185104201</v>
      </c>
      <c r="AH471" s="5">
        <v>62.719842248145603</v>
      </c>
      <c r="AI471" s="5">
        <v>5.5876102555323</v>
      </c>
      <c r="AJ471" s="5">
        <v>112.055408767923</v>
      </c>
      <c r="AK471" s="5">
        <v>7.3202025828291397</v>
      </c>
      <c r="AL471" s="4">
        <v>266.865134478073</v>
      </c>
      <c r="AM471" s="4">
        <v>59.659348273943003</v>
      </c>
      <c r="AN471" s="4">
        <v>0.53894435317410105</v>
      </c>
      <c r="AO471" s="4">
        <v>90.180382862930301</v>
      </c>
      <c r="AP471" s="4">
        <v>39.604274348803699</v>
      </c>
      <c r="AQ471" s="4">
        <v>178.17988885283501</v>
      </c>
      <c r="AR471" s="4">
        <v>32.3871457277614</v>
      </c>
      <c r="AS471" s="4">
        <v>115.845031837758</v>
      </c>
      <c r="AT471" s="4">
        <v>4.1144378119960701</v>
      </c>
      <c r="AU471" s="4">
        <v>170.580544697345</v>
      </c>
      <c r="AV471" s="4">
        <v>5.1261848149459199</v>
      </c>
    </row>
    <row r="472" spans="1:48" x14ac:dyDescent="0.25">
      <c r="A472" s="1" t="s">
        <v>1068</v>
      </c>
      <c r="B472" s="1" t="s">
        <v>1069</v>
      </c>
      <c r="C472" s="1">
        <v>0</v>
      </c>
      <c r="E472" s="1">
        <v>195.02307555773999</v>
      </c>
      <c r="F472" s="1">
        <v>72.745237759311607</v>
      </c>
      <c r="G472" s="1">
        <v>0.42112320555292598</v>
      </c>
      <c r="H472" s="1">
        <v>44.856230345982802</v>
      </c>
      <c r="I472" s="1">
        <v>55.316530975361502</v>
      </c>
      <c r="J472" s="1">
        <v>114.89409617769</v>
      </c>
      <c r="K472" s="1">
        <v>57.239380355762002</v>
      </c>
      <c r="L472" s="1">
        <v>55.085789049713398</v>
      </c>
      <c r="M472" s="1">
        <v>5.15323633947333</v>
      </c>
      <c r="N472" s="1">
        <v>106.110520208021</v>
      </c>
      <c r="O472" s="1">
        <v>6.3684771478864404</v>
      </c>
      <c r="P472" s="3">
        <v>221.65288177689001</v>
      </c>
      <c r="Q472" s="3">
        <v>74.779086412618597</v>
      </c>
      <c r="R472" s="3">
        <v>0.56228373702422196</v>
      </c>
      <c r="S472" s="3">
        <v>89.504814198488305</v>
      </c>
      <c r="T472" s="3">
        <v>49.009062787346899</v>
      </c>
      <c r="U472" s="3">
        <v>164.43729360887599</v>
      </c>
      <c r="V472" s="3">
        <v>52.767191232698998</v>
      </c>
      <c r="W472" s="3">
        <v>105.917864959821</v>
      </c>
      <c r="X472" s="3">
        <v>18.177070235682599</v>
      </c>
      <c r="Y472" s="3">
        <v>149.09799383192799</v>
      </c>
      <c r="Z472" s="3">
        <v>17.486801745720001</v>
      </c>
      <c r="AA472" s="5">
        <v>218.74185699129399</v>
      </c>
      <c r="AB472" s="5">
        <v>69.159145890409306</v>
      </c>
      <c r="AC472" s="5">
        <v>0.606921919411469</v>
      </c>
      <c r="AD472" s="5">
        <v>88.469579010523603</v>
      </c>
      <c r="AE472" s="5">
        <v>34.396708995203497</v>
      </c>
      <c r="AF472" s="5">
        <v>174.75393381853399</v>
      </c>
      <c r="AG472" s="5">
        <v>34.497284167704102</v>
      </c>
      <c r="AH472" s="5">
        <v>107.295422663135</v>
      </c>
      <c r="AI472" s="5">
        <v>0.83203097250492397</v>
      </c>
      <c r="AJ472" s="5">
        <v>163.93753117597001</v>
      </c>
      <c r="AK472" s="5">
        <v>7.5157083450444802</v>
      </c>
      <c r="AL472" s="4">
        <v>240.07498828491001</v>
      </c>
      <c r="AM472" s="4">
        <v>86.547957987783207</v>
      </c>
      <c r="AN472" s="4">
        <v>0.413179262960648</v>
      </c>
      <c r="AO472" s="4">
        <v>63.855048414317999</v>
      </c>
      <c r="AP472" s="4">
        <v>73.427057628676593</v>
      </c>
      <c r="AQ472" s="4">
        <v>148.70353740320701</v>
      </c>
      <c r="AR472" s="4">
        <v>66.304283148018698</v>
      </c>
      <c r="AS472" s="4">
        <v>75.076542245249698</v>
      </c>
      <c r="AT472" s="4">
        <v>2.1243362486172601</v>
      </c>
      <c r="AU472" s="4">
        <v>120.187447289416</v>
      </c>
      <c r="AV472" s="4">
        <v>5.9981258784487297</v>
      </c>
    </row>
    <row r="473" spans="1:48" x14ac:dyDescent="0.25">
      <c r="A473" s="1" t="s">
        <v>1070</v>
      </c>
      <c r="B473" s="1" t="s">
        <v>1071</v>
      </c>
      <c r="C473" s="1">
        <v>0</v>
      </c>
      <c r="E473" s="1">
        <v>206.03883129157899</v>
      </c>
      <c r="F473" s="1">
        <v>54.4751682468832</v>
      </c>
      <c r="G473" s="1">
        <v>0.61622538396306403</v>
      </c>
      <c r="H473" s="1">
        <v>79.421922059158803</v>
      </c>
      <c r="I473" s="1">
        <v>30.547639784914701</v>
      </c>
      <c r="J473" s="1">
        <v>153.29149268616899</v>
      </c>
      <c r="K473" s="1">
        <v>37.9831313881066</v>
      </c>
      <c r="L473" s="1">
        <v>97.078787889714803</v>
      </c>
      <c r="M473" s="1">
        <v>3.1159174995098899</v>
      </c>
      <c r="N473" s="1">
        <v>148.04976231316101</v>
      </c>
      <c r="O473" s="1">
        <v>1.1260013393867501</v>
      </c>
      <c r="P473" s="3">
        <v>292.33542378575999</v>
      </c>
      <c r="Q473" s="3">
        <v>58.316572720566803</v>
      </c>
      <c r="R473" s="3">
        <v>0.51783290428270001</v>
      </c>
      <c r="S473" s="3">
        <v>100.92516198660201</v>
      </c>
      <c r="T473" s="3">
        <v>24.861851861396001</v>
      </c>
      <c r="U473" s="3">
        <v>187.25065642443701</v>
      </c>
      <c r="V473" s="3">
        <v>41.014529969474196</v>
      </c>
      <c r="W473" s="3">
        <v>119.53392287350199</v>
      </c>
      <c r="X473" s="3">
        <v>8.2850034683958693</v>
      </c>
      <c r="Y473" s="3">
        <v>169.620223775342</v>
      </c>
      <c r="Z473" s="3">
        <v>8.8870516147367695</v>
      </c>
      <c r="AA473" s="5">
        <v>220.102248966247</v>
      </c>
      <c r="AB473" s="5">
        <v>61.548666874718798</v>
      </c>
      <c r="AC473" s="5">
        <v>0.44361647228816098</v>
      </c>
      <c r="AD473" s="5">
        <v>64.097482266814296</v>
      </c>
      <c r="AE473" s="5">
        <v>37.782439929885697</v>
      </c>
      <c r="AF473" s="5">
        <v>139.31706806277199</v>
      </c>
      <c r="AG473" s="5">
        <v>26.2060021062507</v>
      </c>
      <c r="AH473" s="5">
        <v>74.628951213119606</v>
      </c>
      <c r="AI473" s="5">
        <v>2.5533587350403701</v>
      </c>
      <c r="AJ473" s="5">
        <v>127.663393409073</v>
      </c>
      <c r="AK473" s="5">
        <v>0.24079717608032</v>
      </c>
      <c r="AL473" s="4">
        <v>264.00189393260001</v>
      </c>
      <c r="AM473" s="4">
        <v>67.529818572254101</v>
      </c>
      <c r="AN473" s="4">
        <v>0.52933411768081495</v>
      </c>
      <c r="AO473" s="4">
        <v>109.999210867077</v>
      </c>
      <c r="AP473" s="4">
        <v>0.416663677526809</v>
      </c>
      <c r="AQ473" s="4">
        <v>171.96088756692799</v>
      </c>
      <c r="AR473" s="4">
        <v>10.6514387382308</v>
      </c>
      <c r="AS473" s="4">
        <v>92.889485127184699</v>
      </c>
      <c r="AT473" s="4">
        <v>29.352062155956698</v>
      </c>
      <c r="AU473" s="4">
        <v>180.888853820842</v>
      </c>
      <c r="AV473" s="4">
        <v>29.685393097978199</v>
      </c>
    </row>
    <row r="474" spans="1:48" x14ac:dyDescent="0.25">
      <c r="A474" s="1" t="s">
        <v>1072</v>
      </c>
      <c r="B474" s="1" t="s">
        <v>1073</v>
      </c>
      <c r="C474" s="1">
        <v>1</v>
      </c>
      <c r="D474" s="1" t="s">
        <v>181</v>
      </c>
      <c r="E474" s="1">
        <v>198.567368920474</v>
      </c>
      <c r="F474" s="1">
        <v>60.085401064956898</v>
      </c>
      <c r="G474" s="1">
        <v>0.47241877805676002</v>
      </c>
      <c r="H474" s="1">
        <v>57.109081223418897</v>
      </c>
      <c r="I474" s="1">
        <v>25.759519440721999</v>
      </c>
      <c r="J474" s="1">
        <v>134.26677376521801</v>
      </c>
      <c r="K474" s="1">
        <v>24.928567200698701</v>
      </c>
      <c r="L474" s="1">
        <v>67.881243898630004</v>
      </c>
      <c r="M474" s="1">
        <v>4.1396529775705799</v>
      </c>
      <c r="N474" s="1">
        <v>121.409676378675</v>
      </c>
      <c r="O474" s="1">
        <v>0.83095224002329104</v>
      </c>
      <c r="P474" s="3">
        <v>226.43321311150399</v>
      </c>
      <c r="Q474" s="3">
        <v>71.4117853021732</v>
      </c>
      <c r="R474" s="3">
        <v>0.591082852239039</v>
      </c>
      <c r="S474" s="3">
        <v>87.107362603590602</v>
      </c>
      <c r="T474" s="3">
        <v>49.480373687418002</v>
      </c>
      <c r="U474" s="3">
        <v>166.883645207082</v>
      </c>
      <c r="V474" s="3">
        <v>39.393514217401602</v>
      </c>
      <c r="W474" s="3">
        <v>104.17199701346</v>
      </c>
      <c r="X474" s="3">
        <v>0.44163132530719301</v>
      </c>
      <c r="Y474" s="3">
        <v>151.14390477313401</v>
      </c>
      <c r="Z474" s="3">
        <v>2.34947865063427</v>
      </c>
      <c r="AA474" s="5">
        <v>234.053412707441</v>
      </c>
      <c r="AB474" s="5">
        <v>55.5300597827461</v>
      </c>
      <c r="AC474" s="5">
        <v>0.50347748306894702</v>
      </c>
      <c r="AD474" s="5">
        <v>82.425630016829899</v>
      </c>
      <c r="AE474" s="5">
        <v>27.767166155887299</v>
      </c>
      <c r="AF474" s="5">
        <v>160.42919248921501</v>
      </c>
      <c r="AG474" s="5">
        <v>28.4336806843252</v>
      </c>
      <c r="AH474" s="5">
        <v>96.042180030495601</v>
      </c>
      <c r="AI474" s="5">
        <v>0.94850144431558403</v>
      </c>
      <c r="AJ474" s="5">
        <v>149.115535621883</v>
      </c>
      <c r="AK474" s="5">
        <v>3.8153684224045801</v>
      </c>
      <c r="AL474" s="4">
        <v>250.79872407968901</v>
      </c>
      <c r="AM474" s="4">
        <v>56.7785982654176</v>
      </c>
      <c r="AN474" s="4">
        <v>0.47011128775834599</v>
      </c>
      <c r="AO474" s="4">
        <v>69.816942108670105</v>
      </c>
      <c r="AP474" s="4">
        <v>32.536050691419099</v>
      </c>
      <c r="AQ474" s="4">
        <v>157.01834267500999</v>
      </c>
      <c r="AR474" s="4">
        <v>31.5791080240244</v>
      </c>
      <c r="AS474" s="4">
        <v>81.9382158956696</v>
      </c>
      <c r="AT474" s="4">
        <v>8.4928661731277799</v>
      </c>
      <c r="AU474" s="4">
        <v>135.72636832547801</v>
      </c>
      <c r="AV474" s="4">
        <v>8.8517196734007904</v>
      </c>
    </row>
    <row r="475" spans="1:48" x14ac:dyDescent="0.25">
      <c r="A475" s="1" t="s">
        <v>1074</v>
      </c>
      <c r="B475" s="1" t="s">
        <v>1075</v>
      </c>
      <c r="C475" s="1">
        <v>0</v>
      </c>
      <c r="E475" s="1">
        <v>206.02184350209001</v>
      </c>
      <c r="F475" s="1">
        <v>83.432900646894495</v>
      </c>
      <c r="G475" s="1">
        <v>0.474684886323477</v>
      </c>
      <c r="H475" s="1">
        <v>54.120474850943801</v>
      </c>
      <c r="I475" s="1">
        <v>60.794524440185803</v>
      </c>
      <c r="J475" s="1">
        <v>142.15482932373001</v>
      </c>
      <c r="K475" s="1">
        <v>59.076260036846399</v>
      </c>
      <c r="L475" s="1">
        <v>75.8026417710484</v>
      </c>
      <c r="M475" s="1">
        <v>14.1053004409724</v>
      </c>
      <c r="N475" s="1">
        <v>119.827099788811</v>
      </c>
      <c r="O475" s="1">
        <v>12.7462212518904</v>
      </c>
      <c r="P475" s="3">
        <v>215.204553855163</v>
      </c>
      <c r="Q475" s="3">
        <v>66.355473172796707</v>
      </c>
      <c r="R475" s="3">
        <v>0.36128084986936698</v>
      </c>
      <c r="S475" s="3">
        <v>49.961768035987902</v>
      </c>
      <c r="T475" s="3">
        <v>45.263912057157697</v>
      </c>
      <c r="U475" s="3">
        <v>122.404472991443</v>
      </c>
      <c r="V475" s="3">
        <v>31.5142030152596</v>
      </c>
      <c r="W475" s="3">
        <v>67.033897478344898</v>
      </c>
      <c r="X475" s="3">
        <v>5.6086173753197199</v>
      </c>
      <c r="Y475" s="3">
        <v>113.208570931992</v>
      </c>
      <c r="Z475" s="3">
        <v>8.5918256230042793</v>
      </c>
      <c r="AA475" s="5">
        <v>221.53103620034801</v>
      </c>
      <c r="AB475" s="5">
        <v>65.498723108383999</v>
      </c>
      <c r="AC475" s="5">
        <v>0.57869427011166297</v>
      </c>
      <c r="AD475" s="5">
        <v>92.402402620855995</v>
      </c>
      <c r="AE475" s="5">
        <v>36.0942653325043</v>
      </c>
      <c r="AF475" s="5">
        <v>165.078449626023</v>
      </c>
      <c r="AG475" s="5">
        <v>34.613660151281003</v>
      </c>
      <c r="AH475" s="5">
        <v>108.72517193580499</v>
      </c>
      <c r="AI475" s="5">
        <v>8.2968058630744093</v>
      </c>
      <c r="AJ475" s="5">
        <v>151.71689067352</v>
      </c>
      <c r="AK475" s="5">
        <v>2.82578915684689</v>
      </c>
      <c r="AL475" s="4">
        <v>233.3430950339</v>
      </c>
      <c r="AM475" s="4">
        <v>59.204665979050802</v>
      </c>
      <c r="AN475" s="4">
        <v>0.554555639222024</v>
      </c>
      <c r="AO475" s="4">
        <v>86.344959112986899</v>
      </c>
      <c r="AP475" s="4">
        <v>29.4201977521667</v>
      </c>
      <c r="AQ475" s="4">
        <v>164.5388306623</v>
      </c>
      <c r="AR475" s="4">
        <v>31.811526280310801</v>
      </c>
      <c r="AS475" s="4">
        <v>110.65251361412101</v>
      </c>
      <c r="AT475" s="4">
        <v>0.145708189886914</v>
      </c>
      <c r="AU475" s="4">
        <v>152.48790625165199</v>
      </c>
      <c r="AV475" s="4">
        <v>5.6954760105796902</v>
      </c>
    </row>
    <row r="476" spans="1:48" x14ac:dyDescent="0.25">
      <c r="A476" s="1" t="s">
        <v>1076</v>
      </c>
      <c r="B476" s="1" t="s">
        <v>1077</v>
      </c>
      <c r="C476" s="1">
        <v>0</v>
      </c>
      <c r="E476" s="1">
        <v>214.02102700435699</v>
      </c>
      <c r="F476" s="1">
        <v>61.886442586458202</v>
      </c>
      <c r="G476" s="1">
        <v>0.62678746861696299</v>
      </c>
      <c r="H476" s="1">
        <v>99.976157948089494</v>
      </c>
      <c r="I476" s="1">
        <v>2.40163318153563</v>
      </c>
      <c r="J476" s="1">
        <v>148.92929188378699</v>
      </c>
      <c r="K476" s="1">
        <v>6.0881868395738001</v>
      </c>
      <c r="L476" s="1">
        <v>87.584852116508699</v>
      </c>
      <c r="M476" s="1">
        <v>30.230674483532201</v>
      </c>
      <c r="N476" s="1">
        <v>148.999378455233</v>
      </c>
      <c r="O476" s="1">
        <v>1.08867807645487</v>
      </c>
      <c r="P476" s="3">
        <v>271.09039082933202</v>
      </c>
      <c r="Q476" s="3">
        <v>68.239231731552707</v>
      </c>
      <c r="R476" s="3">
        <v>0.60235406177711703</v>
      </c>
      <c r="S476" s="3">
        <v>100.21749541504001</v>
      </c>
      <c r="T476" s="3">
        <v>31.5983166123834</v>
      </c>
      <c r="U476" s="3">
        <v>194.28943917513899</v>
      </c>
      <c r="V476" s="3">
        <v>30.026885036749999</v>
      </c>
      <c r="W476" s="3">
        <v>109.550175899436</v>
      </c>
      <c r="X476" s="3">
        <v>18.835046068506799</v>
      </c>
      <c r="Y476" s="3">
        <v>187.601632962407</v>
      </c>
      <c r="Z476" s="3">
        <v>17.850134728849302</v>
      </c>
      <c r="AA476" s="5">
        <v>212</v>
      </c>
      <c r="AB476" s="5">
        <v>58</v>
      </c>
      <c r="AC476" s="5">
        <v>0.43867924528301799</v>
      </c>
      <c r="AD476" s="5">
        <v>54</v>
      </c>
      <c r="AE476" s="5">
        <v>26</v>
      </c>
      <c r="AF476" s="5">
        <v>126</v>
      </c>
      <c r="AG476" s="5">
        <v>30</v>
      </c>
      <c r="AH476" s="5">
        <v>65</v>
      </c>
      <c r="AI476" s="5">
        <v>1</v>
      </c>
      <c r="AJ476" s="5">
        <v>113</v>
      </c>
      <c r="AK476" s="5">
        <v>1</v>
      </c>
      <c r="AL476" s="4">
        <v>269.15051551130199</v>
      </c>
      <c r="AM476" s="4">
        <v>53.152415379264703</v>
      </c>
      <c r="AN476" s="4">
        <v>0.458076806272604</v>
      </c>
      <c r="AO476" s="4">
        <v>81.649481362695497</v>
      </c>
      <c r="AP476" s="4">
        <v>41.753588985892399</v>
      </c>
      <c r="AQ476" s="4">
        <v>173.56830958043599</v>
      </c>
      <c r="AR476" s="4">
        <v>15.8127135365686</v>
      </c>
      <c r="AS476" s="4">
        <v>90.384370818633897</v>
      </c>
      <c r="AT476" s="4">
        <v>9.9832615772462105</v>
      </c>
      <c r="AU476" s="4">
        <v>169.80461625042099</v>
      </c>
      <c r="AV476" s="4">
        <v>8.6828739508836605</v>
      </c>
    </row>
    <row r="477" spans="1:48" x14ac:dyDescent="0.25">
      <c r="A477" s="1" t="s">
        <v>1078</v>
      </c>
      <c r="B477" s="1" t="s">
        <v>1079</v>
      </c>
      <c r="C477" s="1">
        <v>0</v>
      </c>
      <c r="E477" s="1">
        <v>283.02826713951998</v>
      </c>
      <c r="F477" s="1">
        <v>63.226900199260001</v>
      </c>
      <c r="G477" s="1">
        <v>0.444853629611135</v>
      </c>
      <c r="H477" s="1">
        <v>92.683321935009204</v>
      </c>
      <c r="I477" s="1">
        <v>47.694882692920402</v>
      </c>
      <c r="J477" s="1">
        <v>181.74509747693401</v>
      </c>
      <c r="K477" s="1">
        <v>51.436558429775197</v>
      </c>
      <c r="L477" s="1">
        <v>114.946115908495</v>
      </c>
      <c r="M477" s="1">
        <v>4.624979735168</v>
      </c>
      <c r="N477" s="1">
        <v>175.86935928015399</v>
      </c>
      <c r="O477" s="1">
        <v>10.486585067974501</v>
      </c>
      <c r="P477" s="3">
        <v>193.380454027805</v>
      </c>
      <c r="Q477" s="3">
        <v>65.652964069339205</v>
      </c>
      <c r="R477" s="3">
        <v>0.37485292544657201</v>
      </c>
      <c r="S477" s="3">
        <v>51.504688258555298</v>
      </c>
      <c r="T477" s="3">
        <v>46.219769443269897</v>
      </c>
      <c r="U477" s="3">
        <v>117.095598486619</v>
      </c>
      <c r="V477" s="3">
        <v>37.863185484853602</v>
      </c>
      <c r="W477" s="3">
        <v>64.029221889300601</v>
      </c>
      <c r="X477" s="3">
        <v>10.2595684241941</v>
      </c>
      <c r="Y477" s="3">
        <v>104.446957173323</v>
      </c>
      <c r="Z477" s="3">
        <v>8.7082223923099598</v>
      </c>
      <c r="AA477" s="5">
        <v>233.308808234922</v>
      </c>
      <c r="AB477" s="5">
        <v>68.192881873452095</v>
      </c>
      <c r="AC477" s="5">
        <v>0.50855179762276503</v>
      </c>
      <c r="AD477" s="5">
        <v>69.641605573843506</v>
      </c>
      <c r="AE477" s="5">
        <v>47.645007850741301</v>
      </c>
      <c r="AF477" s="5">
        <v>153.61186005421999</v>
      </c>
      <c r="AG477" s="5">
        <v>30.941823648299799</v>
      </c>
      <c r="AH477" s="5">
        <v>84.887493746305495</v>
      </c>
      <c r="AI477" s="5">
        <v>4.37188808993848</v>
      </c>
      <c r="AJ477" s="5">
        <v>141.01910788928001</v>
      </c>
      <c r="AK477" s="5">
        <v>3.2574852434835702</v>
      </c>
      <c r="AL477" s="4">
        <v>208.470621431414</v>
      </c>
      <c r="AM477" s="4">
        <v>69.122449489799294</v>
      </c>
      <c r="AN477" s="4">
        <v>0.56902899217671399</v>
      </c>
      <c r="AO477" s="4">
        <v>76.941297003218693</v>
      </c>
      <c r="AP477" s="4">
        <v>33.242094029445397</v>
      </c>
      <c r="AQ477" s="4">
        <v>150.37130788384599</v>
      </c>
      <c r="AR477" s="4">
        <v>44.198074226163101</v>
      </c>
      <c r="AS477" s="4">
        <v>91.993777676292197</v>
      </c>
      <c r="AT477" s="4">
        <v>3.1851010729511899</v>
      </c>
      <c r="AU477" s="4">
        <v>139.213860450586</v>
      </c>
      <c r="AV477" s="4">
        <v>16.386001905423601</v>
      </c>
    </row>
    <row r="478" spans="1:48" x14ac:dyDescent="0.25">
      <c r="A478" s="1" t="s">
        <v>1081</v>
      </c>
      <c r="B478" s="1" t="s">
        <v>1082</v>
      </c>
      <c r="C478" s="1">
        <v>0</v>
      </c>
      <c r="E478" s="1">
        <v>220.00909072127001</v>
      </c>
      <c r="F478" s="1">
        <v>77.033180512851899</v>
      </c>
      <c r="G478" s="1">
        <v>0.48500123956697699</v>
      </c>
      <c r="H478" s="1">
        <v>92.087103917298705</v>
      </c>
      <c r="I478" s="1">
        <v>9.1632577244459199</v>
      </c>
      <c r="J478" s="1">
        <v>143.13953981064</v>
      </c>
      <c r="K478" s="1">
        <v>14.699392599631899</v>
      </c>
      <c r="L478" s="1">
        <v>69.442585076430902</v>
      </c>
      <c r="M478" s="1">
        <v>48.370728523587999</v>
      </c>
      <c r="N478" s="1">
        <v>154.48452556471599</v>
      </c>
      <c r="O478" s="1">
        <v>52.597826580996099</v>
      </c>
      <c r="P478" s="3">
        <v>212.595860731106</v>
      </c>
      <c r="Q478" s="3">
        <v>70.636370568821405</v>
      </c>
      <c r="R478" s="3">
        <v>0.50408212934486996</v>
      </c>
      <c r="S478" s="3">
        <v>64.827226422021994</v>
      </c>
      <c r="T478" s="3">
        <v>46.275595235803799</v>
      </c>
      <c r="U478" s="3">
        <v>140.97640422974899</v>
      </c>
      <c r="V478" s="3">
        <v>41.553019751279798</v>
      </c>
      <c r="W478" s="3">
        <v>80.636565270114701</v>
      </c>
      <c r="X478" s="3">
        <v>7.92113258559601</v>
      </c>
      <c r="Y478" s="3">
        <v>127.14734852805501</v>
      </c>
      <c r="Z478" s="3">
        <v>6.5993759011824302</v>
      </c>
      <c r="AA478" s="5">
        <v>230.17601960239</v>
      </c>
      <c r="AB478" s="5">
        <v>60.766538687050698</v>
      </c>
      <c r="AC478" s="5">
        <v>0.524452162095845</v>
      </c>
      <c r="AD478" s="5">
        <v>77.766571995296204</v>
      </c>
      <c r="AE478" s="5">
        <v>33.065998852301597</v>
      </c>
      <c r="AF478" s="5">
        <v>163.73990681177099</v>
      </c>
      <c r="AG478" s="5">
        <v>35.429407520761998</v>
      </c>
      <c r="AH478" s="5">
        <v>93.124383839060002</v>
      </c>
      <c r="AI478" s="5">
        <v>1.35982888461048</v>
      </c>
      <c r="AJ478" s="5">
        <v>147.122189611659</v>
      </c>
      <c r="AK478" s="5">
        <v>0.24763657004088699</v>
      </c>
      <c r="AL478" s="4">
        <v>223.725277963845</v>
      </c>
      <c r="AM478" s="4">
        <v>52.2113554011883</v>
      </c>
      <c r="AN478" s="4">
        <v>0.61344974327213098</v>
      </c>
      <c r="AO478" s="4">
        <v>99.063459443244199</v>
      </c>
      <c r="AP478" s="4">
        <v>28.0612010280507</v>
      </c>
      <c r="AQ478" s="4">
        <v>162.341959435935</v>
      </c>
      <c r="AR478" s="4">
        <v>27.149368436505199</v>
      </c>
      <c r="AS478" s="4">
        <v>109.531655175594</v>
      </c>
      <c r="AT478" s="4">
        <v>2.1946558943569401</v>
      </c>
      <c r="AU478" s="4">
        <v>155.89655454863799</v>
      </c>
      <c r="AV478" s="4">
        <v>7.5673165563061202</v>
      </c>
    </row>
    <row r="479" spans="1:48" x14ac:dyDescent="0.25">
      <c r="A479" s="1" t="s">
        <v>1083</v>
      </c>
      <c r="B479" s="1" t="s">
        <v>1084</v>
      </c>
      <c r="C479" s="1">
        <v>0</v>
      </c>
      <c r="E479" s="1">
        <v>269.47541631844598</v>
      </c>
      <c r="F479" s="1">
        <v>77.131340156972996</v>
      </c>
      <c r="G479" s="1">
        <v>0.49970392607791497</v>
      </c>
      <c r="H479" s="1">
        <v>86.349249656608293</v>
      </c>
      <c r="I479" s="1">
        <v>47.210243419629997</v>
      </c>
      <c r="J479" s="1">
        <v>191.57962795015001</v>
      </c>
      <c r="K479" s="1">
        <v>46.456927949249199</v>
      </c>
      <c r="L479" s="1">
        <v>99.111081689316094</v>
      </c>
      <c r="M479" s="1">
        <v>17.916291088663201</v>
      </c>
      <c r="N479" s="1">
        <v>160.77533376477501</v>
      </c>
      <c r="O479" s="1">
        <v>8.5610777840816308</v>
      </c>
      <c r="P479" s="3">
        <v>196.00255100380701</v>
      </c>
      <c r="Q479" s="3">
        <v>66.585868057127996</v>
      </c>
      <c r="R479" s="3">
        <v>0.41499856834209797</v>
      </c>
      <c r="S479" s="3">
        <v>68.096052483216198</v>
      </c>
      <c r="T479" s="3">
        <v>18.652818451985201</v>
      </c>
      <c r="U479" s="3">
        <v>116.09032578131</v>
      </c>
      <c r="V479" s="3">
        <v>17.407936695342901</v>
      </c>
      <c r="W479" s="3">
        <v>59.1778012102289</v>
      </c>
      <c r="X479" s="3">
        <v>34.698527979199099</v>
      </c>
      <c r="Y479" s="3">
        <v>122.166777306565</v>
      </c>
      <c r="Z479" s="3">
        <v>32.377129621525803</v>
      </c>
      <c r="AA479" s="5">
        <v>231.51025895195201</v>
      </c>
      <c r="AB479" s="5">
        <v>71.292736981584198</v>
      </c>
      <c r="AC479" s="5">
        <v>0.45646211541690701</v>
      </c>
      <c r="AD479" s="5">
        <v>59.448769407909403</v>
      </c>
      <c r="AE479" s="5">
        <v>42.188195219577899</v>
      </c>
      <c r="AF479" s="5">
        <v>166.94292587708199</v>
      </c>
      <c r="AG479" s="5">
        <v>39.950713380349697</v>
      </c>
      <c r="AH479" s="5">
        <v>85.987550141920494</v>
      </c>
      <c r="AI479" s="5">
        <v>0.37579328187808703</v>
      </c>
      <c r="AJ479" s="5">
        <v>152.88739324223999</v>
      </c>
      <c r="AK479" s="5">
        <v>1.56364560965365</v>
      </c>
      <c r="AL479" s="4">
        <v>215.55741694499801</v>
      </c>
      <c r="AM479" s="4">
        <v>66.432416026092298</v>
      </c>
      <c r="AN479" s="4">
        <v>0.54707844614225698</v>
      </c>
      <c r="AO479" s="4">
        <v>76.225630427704104</v>
      </c>
      <c r="AP479" s="4">
        <v>33.341464663374701</v>
      </c>
      <c r="AQ479" s="4">
        <v>151.97806906527799</v>
      </c>
      <c r="AR479" s="4">
        <v>36.092471835404901</v>
      </c>
      <c r="AS479" s="4">
        <v>96.146076965137098</v>
      </c>
      <c r="AT479" s="4">
        <v>2.4355459786102198</v>
      </c>
      <c r="AU479" s="4">
        <v>138.43643342420501</v>
      </c>
      <c r="AV479" s="4">
        <v>10.215375704570899</v>
      </c>
    </row>
    <row r="480" spans="1:48" x14ac:dyDescent="0.25">
      <c r="A480" s="1" t="s">
        <v>1086</v>
      </c>
      <c r="B480" s="1" t="s">
        <v>1087</v>
      </c>
      <c r="C480" s="1">
        <v>0</v>
      </c>
      <c r="E480" s="1">
        <v>226.26754075651201</v>
      </c>
      <c r="F480" s="1">
        <v>54.948226150472003</v>
      </c>
      <c r="G480" s="1">
        <v>0.55606773834404299</v>
      </c>
      <c r="H480" s="1">
        <v>94.056796343146999</v>
      </c>
      <c r="I480" s="1">
        <v>19.4504257450516</v>
      </c>
      <c r="J480" s="1">
        <v>164.41156285881999</v>
      </c>
      <c r="K480" s="1">
        <v>25.036732980167599</v>
      </c>
      <c r="L480" s="1">
        <v>108.482197304712</v>
      </c>
      <c r="M480" s="1">
        <v>13.289577417716499</v>
      </c>
      <c r="N480" s="1">
        <v>154.44990422911101</v>
      </c>
      <c r="O480" s="1">
        <v>5.49791629785146</v>
      </c>
      <c r="P480" s="3">
        <v>278.51929915178198</v>
      </c>
      <c r="Q480" s="3">
        <v>61.712061075642701</v>
      </c>
      <c r="R480" s="3">
        <v>0.55311770848104302</v>
      </c>
      <c r="S480" s="3">
        <v>110.850487179975</v>
      </c>
      <c r="T480" s="3">
        <v>43.314772214134997</v>
      </c>
      <c r="U480" s="3">
        <v>190.94547545525</v>
      </c>
      <c r="V480" s="3">
        <v>42.424349177902798</v>
      </c>
      <c r="W480" s="3">
        <v>126.702171474189</v>
      </c>
      <c r="X480" s="3">
        <v>8.7498424971690305</v>
      </c>
      <c r="Y480" s="3">
        <v>175.97703336633001</v>
      </c>
      <c r="Z480" s="3">
        <v>5.7518455808226401</v>
      </c>
      <c r="AA480" s="5">
        <v>200.259831219343</v>
      </c>
      <c r="AB480" s="5">
        <v>62.019427083189903</v>
      </c>
      <c r="AC480" s="5">
        <v>0.456014362657091</v>
      </c>
      <c r="AD480" s="5">
        <v>46.289862243250298</v>
      </c>
      <c r="AE480" s="5">
        <v>38.499982512994698</v>
      </c>
      <c r="AF480" s="5">
        <v>125.29721935357399</v>
      </c>
      <c r="AG480" s="5">
        <v>32.597650563531701</v>
      </c>
      <c r="AH480" s="5">
        <v>58.843553039316397</v>
      </c>
      <c r="AI480" s="5">
        <v>1.1984430354239499</v>
      </c>
      <c r="AJ480" s="5">
        <v>112.294112419225</v>
      </c>
      <c r="AK480" s="5">
        <v>0.179766455313593</v>
      </c>
      <c r="AL480" s="4">
        <v>260.155722597063</v>
      </c>
      <c r="AM480" s="4">
        <v>58.6725513766281</v>
      </c>
      <c r="AN480" s="4">
        <v>0.51527016444792395</v>
      </c>
      <c r="AO480" s="4">
        <v>85.771705412610402</v>
      </c>
      <c r="AP480" s="4">
        <v>36.989384296206197</v>
      </c>
      <c r="AQ480" s="4">
        <v>176.513510990968</v>
      </c>
      <c r="AR480" s="4">
        <v>17.1166713364861</v>
      </c>
      <c r="AS480" s="4">
        <v>104.214505563622</v>
      </c>
      <c r="AT480" s="4">
        <v>4.3973662719380604</v>
      </c>
      <c r="AU480" s="4">
        <v>173.48455590155601</v>
      </c>
      <c r="AV480" s="4">
        <v>11.004947234754001</v>
      </c>
    </row>
    <row r="481" spans="1:48" x14ac:dyDescent="0.25">
      <c r="A481" s="1" t="s">
        <v>1089</v>
      </c>
      <c r="B481" s="1" t="s">
        <v>1090</v>
      </c>
      <c r="C481" s="1">
        <v>0</v>
      </c>
      <c r="E481" s="1">
        <v>214.032707780843</v>
      </c>
      <c r="F481" s="1">
        <v>58.449010572764699</v>
      </c>
      <c r="G481" s="1">
        <v>0.46823837590045803</v>
      </c>
      <c r="H481" s="1">
        <v>63.144554587603103</v>
      </c>
      <c r="I481" s="1">
        <v>28.9441743004218</v>
      </c>
      <c r="J481" s="1">
        <v>141.749363050928</v>
      </c>
      <c r="K481" s="1">
        <v>31.242888385297999</v>
      </c>
      <c r="L481" s="1">
        <v>76.418226772832995</v>
      </c>
      <c r="M481" s="1">
        <v>0.50459577472890405</v>
      </c>
      <c r="N481" s="1">
        <v>132.442374317039</v>
      </c>
      <c r="O481" s="1">
        <v>2.0043665496175902</v>
      </c>
      <c r="P481" s="3">
        <v>258.04844506410001</v>
      </c>
      <c r="Q481" s="3">
        <v>62.837038200218998</v>
      </c>
      <c r="R481" s="3">
        <v>0.56504828124765805</v>
      </c>
      <c r="S481" s="3">
        <v>98.438880318343905</v>
      </c>
      <c r="T481" s="3">
        <v>29.912987842583401</v>
      </c>
      <c r="U481" s="3">
        <v>185.267537605679</v>
      </c>
      <c r="V481" s="3">
        <v>39.597215931534897</v>
      </c>
      <c r="W481" s="3">
        <v>116.95865864451601</v>
      </c>
      <c r="X481" s="3">
        <v>3.2668284429716099</v>
      </c>
      <c r="Y481" s="3">
        <v>170.006837239817</v>
      </c>
      <c r="Z481" s="3">
        <v>1.29433060492588</v>
      </c>
      <c r="AA481" s="5">
        <v>202.061871712601</v>
      </c>
      <c r="AB481" s="5">
        <v>60.763566604308799</v>
      </c>
      <c r="AC481" s="5">
        <v>0.65100786205882999</v>
      </c>
      <c r="AD481" s="5">
        <v>85.666829933261596</v>
      </c>
      <c r="AE481" s="5">
        <v>25.888110189537301</v>
      </c>
      <c r="AF481" s="5">
        <v>163.816160463367</v>
      </c>
      <c r="AG481" s="5">
        <v>30.955864889228799</v>
      </c>
      <c r="AH481" s="5">
        <v>98.143206493732606</v>
      </c>
      <c r="AI481" s="5">
        <v>4.5728567797997499</v>
      </c>
      <c r="AJ481" s="5">
        <v>154.299273463849</v>
      </c>
      <c r="AK481" s="5">
        <v>10.1849991913721</v>
      </c>
      <c r="AL481" s="4">
        <v>273.35873865673199</v>
      </c>
      <c r="AM481" s="4">
        <v>62.456390031266601</v>
      </c>
      <c r="AN481" s="4">
        <v>0.52674473067915695</v>
      </c>
      <c r="AO481" s="4">
        <v>95.1826165421149</v>
      </c>
      <c r="AP481" s="4">
        <v>37.924523836123697</v>
      </c>
      <c r="AQ481" s="4">
        <v>183.169560432</v>
      </c>
      <c r="AR481" s="4">
        <v>40.4340466828085</v>
      </c>
      <c r="AS481" s="4">
        <v>116.20627222709599</v>
      </c>
      <c r="AT481" s="4">
        <v>1.0499024154497401</v>
      </c>
      <c r="AU481" s="4">
        <v>168.39410448774501</v>
      </c>
      <c r="AV481" s="4">
        <v>3.38017363022845</v>
      </c>
    </row>
    <row r="482" spans="1:48" x14ac:dyDescent="0.25">
      <c r="A482" s="1" t="s">
        <v>1091</v>
      </c>
      <c r="B482" s="1" t="s">
        <v>1092</v>
      </c>
      <c r="C482" s="1">
        <v>1</v>
      </c>
      <c r="D482" s="1" t="s">
        <v>32</v>
      </c>
      <c r="E482" s="1">
        <v>226.079631988377</v>
      </c>
      <c r="F482" s="1">
        <v>59.448079784077798</v>
      </c>
      <c r="G482" s="1">
        <v>0.59547660040694905</v>
      </c>
      <c r="H482" s="1">
        <v>94.709991394097798</v>
      </c>
      <c r="I482" s="1">
        <v>25.495441359778599</v>
      </c>
      <c r="J482" s="1">
        <v>164.73841394927001</v>
      </c>
      <c r="K482" s="1">
        <v>25.636984406883499</v>
      </c>
      <c r="L482" s="1">
        <v>103.22911354172599</v>
      </c>
      <c r="M482" s="1">
        <v>7.2629276045726003</v>
      </c>
      <c r="N482" s="1">
        <v>161.39445946141601</v>
      </c>
      <c r="O482" s="1">
        <v>12.7211813585571</v>
      </c>
      <c r="P482" s="3">
        <v>273.54158733179798</v>
      </c>
      <c r="Q482" s="3">
        <v>55.147007616440703</v>
      </c>
      <c r="R482" s="3">
        <v>0.488406281323086</v>
      </c>
      <c r="S482" s="3">
        <v>80.634905336150197</v>
      </c>
      <c r="T482" s="3">
        <v>20.567256536300601</v>
      </c>
      <c r="U482" s="3">
        <v>171.14765055162599</v>
      </c>
      <c r="V482" s="3">
        <v>30.024685021798302</v>
      </c>
      <c r="W482" s="3">
        <v>89.028510207701601</v>
      </c>
      <c r="X482" s="3">
        <v>4.46367227707485</v>
      </c>
      <c r="Y482" s="3">
        <v>154.29829303726299</v>
      </c>
      <c r="Z482" s="3">
        <v>5.3885773434957702</v>
      </c>
      <c r="AA482" s="5">
        <v>202.82997806044301</v>
      </c>
      <c r="AB482" s="5">
        <v>62.150576165045003</v>
      </c>
      <c r="AC482" s="5">
        <v>0.462032085561497</v>
      </c>
      <c r="AD482" s="5">
        <v>54.558010141392003</v>
      </c>
      <c r="AE482" s="5">
        <v>38.0712953471741</v>
      </c>
      <c r="AF482" s="5">
        <v>137.64237548593701</v>
      </c>
      <c r="AG482" s="5">
        <v>33.949616648619603</v>
      </c>
      <c r="AH482" s="5">
        <v>64.102950285412902</v>
      </c>
      <c r="AI482" s="5">
        <v>1.9523741203678999</v>
      </c>
      <c r="AJ482" s="5">
        <v>122.56570866753999</v>
      </c>
      <c r="AK482" s="5">
        <v>1.62697843363992</v>
      </c>
      <c r="AL482" s="4">
        <v>234.002136742381</v>
      </c>
      <c r="AM482" s="4">
        <v>66.486572373175306</v>
      </c>
      <c r="AN482" s="4">
        <v>0.514034735284984</v>
      </c>
      <c r="AO482" s="4">
        <v>100.06746231458099</v>
      </c>
      <c r="AP482" s="4">
        <v>15.572507374202999</v>
      </c>
      <c r="AQ482" s="4">
        <v>160.06691443691901</v>
      </c>
      <c r="AR482" s="4">
        <v>15.316099459150299</v>
      </c>
      <c r="AS482" s="4">
        <v>87.157323791675694</v>
      </c>
      <c r="AT482" s="4">
        <v>36.627870665283801</v>
      </c>
      <c r="AU482" s="4">
        <v>171.15655676295401</v>
      </c>
      <c r="AV482" s="4">
        <v>36.268899584209997</v>
      </c>
    </row>
    <row r="483" spans="1:48" x14ac:dyDescent="0.25">
      <c r="A483" s="1" t="s">
        <v>1093</v>
      </c>
      <c r="B483" s="1" t="s">
        <v>1094</v>
      </c>
      <c r="C483" s="1">
        <v>1</v>
      </c>
      <c r="D483" s="1" t="s">
        <v>37</v>
      </c>
      <c r="E483" s="1">
        <v>215.52262062252299</v>
      </c>
      <c r="F483" s="1">
        <v>61.2928701490533</v>
      </c>
      <c r="G483" s="1">
        <v>0.54294940796555402</v>
      </c>
      <c r="H483" s="1">
        <v>60.527289257713903</v>
      </c>
      <c r="I483" s="1">
        <v>23.269019212528502</v>
      </c>
      <c r="J483" s="1">
        <v>161.63036575641701</v>
      </c>
      <c r="K483" s="1">
        <v>25.3105682561003</v>
      </c>
      <c r="L483" s="1">
        <v>76.581288554892197</v>
      </c>
      <c r="M483" s="1">
        <v>5.6838581326714896</v>
      </c>
      <c r="N483" s="1">
        <v>146.89873345337</v>
      </c>
      <c r="O483" s="1">
        <v>7.7950054390923302</v>
      </c>
      <c r="P483" s="3">
        <v>207.39334608419799</v>
      </c>
      <c r="Q483" s="3">
        <v>71.217328226160305</v>
      </c>
      <c r="R483" s="3">
        <v>0.489119315539847</v>
      </c>
      <c r="S483" s="3">
        <v>51.988167429550103</v>
      </c>
      <c r="T483" s="3">
        <v>46.3274265129958</v>
      </c>
      <c r="U483" s="3">
        <v>123.20549565571</v>
      </c>
      <c r="V483" s="3">
        <v>48.584008070872798</v>
      </c>
      <c r="W483" s="3">
        <v>66.848817774372804</v>
      </c>
      <c r="X483" s="3">
        <v>13.8287946751948</v>
      </c>
      <c r="Y483" s="3">
        <v>103.53273335627</v>
      </c>
      <c r="Z483" s="3">
        <v>10.0485383902043</v>
      </c>
      <c r="AA483" s="5">
        <v>222.575829774933</v>
      </c>
      <c r="AB483" s="5">
        <v>75.309165496314606</v>
      </c>
      <c r="AC483" s="5">
        <v>0.50714574081550201</v>
      </c>
      <c r="AD483" s="5">
        <v>69.153959868707503</v>
      </c>
      <c r="AE483" s="5">
        <v>42.080040808882103</v>
      </c>
      <c r="AF483" s="5">
        <v>163.69252688776501</v>
      </c>
      <c r="AG483" s="5">
        <v>51.901412708115203</v>
      </c>
      <c r="AH483" s="5">
        <v>92.265184502584304</v>
      </c>
      <c r="AI483" s="5">
        <v>0.36841376749181498</v>
      </c>
      <c r="AJ483" s="5">
        <v>150.75311651732099</v>
      </c>
      <c r="AK483" s="5">
        <v>8.8599018230958393</v>
      </c>
      <c r="AL483" s="4">
        <v>204.62648899885801</v>
      </c>
      <c r="AM483" s="4">
        <v>56.317244440744297</v>
      </c>
      <c r="AN483" s="4">
        <v>0.57155139472678496</v>
      </c>
      <c r="AO483" s="4">
        <v>80.478339244201607</v>
      </c>
      <c r="AP483" s="4">
        <v>35.4010863180104</v>
      </c>
      <c r="AQ483" s="4">
        <v>146.90180214237901</v>
      </c>
      <c r="AR483" s="4">
        <v>32.586201486539601</v>
      </c>
      <c r="AS483" s="4">
        <v>97.093978874410794</v>
      </c>
      <c r="AT483" s="4">
        <v>2.5998589068444899</v>
      </c>
      <c r="AU483" s="4">
        <v>142.562188027194</v>
      </c>
      <c r="AV483" s="4">
        <v>11.1813480805643</v>
      </c>
    </row>
    <row r="484" spans="1:48" x14ac:dyDescent="0.25">
      <c r="A484" s="1" t="s">
        <v>1095</v>
      </c>
      <c r="B484" s="1" t="s">
        <v>1096</v>
      </c>
      <c r="C484" s="1">
        <v>0</v>
      </c>
      <c r="E484" s="1">
        <v>235.227549406951</v>
      </c>
      <c r="F484" s="1">
        <v>66.854414117937594</v>
      </c>
      <c r="G484" s="1">
        <v>0.47939709390587698</v>
      </c>
      <c r="H484" s="1">
        <v>65.681082164704094</v>
      </c>
      <c r="I484" s="1">
        <v>35.888653439121804</v>
      </c>
      <c r="J484" s="1">
        <v>156.63981575667799</v>
      </c>
      <c r="K484" s="1">
        <v>31.144311193438298</v>
      </c>
      <c r="L484" s="1">
        <v>81.393527451483806</v>
      </c>
      <c r="M484" s="1">
        <v>0.30608659649570802</v>
      </c>
      <c r="N484" s="1">
        <v>143.886207569357</v>
      </c>
      <c r="O484" s="1">
        <v>1.3263752514814</v>
      </c>
      <c r="P484" s="3">
        <v>208.753443085377</v>
      </c>
      <c r="Q484" s="3">
        <v>79.069354526762197</v>
      </c>
      <c r="R484" s="3">
        <v>0.50351094589013001</v>
      </c>
      <c r="S484" s="3">
        <v>74.413143900323007</v>
      </c>
      <c r="T484" s="3">
        <v>44.751357687447701</v>
      </c>
      <c r="U484" s="3">
        <v>148.82628780064499</v>
      </c>
      <c r="V484" s="3">
        <v>43.113061355922603</v>
      </c>
      <c r="W484" s="3">
        <v>88.640454147776893</v>
      </c>
      <c r="X484" s="3">
        <v>14.6584408610137</v>
      </c>
      <c r="Y484" s="3">
        <v>126.709287325056</v>
      </c>
      <c r="Z484" s="3">
        <v>12.718353099997101</v>
      </c>
      <c r="AA484" s="5">
        <v>200.30227157972999</v>
      </c>
      <c r="AB484" s="5">
        <v>73.059580825447298</v>
      </c>
      <c r="AC484" s="5">
        <v>0.44993893472246399</v>
      </c>
      <c r="AD484" s="5">
        <v>49.615013956764699</v>
      </c>
      <c r="AE484" s="5">
        <v>44.792302799365402</v>
      </c>
      <c r="AF484" s="5">
        <v>132.42485864391</v>
      </c>
      <c r="AG484" s="5">
        <v>32.321151172881301</v>
      </c>
      <c r="AH484" s="5">
        <v>64.462573979648496</v>
      </c>
      <c r="AI484" s="5">
        <v>11.557532432069801</v>
      </c>
      <c r="AJ484" s="5">
        <v>117.60226089409799</v>
      </c>
      <c r="AK484" s="5">
        <v>10.47416978077</v>
      </c>
      <c r="AL484" s="4">
        <v>193.12690128513901</v>
      </c>
      <c r="AM484" s="4">
        <v>76.721574785294393</v>
      </c>
      <c r="AN484" s="4">
        <v>0.52445171322859396</v>
      </c>
      <c r="AO484" s="4">
        <v>59.328865754869497</v>
      </c>
      <c r="AP484" s="4">
        <v>47.181412529095098</v>
      </c>
      <c r="AQ484" s="4">
        <v>138.27695583729999</v>
      </c>
      <c r="AR484" s="4">
        <v>50.044814760064099</v>
      </c>
      <c r="AS484" s="4">
        <v>73.661410737368996</v>
      </c>
      <c r="AT484" s="4">
        <v>10.6769175411538</v>
      </c>
      <c r="AU484" s="4">
        <v>124.62789927159599</v>
      </c>
      <c r="AV484" s="4">
        <v>12.5254430320326</v>
      </c>
    </row>
    <row r="485" spans="1:48" x14ac:dyDescent="0.25">
      <c r="A485" s="1" t="s">
        <v>1097</v>
      </c>
      <c r="B485" s="1" t="s">
        <v>1098</v>
      </c>
      <c r="C485" s="1">
        <v>0</v>
      </c>
      <c r="E485" s="1">
        <v>207.021737989033</v>
      </c>
      <c r="F485" s="1">
        <v>78.672897630019705</v>
      </c>
      <c r="G485" s="1">
        <v>0.55487890242195104</v>
      </c>
      <c r="H485" s="1">
        <v>73.137247069204193</v>
      </c>
      <c r="I485" s="1">
        <v>60.066155954398901</v>
      </c>
      <c r="J485" s="1">
        <v>143.14438806213499</v>
      </c>
      <c r="K485" s="1">
        <v>60.080647186233499</v>
      </c>
      <c r="L485" s="1">
        <v>84.875144855226694</v>
      </c>
      <c r="M485" s="1">
        <v>9.2309146786374203</v>
      </c>
      <c r="N485" s="1">
        <v>128.89950716872801</v>
      </c>
      <c r="O485" s="1">
        <v>7.8687388861854304</v>
      </c>
      <c r="P485" s="3">
        <v>206.88644228174999</v>
      </c>
      <c r="Q485" s="3">
        <v>69.820911610669597</v>
      </c>
      <c r="R485" s="3">
        <v>0.42519041166300597</v>
      </c>
      <c r="S485" s="3">
        <v>46.542440837600402</v>
      </c>
      <c r="T485" s="3">
        <v>37.078311731771997</v>
      </c>
      <c r="U485" s="3">
        <v>130.25986479722599</v>
      </c>
      <c r="V485" s="3">
        <v>44.106321803209397</v>
      </c>
      <c r="W485" s="3">
        <v>61.183322891509498</v>
      </c>
      <c r="X485" s="3">
        <v>10.798194291328199</v>
      </c>
      <c r="Y485" s="3">
        <v>118.668965105818</v>
      </c>
      <c r="Z485" s="3">
        <v>11.4313918974893</v>
      </c>
      <c r="AA485" s="5">
        <v>225.39077177204899</v>
      </c>
      <c r="AB485" s="5">
        <v>57.597744122059403</v>
      </c>
      <c r="AC485" s="5">
        <v>0.56969350997027601</v>
      </c>
      <c r="AD485" s="5">
        <v>88.552871278091601</v>
      </c>
      <c r="AE485" s="5">
        <v>26.988682598558601</v>
      </c>
      <c r="AF485" s="5">
        <v>160.995943687965</v>
      </c>
      <c r="AG485" s="5">
        <v>27.024176509587399</v>
      </c>
      <c r="AH485" s="5">
        <v>98.397994849717605</v>
      </c>
      <c r="AI485" s="5">
        <v>7.1298393779193896</v>
      </c>
      <c r="AJ485" s="5">
        <v>142.90292254101101</v>
      </c>
      <c r="AK485" s="5">
        <v>9.2062331731068703</v>
      </c>
      <c r="AL485" s="4">
        <v>225.284264874402</v>
      </c>
      <c r="AM485" s="4">
        <v>54.104977135422402</v>
      </c>
      <c r="AN485" s="4">
        <v>0.57988690323724701</v>
      </c>
      <c r="AO485" s="4">
        <v>88.514837070921004</v>
      </c>
      <c r="AP485" s="4">
        <v>23.8143573986004</v>
      </c>
      <c r="AQ485" s="4">
        <v>163.464590039303</v>
      </c>
      <c r="AR485" s="4">
        <v>29.51826219957</v>
      </c>
      <c r="AS485" s="4">
        <v>102.816768019344</v>
      </c>
      <c r="AT485" s="4">
        <v>5.4508911249732304</v>
      </c>
      <c r="AU485" s="4">
        <v>153.86782569712699</v>
      </c>
      <c r="AV485" s="4">
        <v>2.1661521734421298</v>
      </c>
    </row>
    <row r="486" spans="1:48" x14ac:dyDescent="0.25">
      <c r="A486" s="1" t="s">
        <v>1099</v>
      </c>
      <c r="B486" s="1" t="s">
        <v>1100</v>
      </c>
      <c r="C486" s="1">
        <v>0</v>
      </c>
      <c r="E486" s="1">
        <v>205.54804791094401</v>
      </c>
      <c r="F486" s="1">
        <v>69.059279055523305</v>
      </c>
      <c r="G486" s="1">
        <v>0.45834319526627199</v>
      </c>
      <c r="H486" s="1">
        <v>44.052960327422497</v>
      </c>
      <c r="I486" s="1">
        <v>28.2902224521217</v>
      </c>
      <c r="J486" s="1">
        <v>133.885971088975</v>
      </c>
      <c r="K486" s="1">
        <v>33.860696176572098</v>
      </c>
      <c r="L486" s="1">
        <v>56.9209978830308</v>
      </c>
      <c r="M486" s="1">
        <v>3.1622776601683702</v>
      </c>
      <c r="N486" s="1">
        <v>121.966616831417</v>
      </c>
      <c r="O486" s="1">
        <v>4.9136929796462496</v>
      </c>
      <c r="P486" s="3">
        <v>240.46829312822001</v>
      </c>
      <c r="Q486" s="3">
        <v>90.448514925011693</v>
      </c>
      <c r="R486" s="3">
        <v>0.48482490272373602</v>
      </c>
      <c r="S486" s="3">
        <v>76.600535398562101</v>
      </c>
      <c r="T486" s="3">
        <v>56.888996973524598</v>
      </c>
      <c r="U486" s="3">
        <v>170.72936920672899</v>
      </c>
      <c r="V486" s="3">
        <v>41.731073437815702</v>
      </c>
      <c r="W486" s="3">
        <v>93.068402943529193</v>
      </c>
      <c r="X486" s="3">
        <v>17.840189840381601</v>
      </c>
      <c r="Y486" s="3">
        <v>152.39015307710599</v>
      </c>
      <c r="Z486" s="3">
        <v>14.534140674156999</v>
      </c>
      <c r="AA486" s="5">
        <v>204.70710783946899</v>
      </c>
      <c r="AB486" s="5">
        <v>66.104201963576998</v>
      </c>
      <c r="AC486" s="5">
        <v>0.58093306288032398</v>
      </c>
      <c r="AD486" s="5">
        <v>71.253021714508805</v>
      </c>
      <c r="AE486" s="5">
        <v>36.041738256523097</v>
      </c>
      <c r="AF486" s="5">
        <v>159.032093919912</v>
      </c>
      <c r="AG486" s="5">
        <v>30.311600146615</v>
      </c>
      <c r="AH486" s="5">
        <v>87.363844806134395</v>
      </c>
      <c r="AI486" s="5">
        <v>0.74740931868365901</v>
      </c>
      <c r="AJ486" s="5">
        <v>147.90399961950999</v>
      </c>
      <c r="AK486" s="5">
        <v>7.3080022271291103</v>
      </c>
      <c r="AL486" s="4">
        <v>239.53496613229501</v>
      </c>
      <c r="AM486" s="4">
        <v>75.663274939117102</v>
      </c>
      <c r="AN486" s="4">
        <v>0.46839325862279402</v>
      </c>
      <c r="AO486" s="4">
        <v>60.1874550208152</v>
      </c>
      <c r="AP486" s="4">
        <v>44.118819772488898</v>
      </c>
      <c r="AQ486" s="4">
        <v>150.12004543896001</v>
      </c>
      <c r="AR486" s="4">
        <v>48.134934895609099</v>
      </c>
      <c r="AS486" s="4">
        <v>76.560847445843805</v>
      </c>
      <c r="AT486" s="4">
        <v>9.1343657893835992</v>
      </c>
      <c r="AU486" s="4">
        <v>132.56519710972901</v>
      </c>
      <c r="AV486" s="4">
        <v>25.912709531400299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filterMode="1"/>
  <dimension ref="A1:J234"/>
  <sheetViews>
    <sheetView tabSelected="1" workbookViewId="0">
      <pane ySplit="1" topLeftCell="A2" activePane="bottomLeft" state="frozen"/>
      <selection pane="bottomLeft" activeCell="E160" sqref="E160"/>
    </sheetView>
  </sheetViews>
  <sheetFormatPr defaultRowHeight="15" x14ac:dyDescent="0.25"/>
  <cols>
    <col min="1" max="2" width="2" style="1" bestFit="1" customWidth="1"/>
    <col min="3" max="3" width="8.42578125" style="1" customWidth="1"/>
    <col min="4" max="4" width="13.140625" style="1" bestFit="1" customWidth="1"/>
    <col min="5" max="5" width="13.5703125" style="1" bestFit="1" customWidth="1"/>
    <col min="6" max="6" width="17" style="1" bestFit="1" customWidth="1"/>
    <col min="7" max="10" width="2" style="1" bestFit="1" customWidth="1"/>
    <col min="11" max="16384" width="9.140625" style="1"/>
  </cols>
  <sheetData>
    <row r="1" spans="1:10" x14ac:dyDescent="0.25">
      <c r="C1" s="1" t="s">
        <v>0</v>
      </c>
      <c r="D1" s="1" t="s">
        <v>1</v>
      </c>
      <c r="E1" s="1" t="s">
        <v>5</v>
      </c>
      <c r="F1" s="1" t="s">
        <v>1112</v>
      </c>
    </row>
    <row r="2" spans="1:10" hidden="1" x14ac:dyDescent="0.25">
      <c r="A2" s="1">
        <f>COUNTIF(C:C,C2)</f>
        <v>3</v>
      </c>
      <c r="B2" s="1">
        <f>COUNTIF(F:F,C2)</f>
        <v>0</v>
      </c>
      <c r="C2" s="2" t="s">
        <v>1113</v>
      </c>
      <c r="D2" s="2" t="s">
        <v>1114</v>
      </c>
      <c r="E2" s="2" t="s">
        <v>1115</v>
      </c>
      <c r="F2" s="2" t="s">
        <v>1116</v>
      </c>
      <c r="G2" s="2">
        <f>COUNTIF(F:F,F2)</f>
        <v>1</v>
      </c>
      <c r="H2" s="2">
        <f>COUNTIF(C:C,F2)</f>
        <v>2</v>
      </c>
      <c r="I2" s="2">
        <f>COUNTIF([1]Sheet1!$A:$AG,D2)</f>
        <v>1</v>
      </c>
      <c r="J2" s="2">
        <f>COUNTIF([1]Sheet1!$A:$AG,E2)</f>
        <v>1</v>
      </c>
    </row>
    <row r="3" spans="1:10" hidden="1" x14ac:dyDescent="0.25">
      <c r="A3" s="1">
        <f>COUNTIF(C:C,C3)</f>
        <v>3</v>
      </c>
      <c r="B3" s="1">
        <f>COUNTIF(F:F,C3)</f>
        <v>0</v>
      </c>
      <c r="C3" s="1" t="str">
        <f t="shared" ref="C3:C66" si="0">LEFT(D3,6)</f>
        <v>01_1_1</v>
      </c>
      <c r="D3" s="2" t="s">
        <v>1117</v>
      </c>
      <c r="E3" s="2" t="s">
        <v>1118</v>
      </c>
      <c r="F3" s="2" t="s">
        <v>1119</v>
      </c>
      <c r="G3" s="2">
        <f>COUNTIF(F:F,F3)</f>
        <v>2</v>
      </c>
      <c r="H3" s="2">
        <f>COUNTIF(C:C,F3)</f>
        <v>0</v>
      </c>
      <c r="I3" s="2">
        <f>COUNTIF([1]Sheet1!$A:$AG,D3)</f>
        <v>1</v>
      </c>
      <c r="J3" s="2">
        <f>COUNTIF([1]Sheet1!$A:$AG,E3)</f>
        <v>1</v>
      </c>
    </row>
    <row r="4" spans="1:10" hidden="1" x14ac:dyDescent="0.25">
      <c r="A4" s="1">
        <f>COUNTIF(C:C,C4)</f>
        <v>3</v>
      </c>
      <c r="B4" s="1">
        <f>COUNTIF(F:F,C4)</f>
        <v>0</v>
      </c>
      <c r="C4" s="1" t="str">
        <f t="shared" si="0"/>
        <v>01_1_1</v>
      </c>
      <c r="D4" s="1" t="s">
        <v>1461</v>
      </c>
      <c r="E4" s="1" t="s">
        <v>1462</v>
      </c>
      <c r="F4" s="1" t="str">
        <f>LEFT(E4,6)</f>
        <v>02_1_3</v>
      </c>
      <c r="G4" s="1">
        <f>COUNTIF(F:F,F4)</f>
        <v>1</v>
      </c>
      <c r="H4" s="1">
        <f>COUNTIF(C:C,F4)</f>
        <v>2</v>
      </c>
      <c r="I4" s="2">
        <f>COUNTIF([1]Sheet1!$A:$AG,D4)</f>
        <v>1</v>
      </c>
      <c r="J4" s="2">
        <f>COUNTIF([1]Sheet1!$A:$AG,E4)</f>
        <v>1</v>
      </c>
    </row>
    <row r="5" spans="1:10" hidden="1" x14ac:dyDescent="0.25">
      <c r="A5" s="1">
        <f>COUNTIF(C:C,C5)</f>
        <v>2</v>
      </c>
      <c r="B5" s="1">
        <f>COUNTIF(F:F,C5)</f>
        <v>1</v>
      </c>
      <c r="C5" s="1" t="str">
        <f t="shared" si="0"/>
        <v>01_1_2</v>
      </c>
      <c r="D5" s="2" t="s">
        <v>1120</v>
      </c>
      <c r="E5" s="2" t="s">
        <v>1121</v>
      </c>
      <c r="F5" s="2" t="s">
        <v>1122</v>
      </c>
      <c r="G5" s="2">
        <f>COUNTIF(F:F,F5)</f>
        <v>3</v>
      </c>
      <c r="H5" s="2">
        <f>COUNTIF(C:C,F5)</f>
        <v>1</v>
      </c>
      <c r="I5" s="2">
        <f>COUNTIF([1]Sheet1!$A:$AG,D5)</f>
        <v>1</v>
      </c>
      <c r="J5" s="2">
        <f>COUNTIF([1]Sheet1!$A:$AG,E5)</f>
        <v>1</v>
      </c>
    </row>
    <row r="6" spans="1:10" hidden="1" x14ac:dyDescent="0.25">
      <c r="A6" s="1">
        <f>COUNTIF(C:C,C6)</f>
        <v>2</v>
      </c>
      <c r="B6" s="1">
        <f>COUNTIF(F:F,C6)</f>
        <v>1</v>
      </c>
      <c r="C6" s="1" t="str">
        <f t="shared" si="0"/>
        <v>01_1_2</v>
      </c>
      <c r="D6" s="2" t="s">
        <v>1123</v>
      </c>
      <c r="E6" s="2" t="s">
        <v>1124</v>
      </c>
      <c r="F6" s="2" t="s">
        <v>1125</v>
      </c>
      <c r="G6" s="2">
        <f>COUNTIF(F:F,F6)</f>
        <v>2</v>
      </c>
      <c r="H6" s="2">
        <f>COUNTIF(C:C,F6)</f>
        <v>1</v>
      </c>
      <c r="I6" s="2">
        <f>COUNTIF([1]Sheet1!$A:$AG,D6)</f>
        <v>1</v>
      </c>
      <c r="J6" s="2">
        <f>COUNTIF([1]Sheet1!$A:$AG,E6)</f>
        <v>1</v>
      </c>
    </row>
    <row r="7" spans="1:10" hidden="1" x14ac:dyDescent="0.25">
      <c r="A7" s="1">
        <f>COUNTIF(C:C,C7)</f>
        <v>2</v>
      </c>
      <c r="B7" s="1">
        <f>COUNTIF(F:F,C7)</f>
        <v>0</v>
      </c>
      <c r="C7" s="1" t="str">
        <f t="shared" si="0"/>
        <v>01_1_3</v>
      </c>
      <c r="D7" s="2" t="s">
        <v>1126</v>
      </c>
      <c r="E7" s="2" t="s">
        <v>1127</v>
      </c>
      <c r="F7" s="2" t="s">
        <v>1128</v>
      </c>
      <c r="G7" s="2">
        <f>COUNTIF(F:F,F7)</f>
        <v>1</v>
      </c>
      <c r="H7" s="2">
        <f>COUNTIF(C:C,F7)</f>
        <v>1</v>
      </c>
      <c r="I7" s="2">
        <f>COUNTIF([1]Sheet1!$A:$AG,D7)</f>
        <v>1</v>
      </c>
      <c r="J7" s="2">
        <f>COUNTIF([1]Sheet1!$A:$AG,E7)</f>
        <v>1</v>
      </c>
    </row>
    <row r="8" spans="1:10" hidden="1" x14ac:dyDescent="0.25">
      <c r="A8" s="1">
        <f>COUNTIF(C:C,C8)</f>
        <v>2</v>
      </c>
      <c r="B8" s="1">
        <f>COUNTIF(F:F,C8)</f>
        <v>0</v>
      </c>
      <c r="C8" s="1" t="str">
        <f t="shared" si="0"/>
        <v>01_1_3</v>
      </c>
      <c r="D8" s="2" t="s">
        <v>1416</v>
      </c>
      <c r="E8" s="2" t="s">
        <v>1417</v>
      </c>
      <c r="F8" s="2" t="s">
        <v>1131</v>
      </c>
      <c r="G8" s="2">
        <f>COUNTIF(F:F,F8)</f>
        <v>1</v>
      </c>
      <c r="H8" s="2">
        <f>COUNTIF(C:C,F8)</f>
        <v>1</v>
      </c>
      <c r="I8" s="2">
        <f>COUNTIF([1]Sheet1!$A:$AG,D8)</f>
        <v>1</v>
      </c>
      <c r="J8" s="2">
        <f>COUNTIF([1]Sheet1!$A:$AG,E8)</f>
        <v>1</v>
      </c>
    </row>
    <row r="9" spans="1:10" hidden="1" x14ac:dyDescent="0.25">
      <c r="A9" s="1">
        <f>COUNTIF(C:C,C9)</f>
        <v>1</v>
      </c>
      <c r="B9" s="1">
        <f>COUNTIF(F:F,C9)</f>
        <v>1</v>
      </c>
      <c r="C9" s="1" t="str">
        <f t="shared" si="0"/>
        <v>01_1_4</v>
      </c>
      <c r="D9" s="2" t="s">
        <v>1432</v>
      </c>
      <c r="E9" s="2" t="s">
        <v>1129</v>
      </c>
      <c r="F9" s="2" t="s">
        <v>1130</v>
      </c>
      <c r="G9" s="2">
        <f>COUNTIF(F:F,F9)</f>
        <v>2</v>
      </c>
      <c r="H9" s="2">
        <f>COUNTIF(C:C,F9)</f>
        <v>0</v>
      </c>
      <c r="I9" s="2">
        <f>COUNTIF([1]Sheet1!$A:$AG,D9)</f>
        <v>1</v>
      </c>
      <c r="J9" s="2">
        <f>COUNTIF([1]Sheet1!$A:$AG,E9)</f>
        <v>1</v>
      </c>
    </row>
    <row r="10" spans="1:10" hidden="1" x14ac:dyDescent="0.25">
      <c r="A10" s="1">
        <f>COUNTIF(C:C,C10)</f>
        <v>1</v>
      </c>
      <c r="B10" s="1">
        <f>COUNTIF(F:F,C10)</f>
        <v>1</v>
      </c>
      <c r="C10" s="1" t="str">
        <f t="shared" si="0"/>
        <v>01_1_5</v>
      </c>
      <c r="D10" s="2" t="s">
        <v>1132</v>
      </c>
      <c r="E10" s="2" t="s">
        <v>1133</v>
      </c>
      <c r="F10" s="2" t="s">
        <v>1130</v>
      </c>
      <c r="G10" s="2">
        <f>COUNTIF(F:F,F10)</f>
        <v>2</v>
      </c>
      <c r="H10" s="2">
        <f>COUNTIF(C:C,F10)</f>
        <v>0</v>
      </c>
      <c r="I10" s="2">
        <f>COUNTIF([1]Sheet1!$A:$AG,D10)</f>
        <v>1</v>
      </c>
      <c r="J10" s="2">
        <f>COUNTIF([1]Sheet1!$A:$AG,E10)</f>
        <v>1</v>
      </c>
    </row>
    <row r="11" spans="1:10" hidden="1" x14ac:dyDescent="0.25">
      <c r="A11" s="1">
        <f>COUNTIF(C:C,C11)</f>
        <v>2</v>
      </c>
      <c r="B11" s="1">
        <f>COUNTIF(F:F,C11)</f>
        <v>0</v>
      </c>
      <c r="C11" s="1" t="str">
        <f t="shared" si="0"/>
        <v>01_2_1</v>
      </c>
      <c r="D11" s="2" t="s">
        <v>1134</v>
      </c>
      <c r="E11" s="2" t="s">
        <v>1135</v>
      </c>
      <c r="F11" s="2" t="s">
        <v>1136</v>
      </c>
      <c r="G11" s="2">
        <f>COUNTIF(F:F,F11)</f>
        <v>2</v>
      </c>
      <c r="H11" s="2">
        <f>COUNTIF(C:C,F11)</f>
        <v>0</v>
      </c>
      <c r="I11" s="2">
        <f>COUNTIF([1]Sheet1!$A:$AG,D11)</f>
        <v>1</v>
      </c>
      <c r="J11" s="2">
        <f>COUNTIF([1]Sheet1!$A:$AG,E11)</f>
        <v>1</v>
      </c>
    </row>
    <row r="12" spans="1:10" hidden="1" x14ac:dyDescent="0.25">
      <c r="A12" s="1">
        <f>COUNTIF(C:C,C12)</f>
        <v>2</v>
      </c>
      <c r="B12" s="1">
        <f>COUNTIF(F:F,C12)</f>
        <v>0</v>
      </c>
      <c r="C12" s="1" t="str">
        <f t="shared" si="0"/>
        <v>01_2_1</v>
      </c>
      <c r="D12" s="2" t="s">
        <v>1137</v>
      </c>
      <c r="E12" s="2" t="s">
        <v>1138</v>
      </c>
      <c r="F12" s="2" t="s">
        <v>1139</v>
      </c>
      <c r="G12" s="2">
        <f>COUNTIF(F:F,F12)</f>
        <v>2</v>
      </c>
      <c r="H12" s="2">
        <f>COUNTIF(C:C,F12)</f>
        <v>1</v>
      </c>
      <c r="I12" s="2">
        <f>COUNTIF([1]Sheet1!$A:$AG,D12)</f>
        <v>1</v>
      </c>
      <c r="J12" s="2">
        <f>COUNTIF([1]Sheet1!$A:$AG,E12)</f>
        <v>1</v>
      </c>
    </row>
    <row r="13" spans="1:10" hidden="1" x14ac:dyDescent="0.25">
      <c r="A13" s="1">
        <f>COUNTIF(C:C,C13)</f>
        <v>2</v>
      </c>
      <c r="B13" s="1">
        <f>COUNTIF(F:F,C13)</f>
        <v>1</v>
      </c>
      <c r="C13" s="1" t="str">
        <f t="shared" si="0"/>
        <v>01_2_3</v>
      </c>
      <c r="D13" s="2" t="s">
        <v>1140</v>
      </c>
      <c r="E13" s="2" t="s">
        <v>1141</v>
      </c>
      <c r="F13" s="1" t="str">
        <f t="shared" ref="F13:F76" si="1">LEFT(E13,6)</f>
        <v>15_1_3</v>
      </c>
      <c r="G13" s="1">
        <f>COUNTIF(F:F,F13)</f>
        <v>1</v>
      </c>
      <c r="H13" s="1">
        <f>COUNTIF(C:C,F13)</f>
        <v>0</v>
      </c>
      <c r="I13" s="2">
        <f>COUNTIF([1]Sheet1!$A:$AG,D13)</f>
        <v>1</v>
      </c>
      <c r="J13" s="2">
        <f>COUNTIF([1]Sheet1!$A:$AG,E13)</f>
        <v>1</v>
      </c>
    </row>
    <row r="14" spans="1:10" hidden="1" x14ac:dyDescent="0.25">
      <c r="A14" s="1">
        <f>COUNTIF(C:C,C14)</f>
        <v>2</v>
      </c>
      <c r="B14" s="1">
        <f>COUNTIF(F:F,C14)</f>
        <v>1</v>
      </c>
      <c r="C14" s="1" t="str">
        <f t="shared" si="0"/>
        <v>01_2_3</v>
      </c>
      <c r="D14" s="2" t="s">
        <v>1142</v>
      </c>
      <c r="E14" s="2" t="s">
        <v>1143</v>
      </c>
      <c r="F14" s="1" t="str">
        <f t="shared" si="1"/>
        <v>13_5_3</v>
      </c>
      <c r="G14" s="1">
        <f>COUNTIF(F:F,F14)</f>
        <v>2</v>
      </c>
      <c r="H14" s="1">
        <f>COUNTIF(C:C,F14)</f>
        <v>0</v>
      </c>
      <c r="I14" s="2">
        <f>COUNTIF([1]Sheet1!$A:$AG,D14)</f>
        <v>1</v>
      </c>
      <c r="J14" s="2">
        <f>COUNTIF([1]Sheet1!$A:$AG,E14)</f>
        <v>1</v>
      </c>
    </row>
    <row r="15" spans="1:10" hidden="1" x14ac:dyDescent="0.25">
      <c r="A15" s="1">
        <f>COUNTIF(C:C,C15)</f>
        <v>1</v>
      </c>
      <c r="B15" s="1">
        <f>COUNTIF(F:F,C15)</f>
        <v>0</v>
      </c>
      <c r="C15" s="1" t="str">
        <f t="shared" si="0"/>
        <v>01_2_5</v>
      </c>
      <c r="D15" s="2" t="s">
        <v>1144</v>
      </c>
      <c r="E15" s="2" t="s">
        <v>1145</v>
      </c>
      <c r="F15" s="1" t="str">
        <f t="shared" si="1"/>
        <v>01_2_6</v>
      </c>
      <c r="G15" s="1">
        <f>COUNTIF(F:F,F15)</f>
        <v>1</v>
      </c>
      <c r="H15" s="1">
        <f>COUNTIF(C:C,F15)</f>
        <v>1</v>
      </c>
      <c r="I15" s="2">
        <f>COUNTIF([1]Sheet1!$A:$AG,D15)</f>
        <v>1</v>
      </c>
      <c r="J15" s="2">
        <f>COUNTIF([1]Sheet1!$A:$AG,E15)</f>
        <v>1</v>
      </c>
    </row>
    <row r="16" spans="1:10" hidden="1" x14ac:dyDescent="0.25">
      <c r="A16" s="1">
        <f>COUNTIF(C:C,C16)</f>
        <v>1</v>
      </c>
      <c r="B16" s="1">
        <f>COUNTIF(F:F,C16)</f>
        <v>1</v>
      </c>
      <c r="C16" s="1" t="str">
        <f t="shared" si="0"/>
        <v>01_2_6</v>
      </c>
      <c r="D16" s="2" t="s">
        <v>1146</v>
      </c>
      <c r="E16" s="2" t="s">
        <v>1147</v>
      </c>
      <c r="F16" s="1" t="str">
        <f t="shared" si="1"/>
        <v>15_1_4</v>
      </c>
      <c r="G16" s="1">
        <f>COUNTIF(F:F,F16)</f>
        <v>1</v>
      </c>
      <c r="H16" s="1">
        <f>COUNTIF(C:C,F16)</f>
        <v>0</v>
      </c>
      <c r="I16" s="2">
        <f>COUNTIF([1]Sheet1!$A:$AG,D16)</f>
        <v>1</v>
      </c>
      <c r="J16" s="2">
        <f>COUNTIF([1]Sheet1!$A:$AG,E16)</f>
        <v>1</v>
      </c>
    </row>
    <row r="17" spans="1:10" hidden="1" x14ac:dyDescent="0.25">
      <c r="A17" s="1">
        <f>COUNTIF(C:C,C17)</f>
        <v>2</v>
      </c>
      <c r="B17" s="1">
        <f>COUNTIF(F:F,C17)</f>
        <v>1</v>
      </c>
      <c r="C17" s="1" t="str">
        <f t="shared" si="0"/>
        <v>01_2_7</v>
      </c>
      <c r="D17" s="2" t="s">
        <v>1148</v>
      </c>
      <c r="E17" s="2" t="s">
        <v>1149</v>
      </c>
      <c r="F17" s="1" t="str">
        <f t="shared" si="1"/>
        <v>09_2_7</v>
      </c>
      <c r="G17" s="1">
        <f>COUNTIF(F:F,F17)</f>
        <v>1</v>
      </c>
      <c r="H17" s="1">
        <f>COUNTIF(C:C,F17)</f>
        <v>0</v>
      </c>
      <c r="I17" s="2">
        <f>COUNTIF([1]Sheet1!$A:$AG,D17)</f>
        <v>1</v>
      </c>
      <c r="J17" s="2">
        <f>COUNTIF([1]Sheet1!$A:$AG,E17)</f>
        <v>1</v>
      </c>
    </row>
    <row r="18" spans="1:10" hidden="1" x14ac:dyDescent="0.25">
      <c r="A18" s="1">
        <f>COUNTIF(C:C,C18)</f>
        <v>1</v>
      </c>
      <c r="B18" s="1">
        <f>COUNTIF(F:F,C18)</f>
        <v>0</v>
      </c>
      <c r="C18" s="1" t="str">
        <f t="shared" si="0"/>
        <v>01_3_1</v>
      </c>
      <c r="D18" s="1" t="s">
        <v>1150</v>
      </c>
      <c r="E18" s="1" t="s">
        <v>1151</v>
      </c>
      <c r="F18" s="1" t="str">
        <f t="shared" si="1"/>
        <v>01_3_2</v>
      </c>
      <c r="G18" s="1">
        <f>COUNTIF(F:F,F18)</f>
        <v>1</v>
      </c>
      <c r="H18" s="1">
        <f>COUNTIF(C:C,F18)</f>
        <v>0</v>
      </c>
      <c r="I18" s="2">
        <f>COUNTIF([1]Sheet1!$A:$AG,D18)</f>
        <v>0</v>
      </c>
      <c r="J18" s="2">
        <f>COUNTIF([1]Sheet1!$A:$AG,E18)</f>
        <v>0</v>
      </c>
    </row>
    <row r="19" spans="1:10" hidden="1" x14ac:dyDescent="0.25">
      <c r="A19" s="1">
        <f>COUNTIF(C:C,C19)</f>
        <v>1</v>
      </c>
      <c r="B19" s="1">
        <f>COUNTIF(F:F,C19)</f>
        <v>0</v>
      </c>
      <c r="C19" s="1" t="str">
        <f t="shared" si="0"/>
        <v>01_3_3</v>
      </c>
      <c r="D19" s="2" t="s">
        <v>1152</v>
      </c>
      <c r="E19" s="2" t="s">
        <v>1153</v>
      </c>
      <c r="F19" s="1" t="str">
        <f t="shared" si="1"/>
        <v>01_3_4</v>
      </c>
      <c r="G19" s="1">
        <f>COUNTIF(F:F,F19)</f>
        <v>1</v>
      </c>
      <c r="H19" s="1">
        <f>COUNTIF(C:C,F19)</f>
        <v>1</v>
      </c>
      <c r="I19" s="2">
        <f>COUNTIF([1]Sheet1!$A:$AG,D19)</f>
        <v>1</v>
      </c>
      <c r="J19" s="2">
        <f>COUNTIF([1]Sheet1!$A:$AG,E19)</f>
        <v>1</v>
      </c>
    </row>
    <row r="20" spans="1:10" hidden="1" x14ac:dyDescent="0.25">
      <c r="A20" s="1">
        <f>COUNTIF(C:C,C20)</f>
        <v>1</v>
      </c>
      <c r="B20" s="1">
        <f>COUNTIF(F:F,C20)</f>
        <v>1</v>
      </c>
      <c r="C20" s="1" t="str">
        <f t="shared" si="0"/>
        <v>01_3_4</v>
      </c>
      <c r="D20" s="2" t="s">
        <v>1154</v>
      </c>
      <c r="E20" s="2" t="s">
        <v>1155</v>
      </c>
      <c r="F20" s="1" t="str">
        <f t="shared" si="1"/>
        <v>07_5_1</v>
      </c>
      <c r="G20" s="1">
        <f>COUNTIF(F:F,F20)</f>
        <v>2</v>
      </c>
      <c r="H20" s="1">
        <f>COUNTIF(C:C,F20)</f>
        <v>0</v>
      </c>
      <c r="I20" s="2">
        <f>COUNTIF([1]Sheet1!$A:$AG,D20)</f>
        <v>1</v>
      </c>
      <c r="J20" s="2">
        <f>COUNTIF([1]Sheet1!$A:$AG,E20)</f>
        <v>1</v>
      </c>
    </row>
    <row r="21" spans="1:10" hidden="1" x14ac:dyDescent="0.25">
      <c r="A21" s="1">
        <f>COUNTIF(C:C,C21)</f>
        <v>2</v>
      </c>
      <c r="B21" s="1">
        <f>COUNTIF(F:F,C21)</f>
        <v>0</v>
      </c>
      <c r="C21" s="1" t="str">
        <f t="shared" si="0"/>
        <v>01_3_5</v>
      </c>
      <c r="D21" s="2" t="s">
        <v>1156</v>
      </c>
      <c r="E21" s="2" t="s">
        <v>1157</v>
      </c>
      <c r="F21" s="1" t="str">
        <f t="shared" si="1"/>
        <v>01_3_6</v>
      </c>
      <c r="G21" s="1">
        <f>COUNTIF(F:F,F21)</f>
        <v>1</v>
      </c>
      <c r="H21" s="1">
        <f>COUNTIF(C:C,F21)</f>
        <v>0</v>
      </c>
      <c r="I21" s="2">
        <f>COUNTIF([1]Sheet1!$A:$AG,D21)</f>
        <v>1</v>
      </c>
      <c r="J21" s="2">
        <f>COUNTIF([1]Sheet1!$A:$AG,E21)</f>
        <v>1</v>
      </c>
    </row>
    <row r="22" spans="1:10" hidden="1" x14ac:dyDescent="0.25">
      <c r="A22" s="1">
        <f>COUNTIF(C:C,C22)</f>
        <v>2</v>
      </c>
      <c r="B22" s="1">
        <f>COUNTIF(F:F,C22)</f>
        <v>0</v>
      </c>
      <c r="C22" s="1" t="str">
        <f t="shared" si="0"/>
        <v>01_3_5</v>
      </c>
      <c r="D22" s="2" t="s">
        <v>1158</v>
      </c>
      <c r="E22" s="2" t="s">
        <v>1159</v>
      </c>
      <c r="F22" s="1" t="str">
        <f t="shared" si="1"/>
        <v>14_3_1</v>
      </c>
      <c r="G22" s="1">
        <f>COUNTIF(F:F,F22)</f>
        <v>1</v>
      </c>
      <c r="H22" s="1">
        <f>COUNTIF(C:C,F22)</f>
        <v>0</v>
      </c>
      <c r="I22" s="2">
        <f>COUNTIF([1]Sheet1!$A:$AG,D22)</f>
        <v>1</v>
      </c>
      <c r="J22" s="2">
        <f>COUNTIF([1]Sheet1!$A:$AG,E22)</f>
        <v>1</v>
      </c>
    </row>
    <row r="23" spans="1:10" hidden="1" x14ac:dyDescent="0.25">
      <c r="A23" s="1">
        <f>COUNTIF(C:C,C23)</f>
        <v>1</v>
      </c>
      <c r="B23" s="1">
        <f>COUNTIF(F:F,C23)</f>
        <v>0</v>
      </c>
      <c r="C23" s="1" t="str">
        <f t="shared" si="0"/>
        <v>01_3_7</v>
      </c>
      <c r="D23" s="1" t="s">
        <v>1160</v>
      </c>
      <c r="E23" s="1" t="s">
        <v>1161</v>
      </c>
      <c r="F23" s="1" t="str">
        <f t="shared" si="1"/>
        <v>05_4_1</v>
      </c>
      <c r="G23" s="1">
        <f>COUNTIF(F:F,F23)</f>
        <v>1</v>
      </c>
      <c r="H23" s="1">
        <f>COUNTIF(C:C,F23)</f>
        <v>0</v>
      </c>
      <c r="I23" s="2">
        <f>COUNTIF([1]Sheet1!$A:$AG,D23)</f>
        <v>0</v>
      </c>
      <c r="J23" s="2">
        <f>COUNTIF([1]Sheet1!$A:$AG,E23)</f>
        <v>0</v>
      </c>
    </row>
    <row r="24" spans="1:10" hidden="1" x14ac:dyDescent="0.25">
      <c r="A24" s="1">
        <f>COUNTIF(C:C,C24)</f>
        <v>2</v>
      </c>
      <c r="B24" s="1">
        <f>COUNTIF(F:F,C24)</f>
        <v>0</v>
      </c>
      <c r="C24" s="1" t="str">
        <f t="shared" si="0"/>
        <v>01_4_1</v>
      </c>
      <c r="D24" s="2" t="s">
        <v>1162</v>
      </c>
      <c r="E24" s="2" t="s">
        <v>1163</v>
      </c>
      <c r="F24" s="1" t="str">
        <f t="shared" si="1"/>
        <v>01_4_2</v>
      </c>
      <c r="G24" s="1">
        <f>COUNTIF(F:F,F24)</f>
        <v>1</v>
      </c>
      <c r="H24" s="1">
        <f>COUNTIF(C:C,F24)</f>
        <v>0</v>
      </c>
      <c r="I24" s="2">
        <f>COUNTIF([1]Sheet1!$A:$AG,D24)</f>
        <v>1</v>
      </c>
      <c r="J24" s="2">
        <f>COUNTIF([1]Sheet1!$A:$AG,E24)</f>
        <v>1</v>
      </c>
    </row>
    <row r="25" spans="1:10" hidden="1" x14ac:dyDescent="0.25">
      <c r="A25" s="1">
        <f>COUNTIF(C:C,C25)</f>
        <v>2</v>
      </c>
      <c r="B25" s="1">
        <f>COUNTIF(F:F,C25)</f>
        <v>0</v>
      </c>
      <c r="C25" s="1" t="str">
        <f t="shared" si="0"/>
        <v>01_4_1</v>
      </c>
      <c r="D25" s="2" t="s">
        <v>1164</v>
      </c>
      <c r="E25" s="2" t="s">
        <v>1165</v>
      </c>
      <c r="F25" s="1" t="str">
        <f t="shared" si="1"/>
        <v>08_3_1</v>
      </c>
      <c r="G25" s="1">
        <f>COUNTIF(F:F,F25)</f>
        <v>1</v>
      </c>
      <c r="H25" s="1">
        <f>COUNTIF(C:C,F25)</f>
        <v>0</v>
      </c>
      <c r="I25" s="2">
        <f>COUNTIF([1]Sheet1!$A:$AG,D25)</f>
        <v>1</v>
      </c>
      <c r="J25" s="2">
        <f>COUNTIF([1]Sheet1!$A:$AG,E25)</f>
        <v>1</v>
      </c>
    </row>
    <row r="26" spans="1:10" hidden="1" x14ac:dyDescent="0.25">
      <c r="A26" s="1">
        <f>COUNTIF(C:C,C26)</f>
        <v>2</v>
      </c>
      <c r="B26" s="1">
        <f>COUNTIF(F:F,C26)</f>
        <v>0</v>
      </c>
      <c r="C26" s="1" t="str">
        <f t="shared" si="0"/>
        <v>01_4_3</v>
      </c>
      <c r="D26" s="2" t="s">
        <v>1166</v>
      </c>
      <c r="E26" s="2" t="s">
        <v>1167</v>
      </c>
      <c r="F26" s="1" t="str">
        <f t="shared" si="1"/>
        <v>14_4_2</v>
      </c>
      <c r="G26" s="1">
        <f>COUNTIF(F:F,F26)</f>
        <v>2</v>
      </c>
      <c r="H26" s="1">
        <f>COUNTIF(C:C,F26)</f>
        <v>1</v>
      </c>
      <c r="I26" s="2">
        <f>COUNTIF([1]Sheet1!$A:$AG,D26)</f>
        <v>1</v>
      </c>
      <c r="J26" s="2">
        <f>COUNTIF([1]Sheet1!$A:$AG,E26)</f>
        <v>1</v>
      </c>
    </row>
    <row r="27" spans="1:10" hidden="1" x14ac:dyDescent="0.25">
      <c r="A27" s="1">
        <f>COUNTIF(C:C,C27)</f>
        <v>2</v>
      </c>
      <c r="B27" s="1">
        <f>COUNTIF(F:F,C27)</f>
        <v>0</v>
      </c>
      <c r="C27" s="1" t="str">
        <f t="shared" si="0"/>
        <v>01_4_3</v>
      </c>
      <c r="D27" s="2" t="s">
        <v>1168</v>
      </c>
      <c r="E27" s="2" t="s">
        <v>1169</v>
      </c>
      <c r="F27" s="1" t="str">
        <f t="shared" si="1"/>
        <v>01_4_4</v>
      </c>
      <c r="G27" s="1">
        <f>COUNTIF(F:F,F27)</f>
        <v>1</v>
      </c>
      <c r="H27" s="1">
        <f>COUNTIF(C:C,F27)</f>
        <v>0</v>
      </c>
      <c r="I27" s="2">
        <f>COUNTIF([1]Sheet1!$A:$AG,D27)</f>
        <v>1</v>
      </c>
      <c r="J27" s="2">
        <f>COUNTIF([1]Sheet1!$A:$AG,E27)</f>
        <v>1</v>
      </c>
    </row>
    <row r="28" spans="1:10" hidden="1" x14ac:dyDescent="0.25">
      <c r="A28" s="1">
        <f>COUNTIF(C:C,C28)</f>
        <v>1</v>
      </c>
      <c r="B28" s="1">
        <f>COUNTIF(F:F,C28)</f>
        <v>0</v>
      </c>
      <c r="C28" s="1" t="str">
        <f t="shared" si="0"/>
        <v>01_4_5</v>
      </c>
      <c r="D28" s="1" t="s">
        <v>1170</v>
      </c>
      <c r="E28" s="1" t="s">
        <v>1171</v>
      </c>
      <c r="F28" s="1" t="str">
        <f t="shared" si="1"/>
        <v>01_4_6</v>
      </c>
      <c r="G28" s="1">
        <f>COUNTIF(F:F,F28)</f>
        <v>1</v>
      </c>
      <c r="H28" s="1">
        <f>COUNTIF(C:C,F28)</f>
        <v>0</v>
      </c>
      <c r="I28" s="2">
        <f>COUNTIF([1]Sheet1!$A:$AG,D28)</f>
        <v>0</v>
      </c>
      <c r="J28" s="2">
        <f>COUNTIF([1]Sheet1!$A:$AG,E28)</f>
        <v>0</v>
      </c>
    </row>
    <row r="29" spans="1:10" hidden="1" x14ac:dyDescent="0.25">
      <c r="A29" s="1">
        <f>COUNTIF(C:C,C29)</f>
        <v>1</v>
      </c>
      <c r="B29" s="1">
        <f>COUNTIF(F:F,C29)</f>
        <v>0</v>
      </c>
      <c r="C29" s="1" t="str">
        <f t="shared" si="0"/>
        <v>01_4_7</v>
      </c>
      <c r="D29" s="1" t="s">
        <v>1172</v>
      </c>
      <c r="E29" s="1" t="s">
        <v>1173</v>
      </c>
      <c r="F29" s="1" t="str">
        <f t="shared" si="1"/>
        <v>14_4_1</v>
      </c>
      <c r="G29" s="1">
        <f>COUNTIF(F:F,F29)</f>
        <v>2</v>
      </c>
      <c r="H29" s="1">
        <f>COUNTIF(C:C,F29)</f>
        <v>0</v>
      </c>
      <c r="I29" s="2">
        <f>COUNTIF([1]Sheet1!$A:$AG,D29)</f>
        <v>0</v>
      </c>
      <c r="J29" s="2">
        <f>COUNTIF([1]Sheet1!$A:$AG,E29)</f>
        <v>0</v>
      </c>
    </row>
    <row r="30" spans="1:10" hidden="1" x14ac:dyDescent="0.25">
      <c r="A30" s="1">
        <f>COUNTIF(C:C,C30)</f>
        <v>1</v>
      </c>
      <c r="B30" s="1">
        <f>COUNTIF(F:F,C30)</f>
        <v>0</v>
      </c>
      <c r="C30" s="1" t="str">
        <f t="shared" si="0"/>
        <v>01_5_1</v>
      </c>
      <c r="D30" s="1" t="s">
        <v>1174</v>
      </c>
      <c r="E30" s="1" t="s">
        <v>1175</v>
      </c>
      <c r="F30" s="1" t="str">
        <f t="shared" si="1"/>
        <v>01_5_2</v>
      </c>
      <c r="G30" s="1">
        <f>COUNTIF(F:F,F30)</f>
        <v>1</v>
      </c>
      <c r="H30" s="1">
        <f>COUNTIF(C:C,F30)</f>
        <v>2</v>
      </c>
      <c r="I30" s="2">
        <f>COUNTIF([1]Sheet1!$A:$AG,D30)</f>
        <v>0</v>
      </c>
      <c r="J30" s="2">
        <f>COUNTIF([1]Sheet1!$A:$AG,E30)</f>
        <v>0</v>
      </c>
    </row>
    <row r="31" spans="1:10" hidden="1" x14ac:dyDescent="0.25">
      <c r="A31" s="1">
        <f>COUNTIF(C:C,C31)</f>
        <v>2</v>
      </c>
      <c r="B31" s="1">
        <f>COUNTIF(F:F,C31)</f>
        <v>1</v>
      </c>
      <c r="C31" s="1" t="str">
        <f t="shared" si="0"/>
        <v>01_5_2</v>
      </c>
      <c r="D31" s="1" t="s">
        <v>1176</v>
      </c>
      <c r="E31" s="1" t="s">
        <v>1177</v>
      </c>
      <c r="F31" s="1" t="str">
        <f t="shared" si="1"/>
        <v>08_1_6</v>
      </c>
      <c r="G31" s="1">
        <f>COUNTIF(F:F,F31)</f>
        <v>1</v>
      </c>
      <c r="H31" s="1">
        <f>COUNTIF(C:C,F31)</f>
        <v>1</v>
      </c>
      <c r="I31" s="2">
        <f>COUNTIF([1]Sheet1!$A:$AG,D31)</f>
        <v>0</v>
      </c>
      <c r="J31" s="2">
        <f>COUNTIF([1]Sheet1!$A:$AG,E31)</f>
        <v>0</v>
      </c>
    </row>
    <row r="32" spans="1:10" hidden="1" x14ac:dyDescent="0.25">
      <c r="A32" s="1">
        <f>COUNTIF(C:C,C32)</f>
        <v>1</v>
      </c>
      <c r="B32" s="1">
        <f>COUNTIF(F:F,C32)</f>
        <v>0</v>
      </c>
      <c r="C32" s="1" t="str">
        <f t="shared" si="0"/>
        <v>01_5_3</v>
      </c>
      <c r="D32" s="1" t="s">
        <v>1178</v>
      </c>
      <c r="E32" s="1" t="s">
        <v>1179</v>
      </c>
      <c r="F32" s="1" t="str">
        <f t="shared" si="1"/>
        <v>01_5_4</v>
      </c>
      <c r="G32" s="1">
        <f>COUNTIF(F:F,F32)</f>
        <v>1</v>
      </c>
      <c r="H32" s="1">
        <f>COUNTIF(C:C,F32)</f>
        <v>0</v>
      </c>
      <c r="I32" s="2">
        <f>COUNTIF([1]Sheet1!$A:$AG,D32)</f>
        <v>0</v>
      </c>
      <c r="J32" s="2">
        <f>COUNTIF([1]Sheet1!$A:$AG,E32)</f>
        <v>0</v>
      </c>
    </row>
    <row r="33" spans="1:10" hidden="1" x14ac:dyDescent="0.25">
      <c r="A33" s="1">
        <f>COUNTIF(C:C,C33)</f>
        <v>2</v>
      </c>
      <c r="B33" s="1">
        <f>COUNTIF(F:F,C33)</f>
        <v>0</v>
      </c>
      <c r="C33" s="1" t="str">
        <f t="shared" si="0"/>
        <v>01_5_5</v>
      </c>
      <c r="D33" s="2" t="s">
        <v>1180</v>
      </c>
      <c r="E33" s="2" t="s">
        <v>1181</v>
      </c>
      <c r="F33" s="1" t="str">
        <f t="shared" si="1"/>
        <v>01_5_6</v>
      </c>
      <c r="G33" s="1">
        <f>COUNTIF(F:F,F33)</f>
        <v>1</v>
      </c>
      <c r="H33" s="1">
        <f>COUNTIF(C:C,F33)</f>
        <v>0</v>
      </c>
      <c r="I33" s="2">
        <f>COUNTIF([1]Sheet1!$A:$AG,D33)</f>
        <v>1</v>
      </c>
      <c r="J33" s="2">
        <f>COUNTIF([1]Sheet1!$A:$AG,E33)</f>
        <v>1</v>
      </c>
    </row>
    <row r="34" spans="1:10" hidden="1" x14ac:dyDescent="0.25">
      <c r="A34" s="1">
        <f>COUNTIF(C:C,C34)</f>
        <v>2</v>
      </c>
      <c r="B34" s="1">
        <f>COUNTIF(F:F,C34)</f>
        <v>0</v>
      </c>
      <c r="C34" s="1" t="str">
        <f t="shared" si="0"/>
        <v>01_5_5</v>
      </c>
      <c r="D34" s="2" t="s">
        <v>1182</v>
      </c>
      <c r="E34" s="2" t="s">
        <v>1183</v>
      </c>
      <c r="F34" s="1" t="str">
        <f t="shared" si="1"/>
        <v>07_1_6</v>
      </c>
      <c r="G34" s="1">
        <f>COUNTIF(F:F,F34)</f>
        <v>1</v>
      </c>
      <c r="H34" s="1">
        <f>COUNTIF(C:C,F34)</f>
        <v>0</v>
      </c>
      <c r="I34" s="2">
        <f>COUNTIF([1]Sheet1!$A:$AG,D34)</f>
        <v>1</v>
      </c>
      <c r="J34" s="2">
        <f>COUNTIF([1]Sheet1!$A:$AG,E34)</f>
        <v>1</v>
      </c>
    </row>
    <row r="35" spans="1:10" hidden="1" x14ac:dyDescent="0.25">
      <c r="A35" s="1">
        <f>COUNTIF(C:C,C35)</f>
        <v>1</v>
      </c>
      <c r="B35" s="1">
        <f>COUNTIF(F:F,C35)</f>
        <v>0</v>
      </c>
      <c r="C35" s="1" t="str">
        <f t="shared" si="0"/>
        <v>01_5_7</v>
      </c>
      <c r="D35" s="1" t="s">
        <v>1184</v>
      </c>
      <c r="E35" s="1" t="s">
        <v>1185</v>
      </c>
      <c r="F35" s="1" t="str">
        <f t="shared" si="1"/>
        <v>05_1_3</v>
      </c>
      <c r="G35" s="1">
        <f>COUNTIF(F:F,F35)</f>
        <v>1</v>
      </c>
      <c r="H35" s="1">
        <f>COUNTIF(C:C,F35)</f>
        <v>1</v>
      </c>
      <c r="I35" s="2">
        <f>COUNTIF([1]Sheet1!$A:$AG,D35)</f>
        <v>0</v>
      </c>
      <c r="J35" s="2">
        <f>COUNTIF([1]Sheet1!$A:$AG,E35)</f>
        <v>0</v>
      </c>
    </row>
    <row r="36" spans="1:10" hidden="1" x14ac:dyDescent="0.25">
      <c r="A36" s="1">
        <f>COUNTIF(C:C,C36)</f>
        <v>1</v>
      </c>
      <c r="B36" s="1">
        <f>COUNTIF(F:F,C36)</f>
        <v>0</v>
      </c>
      <c r="C36" s="1" t="str">
        <f t="shared" si="0"/>
        <v>02_1_1</v>
      </c>
      <c r="D36" s="2" t="s">
        <v>1186</v>
      </c>
      <c r="E36" s="2" t="s">
        <v>1187</v>
      </c>
      <c r="F36" s="1" t="str">
        <f t="shared" si="1"/>
        <v>12_5_3</v>
      </c>
      <c r="G36" s="1">
        <f>COUNTIF(F:F,F36)</f>
        <v>2</v>
      </c>
      <c r="H36" s="1">
        <f>COUNTIF(C:C,F36)</f>
        <v>1</v>
      </c>
      <c r="I36" s="2">
        <f>COUNTIF([1]Sheet1!$A:$AG,D36)</f>
        <v>1</v>
      </c>
      <c r="J36" s="2">
        <f>COUNTIF([1]Sheet1!$A:$AG,E36)</f>
        <v>1</v>
      </c>
    </row>
    <row r="37" spans="1:10" hidden="1" x14ac:dyDescent="0.25">
      <c r="A37" s="1">
        <f>COUNTIF(C:C,C37)</f>
        <v>1</v>
      </c>
      <c r="B37" s="1">
        <f>COUNTIF(F:F,C37)</f>
        <v>0</v>
      </c>
      <c r="C37" s="1" t="str">
        <f t="shared" si="0"/>
        <v>02_1_2</v>
      </c>
      <c r="D37" s="1" t="s">
        <v>1188</v>
      </c>
      <c r="E37" s="1" t="s">
        <v>1189</v>
      </c>
      <c r="F37" s="1" t="str">
        <f t="shared" si="1"/>
        <v>05_2_6</v>
      </c>
      <c r="G37" s="1">
        <f>COUNTIF(F:F,F37)</f>
        <v>1</v>
      </c>
      <c r="H37" s="1">
        <f>COUNTIF(C:C,F37)</f>
        <v>0</v>
      </c>
      <c r="I37" s="2">
        <f>COUNTIF([1]Sheet1!$A:$AG,D37)</f>
        <v>0</v>
      </c>
      <c r="J37" s="2">
        <f>COUNTIF([1]Sheet1!$A:$AG,E37)</f>
        <v>0</v>
      </c>
    </row>
    <row r="38" spans="1:10" hidden="1" x14ac:dyDescent="0.25">
      <c r="A38" s="1">
        <f>COUNTIF(C:C,C38)</f>
        <v>2</v>
      </c>
      <c r="B38" s="1">
        <f>COUNTIF(F:F,C38)</f>
        <v>1</v>
      </c>
      <c r="C38" s="1" t="str">
        <f t="shared" si="0"/>
        <v>02_1_3</v>
      </c>
      <c r="D38" s="2" t="s">
        <v>1418</v>
      </c>
      <c r="E38" s="2" t="s">
        <v>1419</v>
      </c>
      <c r="F38" s="1" t="str">
        <f t="shared" si="1"/>
        <v>06_2_5</v>
      </c>
      <c r="G38" s="1">
        <f>COUNTIF(F:F,F38)</f>
        <v>1</v>
      </c>
      <c r="H38" s="1">
        <f>COUNTIF(C:C,F38)</f>
        <v>1</v>
      </c>
      <c r="I38" s="2">
        <f>COUNTIF([1]Sheet1!$A:$AG,D38)</f>
        <v>1</v>
      </c>
      <c r="J38" s="2">
        <f>COUNTIF([1]Sheet1!$A:$AG,E38)</f>
        <v>1</v>
      </c>
    </row>
    <row r="39" spans="1:10" hidden="1" x14ac:dyDescent="0.25">
      <c r="A39" s="1">
        <f>COUNTIF(C:C,C39)</f>
        <v>2</v>
      </c>
      <c r="B39" s="1">
        <f>COUNTIF(F:F,C39)</f>
        <v>1</v>
      </c>
      <c r="C39" s="1" t="str">
        <f t="shared" si="0"/>
        <v>02_1_3</v>
      </c>
      <c r="D39" s="2" t="s">
        <v>1433</v>
      </c>
      <c r="E39" s="2" t="s">
        <v>1434</v>
      </c>
      <c r="F39" s="1" t="str">
        <f t="shared" si="1"/>
        <v>09_4_7</v>
      </c>
      <c r="G39" s="1">
        <f>COUNTIF(F:F,F39)</f>
        <v>3</v>
      </c>
      <c r="H39" s="1">
        <f>COUNTIF(C:C,F39)</f>
        <v>1</v>
      </c>
      <c r="I39" s="2">
        <f>COUNTIF([1]Sheet1!$A:$AG,D39)</f>
        <v>1</v>
      </c>
      <c r="J39" s="2">
        <f>COUNTIF([1]Sheet1!$A:$AG,E39)</f>
        <v>1</v>
      </c>
    </row>
    <row r="40" spans="1:10" hidden="1" x14ac:dyDescent="0.25">
      <c r="A40" s="1">
        <f>COUNTIF(C:C,C40)</f>
        <v>1</v>
      </c>
      <c r="B40" s="1">
        <f>COUNTIF(F:F,C40)</f>
        <v>0</v>
      </c>
      <c r="C40" s="1" t="str">
        <f t="shared" si="0"/>
        <v>02_1_4</v>
      </c>
      <c r="D40" s="1" t="s">
        <v>1190</v>
      </c>
      <c r="E40" s="1" t="s">
        <v>1191</v>
      </c>
      <c r="F40" s="1" t="str">
        <f t="shared" si="1"/>
        <v>03_5_3</v>
      </c>
      <c r="G40" s="1">
        <f>COUNTIF(F:F,F40)</f>
        <v>1</v>
      </c>
      <c r="H40" s="1">
        <f>COUNTIF(C:C,F40)</f>
        <v>0</v>
      </c>
      <c r="I40" s="2">
        <f>COUNTIF([1]Sheet1!$A:$AG,D40)</f>
        <v>0</v>
      </c>
      <c r="J40" s="2">
        <f>COUNTIF([1]Sheet1!$A:$AG,E40)</f>
        <v>0</v>
      </c>
    </row>
    <row r="41" spans="1:10" hidden="1" x14ac:dyDescent="0.25">
      <c r="A41" s="1">
        <f>COUNTIF(C:C,C41)</f>
        <v>2</v>
      </c>
      <c r="B41" s="1">
        <f>COUNTIF(F:F,C41)</f>
        <v>0</v>
      </c>
      <c r="C41" s="1" t="str">
        <f t="shared" si="0"/>
        <v>02_1_5</v>
      </c>
      <c r="D41" s="2" t="s">
        <v>1192</v>
      </c>
      <c r="E41" s="2" t="s">
        <v>1193</v>
      </c>
      <c r="F41" s="1" t="str">
        <f t="shared" si="1"/>
        <v>12_5_3</v>
      </c>
      <c r="G41" s="1">
        <f>COUNTIF(F:F,F41)</f>
        <v>2</v>
      </c>
      <c r="H41" s="1">
        <f>COUNTIF(C:C,F41)</f>
        <v>1</v>
      </c>
      <c r="I41" s="2">
        <f>COUNTIF([1]Sheet1!$A:$AG,D41)</f>
        <v>1</v>
      </c>
      <c r="J41" s="2">
        <f>COUNTIF([1]Sheet1!$A:$AG,E41)</f>
        <v>1</v>
      </c>
    </row>
    <row r="42" spans="1:10" hidden="1" x14ac:dyDescent="0.25">
      <c r="A42" s="1">
        <f>COUNTIF(C:C,C42)</f>
        <v>2</v>
      </c>
      <c r="B42" s="1">
        <f>COUNTIF(F:F,C42)</f>
        <v>0</v>
      </c>
      <c r="C42" s="1" t="str">
        <f t="shared" si="0"/>
        <v>02_1_5</v>
      </c>
      <c r="D42" s="2" t="s">
        <v>1194</v>
      </c>
      <c r="E42" s="2" t="s">
        <v>1195</v>
      </c>
      <c r="F42" s="1" t="str">
        <f t="shared" si="1"/>
        <v>02_2_4</v>
      </c>
      <c r="G42" s="1">
        <f>COUNTIF(F:F,F42)</f>
        <v>2</v>
      </c>
      <c r="H42" s="1">
        <f>COUNTIF(C:C,F42)</f>
        <v>1</v>
      </c>
      <c r="I42" s="2">
        <f>COUNTIF([1]Sheet1!$A:$AG,D42)</f>
        <v>1</v>
      </c>
      <c r="J42" s="2">
        <f>COUNTIF([1]Sheet1!$A:$AG,E42)</f>
        <v>1</v>
      </c>
    </row>
    <row r="43" spans="1:10" hidden="1" x14ac:dyDescent="0.25">
      <c r="A43" s="1">
        <f>COUNTIF(C:C,C43)</f>
        <v>1</v>
      </c>
      <c r="B43" s="1">
        <f>COUNTIF(F:F,C43)</f>
        <v>0</v>
      </c>
      <c r="C43" s="1" t="str">
        <f t="shared" si="0"/>
        <v>02_1_6</v>
      </c>
      <c r="D43" s="1" t="s">
        <v>1196</v>
      </c>
      <c r="E43" s="1" t="s">
        <v>1197</v>
      </c>
      <c r="F43" s="1" t="str">
        <f t="shared" si="1"/>
        <v>06_3_7</v>
      </c>
      <c r="G43" s="1">
        <f>COUNTIF(F:F,F43)</f>
        <v>1</v>
      </c>
      <c r="H43" s="1">
        <f>COUNTIF(C:C,F43)</f>
        <v>0</v>
      </c>
      <c r="I43" s="2">
        <f>COUNTIF([1]Sheet1!$A:$AG,D43)</f>
        <v>0</v>
      </c>
      <c r="J43" s="2">
        <f>COUNTIF([1]Sheet1!$A:$AG,E43)</f>
        <v>0</v>
      </c>
    </row>
    <row r="44" spans="1:10" hidden="1" x14ac:dyDescent="0.25">
      <c r="A44" s="1">
        <f>COUNTIF(C:C,C44)</f>
        <v>2</v>
      </c>
      <c r="B44" s="1">
        <f>COUNTIF(F:F,C44)</f>
        <v>0</v>
      </c>
      <c r="C44" s="1" t="str">
        <f t="shared" si="0"/>
        <v>02_2_1</v>
      </c>
      <c r="D44" s="2" t="s">
        <v>1198</v>
      </c>
      <c r="E44" s="2" t="s">
        <v>1199</v>
      </c>
      <c r="F44" s="1" t="str">
        <f t="shared" si="1"/>
        <v>04_4_2</v>
      </c>
      <c r="G44" s="1">
        <f>COUNTIF(F:F,F44)</f>
        <v>1</v>
      </c>
      <c r="H44" s="1">
        <f>COUNTIF(C:C,F44)</f>
        <v>1</v>
      </c>
      <c r="I44" s="2">
        <f>COUNTIF([1]Sheet1!$A:$AG,D44)</f>
        <v>1</v>
      </c>
      <c r="J44" s="2">
        <f>COUNTIF([1]Sheet1!$A:$AG,E44)</f>
        <v>1</v>
      </c>
    </row>
    <row r="45" spans="1:10" hidden="1" x14ac:dyDescent="0.25">
      <c r="A45" s="1">
        <f>COUNTIF(C:C,C45)</f>
        <v>2</v>
      </c>
      <c r="B45" s="1">
        <f>COUNTIF(F:F,C45)</f>
        <v>0</v>
      </c>
      <c r="C45" s="1" t="str">
        <f t="shared" si="0"/>
        <v>02_2_1</v>
      </c>
      <c r="D45" s="2" t="s">
        <v>1200</v>
      </c>
      <c r="E45" s="2" t="s">
        <v>1201</v>
      </c>
      <c r="F45" s="1" t="str">
        <f t="shared" si="1"/>
        <v>06_3_1</v>
      </c>
      <c r="G45" s="1">
        <f>COUNTIF(F:F,F45)</f>
        <v>1</v>
      </c>
      <c r="H45" s="1">
        <f>COUNTIF(C:C,F45)</f>
        <v>1</v>
      </c>
      <c r="I45" s="2">
        <f>COUNTIF([1]Sheet1!$A:$AG,D45)</f>
        <v>1</v>
      </c>
      <c r="J45" s="2">
        <f>COUNTIF([1]Sheet1!$A:$AG,E45)</f>
        <v>1</v>
      </c>
    </row>
    <row r="46" spans="1:10" hidden="1" x14ac:dyDescent="0.25">
      <c r="A46" s="1">
        <f>COUNTIF(C:C,C46)</f>
        <v>1</v>
      </c>
      <c r="B46" s="1">
        <f>COUNTIF(F:F,C46)</f>
        <v>0</v>
      </c>
      <c r="C46" s="1" t="str">
        <f t="shared" si="0"/>
        <v>02_2_2</v>
      </c>
      <c r="D46" s="1" t="s">
        <v>1435</v>
      </c>
      <c r="E46" s="1" t="s">
        <v>1436</v>
      </c>
      <c r="F46" s="1" t="str">
        <f t="shared" si="1"/>
        <v>08_2_2</v>
      </c>
      <c r="G46" s="1">
        <f>COUNTIF(F:F,F46)</f>
        <v>2</v>
      </c>
      <c r="H46" s="1">
        <f>COUNTIF(C:C,F46)</f>
        <v>1</v>
      </c>
      <c r="I46" s="2">
        <f>COUNTIF([1]Sheet1!$A:$AG,D46)</f>
        <v>0</v>
      </c>
      <c r="J46" s="2">
        <f>COUNTIF([1]Sheet1!$A:$AG,E46)</f>
        <v>0</v>
      </c>
    </row>
    <row r="47" spans="1:10" hidden="1" x14ac:dyDescent="0.25">
      <c r="A47" s="1">
        <f>COUNTIF(C:C,C47)</f>
        <v>1</v>
      </c>
      <c r="B47" s="1">
        <f>COUNTIF(F:F,C47)</f>
        <v>2</v>
      </c>
      <c r="C47" s="1" t="str">
        <f t="shared" si="0"/>
        <v>02_2_4</v>
      </c>
      <c r="D47" s="1" t="s">
        <v>1464</v>
      </c>
      <c r="E47" s="1" t="s">
        <v>1463</v>
      </c>
      <c r="F47" s="1" t="str">
        <f t="shared" si="1"/>
        <v>14_2_2</v>
      </c>
      <c r="G47" s="1">
        <f>COUNTIF(F:F,F47)</f>
        <v>2</v>
      </c>
      <c r="H47" s="1">
        <f>COUNTIF(C:C,F47)</f>
        <v>1</v>
      </c>
      <c r="I47" s="2">
        <f>COUNTIF([1]Sheet1!$A:$AG,D47)</f>
        <v>1</v>
      </c>
      <c r="J47" s="2">
        <f>COUNTIF([1]Sheet1!$A:$AG,E47)</f>
        <v>1</v>
      </c>
    </row>
    <row r="48" spans="1:10" hidden="1" x14ac:dyDescent="0.25">
      <c r="A48" s="1">
        <f>COUNTIF(C:C,C48)</f>
        <v>1</v>
      </c>
      <c r="B48" s="1">
        <f>COUNTIF(F:F,C48)</f>
        <v>0</v>
      </c>
      <c r="C48" s="1" t="str">
        <f t="shared" si="0"/>
        <v>02_2_5</v>
      </c>
      <c r="D48" s="1" t="s">
        <v>1202</v>
      </c>
      <c r="E48" s="1" t="s">
        <v>1203</v>
      </c>
      <c r="F48" s="1" t="str">
        <f t="shared" si="1"/>
        <v>03_4_6</v>
      </c>
      <c r="G48" s="1">
        <f>COUNTIF(F:F,F48)</f>
        <v>1</v>
      </c>
      <c r="H48" s="1">
        <f>COUNTIF(C:C,F48)</f>
        <v>0</v>
      </c>
      <c r="I48" s="2">
        <f>COUNTIF([1]Sheet1!$A:$AG,D48)</f>
        <v>0</v>
      </c>
      <c r="J48" s="2">
        <f>COUNTIF([1]Sheet1!$A:$AG,E48)</f>
        <v>0</v>
      </c>
    </row>
    <row r="49" spans="1:10" hidden="1" x14ac:dyDescent="0.25">
      <c r="A49" s="1">
        <f>COUNTIF(C:C,C49)</f>
        <v>1</v>
      </c>
      <c r="B49" s="1">
        <f>COUNTIF(F:F,C49)</f>
        <v>0</v>
      </c>
      <c r="C49" s="1" t="str">
        <f t="shared" si="0"/>
        <v>02_2_6</v>
      </c>
      <c r="D49" s="1" t="s">
        <v>1204</v>
      </c>
      <c r="E49" s="1" t="s">
        <v>1205</v>
      </c>
      <c r="F49" s="1" t="str">
        <f t="shared" si="1"/>
        <v>09_5_7</v>
      </c>
      <c r="G49" s="1">
        <f>COUNTIF(F:F,F49)</f>
        <v>1</v>
      </c>
      <c r="H49" s="1">
        <f>COUNTIF(C:C,F49)</f>
        <v>0</v>
      </c>
      <c r="I49" s="2">
        <f>COUNTIF([1]Sheet1!$A:$AG,D49)</f>
        <v>0</v>
      </c>
      <c r="J49" s="2">
        <f>COUNTIF([1]Sheet1!$A:$AG,E49)</f>
        <v>0</v>
      </c>
    </row>
    <row r="50" spans="1:10" hidden="1" x14ac:dyDescent="0.25">
      <c r="A50" s="1">
        <f>COUNTIF(C:C,C50)</f>
        <v>1</v>
      </c>
      <c r="B50" s="1">
        <f>COUNTIF(F:F,C50)</f>
        <v>0</v>
      </c>
      <c r="C50" s="1" t="str">
        <f t="shared" si="0"/>
        <v>02_2_7</v>
      </c>
      <c r="D50" s="1" t="s">
        <v>1206</v>
      </c>
      <c r="E50" s="1" t="s">
        <v>1207</v>
      </c>
      <c r="F50" s="1" t="str">
        <f t="shared" si="1"/>
        <v>05_5_1</v>
      </c>
      <c r="G50" s="1">
        <f>COUNTIF(F:F,F50)</f>
        <v>2</v>
      </c>
      <c r="H50" s="1">
        <f>COUNTIF(C:C,F50)</f>
        <v>0</v>
      </c>
      <c r="I50" s="2">
        <f>COUNTIF([1]Sheet1!$A:$AG,D50)</f>
        <v>0</v>
      </c>
      <c r="J50" s="2">
        <f>COUNTIF([1]Sheet1!$A:$AG,E50)</f>
        <v>0</v>
      </c>
    </row>
    <row r="51" spans="1:10" hidden="1" x14ac:dyDescent="0.25">
      <c r="A51" s="1">
        <f>COUNTIF(C:C,C51)</f>
        <v>1</v>
      </c>
      <c r="B51" s="1">
        <f>COUNTIF(F:F,C51)</f>
        <v>0</v>
      </c>
      <c r="C51" s="1" t="str">
        <f t="shared" si="0"/>
        <v>02_3_4</v>
      </c>
      <c r="D51" s="1" t="s">
        <v>1208</v>
      </c>
      <c r="E51" s="1" t="s">
        <v>1209</v>
      </c>
      <c r="F51" s="1" t="str">
        <f t="shared" si="1"/>
        <v>11_2_3</v>
      </c>
      <c r="G51" s="1">
        <f>COUNTIF(F:F,F51)</f>
        <v>1</v>
      </c>
      <c r="H51" s="1">
        <f>COUNTIF(C:C,F51)</f>
        <v>0</v>
      </c>
      <c r="I51" s="2">
        <f>COUNTIF([1]Sheet1!$A:$AG,D51)</f>
        <v>0</v>
      </c>
      <c r="J51" s="2">
        <f>COUNTIF([1]Sheet1!$A:$AG,E51)</f>
        <v>0</v>
      </c>
    </row>
    <row r="52" spans="1:10" hidden="1" x14ac:dyDescent="0.25">
      <c r="A52" s="1">
        <f>COUNTIF(C:C,C52)</f>
        <v>2</v>
      </c>
      <c r="B52" s="1">
        <f>COUNTIF(F:F,C52)</f>
        <v>0</v>
      </c>
      <c r="C52" s="1" t="str">
        <f t="shared" si="0"/>
        <v>02_3_5</v>
      </c>
      <c r="D52" s="2" t="s">
        <v>1210</v>
      </c>
      <c r="E52" s="2" t="s">
        <v>1211</v>
      </c>
      <c r="F52" s="1" t="str">
        <f t="shared" si="1"/>
        <v>07_3_5</v>
      </c>
      <c r="G52" s="1">
        <f>COUNTIF(F:F,F52)</f>
        <v>2</v>
      </c>
      <c r="H52" s="1">
        <f>COUNTIF(C:C,F52)</f>
        <v>0</v>
      </c>
      <c r="I52" s="2">
        <f>COUNTIF([1]Sheet1!$A:$AG,D52)</f>
        <v>1</v>
      </c>
      <c r="J52" s="2">
        <f>COUNTIF([1]Sheet1!$A:$AG,E52)</f>
        <v>1</v>
      </c>
    </row>
    <row r="53" spans="1:10" hidden="1" x14ac:dyDescent="0.25">
      <c r="A53" s="1">
        <f>COUNTIF(C:C,C53)</f>
        <v>2</v>
      </c>
      <c r="B53" s="1">
        <f>COUNTIF(F:F,C53)</f>
        <v>0</v>
      </c>
      <c r="C53" s="1" t="str">
        <f t="shared" si="0"/>
        <v>02_3_5</v>
      </c>
      <c r="D53" s="2" t="s">
        <v>1212</v>
      </c>
      <c r="E53" s="2" t="s">
        <v>1213</v>
      </c>
      <c r="F53" s="1" t="str">
        <f t="shared" si="1"/>
        <v>03_1_3</v>
      </c>
      <c r="G53" s="1">
        <f>COUNTIF(F:F,F53)</f>
        <v>1</v>
      </c>
      <c r="H53" s="1">
        <f>COUNTIF(C:C,F53)</f>
        <v>1</v>
      </c>
      <c r="I53" s="2">
        <f>COUNTIF([1]Sheet1!$A:$AG,D53)</f>
        <v>1</v>
      </c>
      <c r="J53" s="2">
        <f>COUNTIF([1]Sheet1!$A:$AG,E53)</f>
        <v>1</v>
      </c>
    </row>
    <row r="54" spans="1:10" hidden="1" x14ac:dyDescent="0.25">
      <c r="A54" s="1">
        <f>COUNTIF(C:C,C54)</f>
        <v>1</v>
      </c>
      <c r="B54" s="1">
        <f>COUNTIF(F:F,C54)</f>
        <v>0</v>
      </c>
      <c r="C54" s="1" t="str">
        <f t="shared" si="0"/>
        <v>02_3_6</v>
      </c>
      <c r="D54" s="1" t="s">
        <v>1214</v>
      </c>
      <c r="E54" s="1" t="s">
        <v>1215</v>
      </c>
      <c r="F54" s="1" t="str">
        <f t="shared" si="1"/>
        <v>02_5_5</v>
      </c>
      <c r="G54" s="1">
        <f>COUNTIF(F:F,F54)</f>
        <v>1</v>
      </c>
      <c r="H54" s="1">
        <f>COUNTIF(C:C,F54)</f>
        <v>0</v>
      </c>
      <c r="I54" s="2">
        <f>COUNTIF([1]Sheet1!$A:$AG,D54)</f>
        <v>0</v>
      </c>
      <c r="J54" s="2">
        <f>COUNTIF([1]Sheet1!$A:$AG,E54)</f>
        <v>0</v>
      </c>
    </row>
    <row r="55" spans="1:10" hidden="1" x14ac:dyDescent="0.25">
      <c r="A55" s="1">
        <f>COUNTIF(C:C,C55)</f>
        <v>1</v>
      </c>
      <c r="B55" s="1">
        <f>COUNTIF(F:F,C55)</f>
        <v>0</v>
      </c>
      <c r="C55" s="1" t="str">
        <f t="shared" si="0"/>
        <v>02_4_1</v>
      </c>
      <c r="D55" s="1" t="s">
        <v>1216</v>
      </c>
      <c r="E55" s="1" t="s">
        <v>1217</v>
      </c>
      <c r="F55" s="1" t="str">
        <f t="shared" si="1"/>
        <v>03_4_4</v>
      </c>
      <c r="G55" s="1">
        <f>COUNTIF(F:F,F55)</f>
        <v>1</v>
      </c>
      <c r="H55" s="1">
        <f>COUNTIF(C:C,F55)</f>
        <v>0</v>
      </c>
      <c r="I55" s="2">
        <f>COUNTIF([1]Sheet1!$A:$AG,D55)</f>
        <v>0</v>
      </c>
      <c r="J55" s="2">
        <f>COUNTIF([1]Sheet1!$A:$AG,E55)</f>
        <v>0</v>
      </c>
    </row>
    <row r="56" spans="1:10" hidden="1" x14ac:dyDescent="0.25">
      <c r="A56" s="1">
        <f>COUNTIF(C:C,C56)</f>
        <v>1</v>
      </c>
      <c r="B56" s="1">
        <f>COUNTIF(F:F,C56)</f>
        <v>0</v>
      </c>
      <c r="C56" s="1" t="str">
        <f t="shared" si="0"/>
        <v>02_4_2</v>
      </c>
      <c r="D56" s="1" t="s">
        <v>1218</v>
      </c>
      <c r="E56" s="1" t="s">
        <v>1219</v>
      </c>
      <c r="F56" s="1" t="str">
        <f t="shared" si="1"/>
        <v>03_1_1</v>
      </c>
      <c r="G56" s="1">
        <f>COUNTIF(F:F,F56)</f>
        <v>1</v>
      </c>
      <c r="H56" s="1">
        <f>COUNTIF(C:C,F56)</f>
        <v>1</v>
      </c>
      <c r="I56" s="2">
        <f>COUNTIF([1]Sheet1!$A:$AG,D56)</f>
        <v>0</v>
      </c>
      <c r="J56" s="2">
        <f>COUNTIF([1]Sheet1!$A:$AG,E56)</f>
        <v>0</v>
      </c>
    </row>
    <row r="57" spans="1:10" hidden="1" x14ac:dyDescent="0.25">
      <c r="A57" s="1">
        <f>COUNTIF(C:C,C57)</f>
        <v>2</v>
      </c>
      <c r="B57" s="1">
        <f>COUNTIF(F:F,C57)</f>
        <v>0</v>
      </c>
      <c r="C57" s="1" t="str">
        <f t="shared" si="0"/>
        <v>02_4_3</v>
      </c>
      <c r="D57" s="2" t="s">
        <v>1220</v>
      </c>
      <c r="E57" s="2" t="s">
        <v>1221</v>
      </c>
      <c r="F57" s="1" t="str">
        <f t="shared" si="1"/>
        <v>13_2_5</v>
      </c>
      <c r="G57" s="1">
        <f>COUNTIF(F:F,F57)</f>
        <v>2</v>
      </c>
      <c r="H57" s="1">
        <f>COUNTIF(C:C,F57)</f>
        <v>0</v>
      </c>
      <c r="I57" s="2">
        <f>COUNTIF([1]Sheet1!$A:$AG,D57)</f>
        <v>1</v>
      </c>
      <c r="J57" s="2">
        <f>COUNTIF([1]Sheet1!$A:$AG,E57)</f>
        <v>1</v>
      </c>
    </row>
    <row r="58" spans="1:10" hidden="1" x14ac:dyDescent="0.25">
      <c r="A58" s="1">
        <f>COUNTIF(C:C,C58)</f>
        <v>2</v>
      </c>
      <c r="B58" s="1">
        <f>COUNTIF(F:F,C58)</f>
        <v>0</v>
      </c>
      <c r="C58" s="1" t="str">
        <f t="shared" si="0"/>
        <v>02_4_3</v>
      </c>
      <c r="D58" s="2" t="s">
        <v>1222</v>
      </c>
      <c r="E58" s="2" t="s">
        <v>1223</v>
      </c>
      <c r="F58" s="1" t="str">
        <f t="shared" si="1"/>
        <v>02_4_5</v>
      </c>
      <c r="G58" s="1">
        <f>COUNTIF(F:F,F58)</f>
        <v>1</v>
      </c>
      <c r="H58" s="1">
        <f>COUNTIF(C:C,F58)</f>
        <v>1</v>
      </c>
      <c r="I58" s="2">
        <f>COUNTIF([1]Sheet1!$A:$AG,D58)</f>
        <v>1</v>
      </c>
      <c r="J58" s="2">
        <f>COUNTIF([1]Sheet1!$A:$AG,E58)</f>
        <v>1</v>
      </c>
    </row>
    <row r="59" spans="1:10" hidden="1" x14ac:dyDescent="0.25">
      <c r="A59" s="1">
        <f>COUNTIF(C:C,C59)</f>
        <v>1</v>
      </c>
      <c r="B59" s="1">
        <f>COUNTIF(F:F,C59)</f>
        <v>1</v>
      </c>
      <c r="C59" s="1" t="str">
        <f t="shared" si="0"/>
        <v>02_4_5</v>
      </c>
      <c r="D59" s="1" t="s">
        <v>1224</v>
      </c>
      <c r="E59" s="1" t="s">
        <v>1225</v>
      </c>
      <c r="F59" s="1" t="str">
        <f t="shared" si="1"/>
        <v>03_1_6</v>
      </c>
      <c r="G59" s="1">
        <f>COUNTIF(F:F,F59)</f>
        <v>1</v>
      </c>
      <c r="H59" s="1">
        <f>COUNTIF(C:C,F59)</f>
        <v>0</v>
      </c>
      <c r="I59" s="2">
        <f>COUNTIF([1]Sheet1!$A:$AG,D59)</f>
        <v>0</v>
      </c>
      <c r="J59" s="2">
        <f>COUNTIF([1]Sheet1!$A:$AG,E59)</f>
        <v>0</v>
      </c>
    </row>
    <row r="60" spans="1:10" hidden="1" x14ac:dyDescent="0.25">
      <c r="A60" s="1">
        <f>COUNTIF(C:C,C60)</f>
        <v>1</v>
      </c>
      <c r="B60" s="1">
        <f>COUNTIF(F:F,C60)</f>
        <v>0</v>
      </c>
      <c r="C60" s="1" t="str">
        <f t="shared" si="0"/>
        <v>02_4_6</v>
      </c>
      <c r="D60" s="1" t="s">
        <v>1226</v>
      </c>
      <c r="E60" s="1" t="s">
        <v>1227</v>
      </c>
      <c r="F60" s="1" t="str">
        <f t="shared" si="1"/>
        <v>08_2_1</v>
      </c>
      <c r="G60" s="1">
        <f>COUNTIF(F:F,F60)</f>
        <v>1</v>
      </c>
      <c r="H60" s="1">
        <f>COUNTIF(C:C,F60)</f>
        <v>0</v>
      </c>
      <c r="I60" s="2">
        <f>COUNTIF([1]Sheet1!$A:$AG,D60)</f>
        <v>0</v>
      </c>
      <c r="J60" s="2">
        <f>COUNTIF([1]Sheet1!$A:$AG,E60)</f>
        <v>0</v>
      </c>
    </row>
    <row r="61" spans="1:10" hidden="1" x14ac:dyDescent="0.25">
      <c r="A61" s="1">
        <f>COUNTIF(C:C,C61)</f>
        <v>3</v>
      </c>
      <c r="B61" s="1">
        <f>COUNTIF(F:F,C61)</f>
        <v>2</v>
      </c>
      <c r="C61" s="1" t="str">
        <f t="shared" si="0"/>
        <v>02_4_7</v>
      </c>
      <c r="D61" s="1" t="s">
        <v>1228</v>
      </c>
      <c r="E61" s="1" t="s">
        <v>1229</v>
      </c>
      <c r="F61" s="1" t="str">
        <f t="shared" si="1"/>
        <v>10_5_1</v>
      </c>
      <c r="G61" s="1">
        <f>COUNTIF(F:F,F61)</f>
        <v>1</v>
      </c>
      <c r="H61" s="1">
        <f>COUNTIF(C:C,F61)</f>
        <v>0</v>
      </c>
      <c r="I61" s="2">
        <f>COUNTIF([1]Sheet1!$A:$AG,D61)</f>
        <v>0</v>
      </c>
      <c r="J61" s="2">
        <f>COUNTIF([1]Sheet1!$A:$AG,E61)</f>
        <v>0</v>
      </c>
    </row>
    <row r="62" spans="1:10" hidden="1" x14ac:dyDescent="0.25">
      <c r="A62" s="1">
        <f>COUNTIF(C:C,C62)</f>
        <v>2</v>
      </c>
      <c r="B62" s="1">
        <f>COUNTIF(F:F,C62)</f>
        <v>0</v>
      </c>
      <c r="C62" s="1" t="str">
        <f t="shared" si="0"/>
        <v>02_5_1</v>
      </c>
      <c r="D62" s="2" t="s">
        <v>1230</v>
      </c>
      <c r="E62" s="2" t="s">
        <v>1231</v>
      </c>
      <c r="F62" s="1" t="str">
        <f t="shared" si="1"/>
        <v>14_5_5</v>
      </c>
      <c r="G62" s="1">
        <f>COUNTIF(F:F,F62)</f>
        <v>2</v>
      </c>
      <c r="H62" s="1">
        <f>COUNTIF(C:C,F62)</f>
        <v>1</v>
      </c>
      <c r="I62" s="2">
        <f>COUNTIF([1]Sheet1!$A:$AG,D62)</f>
        <v>1</v>
      </c>
      <c r="J62" s="2">
        <f>COUNTIF([1]Sheet1!$A:$AG,E62)</f>
        <v>1</v>
      </c>
    </row>
    <row r="63" spans="1:10" hidden="1" x14ac:dyDescent="0.25">
      <c r="A63" s="1">
        <f>COUNTIF(C:C,C63)</f>
        <v>2</v>
      </c>
      <c r="B63" s="1">
        <f>COUNTIF(F:F,C63)</f>
        <v>0</v>
      </c>
      <c r="C63" s="1" t="str">
        <f t="shared" si="0"/>
        <v>02_5_1</v>
      </c>
      <c r="D63" s="2" t="s">
        <v>1232</v>
      </c>
      <c r="E63" s="2" t="s">
        <v>1233</v>
      </c>
      <c r="F63" s="1" t="str">
        <f t="shared" si="1"/>
        <v>13_3_1</v>
      </c>
      <c r="G63" s="1">
        <f>COUNTIF(F:F,F63)</f>
        <v>2</v>
      </c>
      <c r="H63" s="1">
        <f>COUNTIF(C:C,F63)</f>
        <v>1</v>
      </c>
      <c r="I63" s="2">
        <f>COUNTIF([1]Sheet1!$A:$AG,D63)</f>
        <v>1</v>
      </c>
      <c r="J63" s="2">
        <f>COUNTIF([1]Sheet1!$A:$AG,E63)</f>
        <v>1</v>
      </c>
    </row>
    <row r="64" spans="1:10" hidden="1" x14ac:dyDescent="0.25">
      <c r="A64" s="1">
        <f>COUNTIF(C:C,C64)</f>
        <v>1</v>
      </c>
      <c r="B64" s="1">
        <f>COUNTIF(F:F,C64)</f>
        <v>0</v>
      </c>
      <c r="C64" s="1" t="str">
        <f t="shared" si="0"/>
        <v>02_5_2</v>
      </c>
      <c r="D64" s="1" t="s">
        <v>1234</v>
      </c>
      <c r="E64" s="1" t="s">
        <v>1235</v>
      </c>
      <c r="F64" s="1" t="str">
        <f t="shared" si="1"/>
        <v>03_1_4</v>
      </c>
      <c r="G64" s="1">
        <f>COUNTIF(F:F,F64)</f>
        <v>1</v>
      </c>
      <c r="H64" s="1">
        <f>COUNTIF(C:C,F64)</f>
        <v>0</v>
      </c>
      <c r="I64" s="2">
        <f>COUNTIF([1]Sheet1!$A:$AG,D64)</f>
        <v>0</v>
      </c>
      <c r="J64" s="2">
        <f>COUNTIF([1]Sheet1!$A:$AG,E64)</f>
        <v>0</v>
      </c>
    </row>
    <row r="65" spans="1:10" hidden="1" x14ac:dyDescent="0.25">
      <c r="A65" s="1">
        <f>COUNTIF(C:C,C65)</f>
        <v>1</v>
      </c>
      <c r="B65" s="1">
        <f>COUNTIF(F:F,C65)</f>
        <v>1</v>
      </c>
      <c r="C65" s="1" t="str">
        <f t="shared" si="0"/>
        <v>03_1_1</v>
      </c>
      <c r="D65" s="1" t="s">
        <v>1236</v>
      </c>
      <c r="E65" s="1" t="s">
        <v>1237</v>
      </c>
      <c r="F65" s="1" t="str">
        <f t="shared" si="1"/>
        <v>03_3_1</v>
      </c>
      <c r="G65" s="1">
        <f>COUNTIF(F:F,F65)</f>
        <v>1</v>
      </c>
      <c r="H65" s="1">
        <f>COUNTIF(C:C,F65)</f>
        <v>0</v>
      </c>
      <c r="I65" s="2">
        <f>COUNTIF([1]Sheet1!$A:$AG,D65)</f>
        <v>0</v>
      </c>
      <c r="J65" s="2">
        <f>COUNTIF([1]Sheet1!$A:$AG,E65)</f>
        <v>0</v>
      </c>
    </row>
    <row r="66" spans="1:10" hidden="1" x14ac:dyDescent="0.25">
      <c r="A66" s="1">
        <f>COUNTIF(C:C,C66)</f>
        <v>1</v>
      </c>
      <c r="B66" s="1">
        <f>COUNTIF(F:F,C66)</f>
        <v>0</v>
      </c>
      <c r="C66" s="1" t="str">
        <f t="shared" si="0"/>
        <v>03_1_2</v>
      </c>
      <c r="D66" s="1" t="s">
        <v>1238</v>
      </c>
      <c r="E66" s="1" t="s">
        <v>1239</v>
      </c>
      <c r="F66" s="1" t="str">
        <f t="shared" si="1"/>
        <v>09_5_4</v>
      </c>
      <c r="G66" s="1">
        <f>COUNTIF(F:F,F66)</f>
        <v>2</v>
      </c>
      <c r="H66" s="1">
        <f>COUNTIF(C:C,F66)</f>
        <v>0</v>
      </c>
      <c r="I66" s="2">
        <f>COUNTIF([1]Sheet1!$A:$AG,D66)</f>
        <v>0</v>
      </c>
      <c r="J66" s="2">
        <f>COUNTIF([1]Sheet1!$A:$AG,E66)</f>
        <v>0</v>
      </c>
    </row>
    <row r="67" spans="1:10" hidden="1" x14ac:dyDescent="0.25">
      <c r="A67" s="1">
        <f>COUNTIF(C:C,C67)</f>
        <v>1</v>
      </c>
      <c r="B67" s="1">
        <f>COUNTIF(F:F,C67)</f>
        <v>1</v>
      </c>
      <c r="C67" s="1" t="str">
        <f t="shared" ref="C67:C130" si="2">LEFT(D67,6)</f>
        <v>03_1_3</v>
      </c>
      <c r="D67" s="1" t="s">
        <v>1465</v>
      </c>
      <c r="E67" s="1" t="s">
        <v>1466</v>
      </c>
      <c r="F67" s="1" t="str">
        <f t="shared" si="1"/>
        <v>12_5_1</v>
      </c>
      <c r="G67" s="1">
        <f>COUNTIF(F:F,F67)</f>
        <v>3</v>
      </c>
      <c r="H67" s="1">
        <f>COUNTIF(C:C,F67)</f>
        <v>0</v>
      </c>
      <c r="I67" s="2">
        <f>COUNTIF([1]Sheet1!$A:$AG,D67)</f>
        <v>0</v>
      </c>
      <c r="J67" s="2">
        <f>COUNTIF([1]Sheet1!$A:$AG,E67)</f>
        <v>0</v>
      </c>
    </row>
    <row r="68" spans="1:10" hidden="1" x14ac:dyDescent="0.25">
      <c r="A68" s="1">
        <f>COUNTIF(C:C,C68)</f>
        <v>1</v>
      </c>
      <c r="B68" s="1">
        <f>COUNTIF(F:F,C68)</f>
        <v>0</v>
      </c>
      <c r="C68" s="1" t="str">
        <f t="shared" si="2"/>
        <v>03_1_5</v>
      </c>
      <c r="D68" s="1" t="s">
        <v>1240</v>
      </c>
      <c r="E68" s="1" t="s">
        <v>1241</v>
      </c>
      <c r="F68" s="1" t="str">
        <f t="shared" si="1"/>
        <v>03_4_5</v>
      </c>
      <c r="G68" s="1">
        <f>COUNTIF(F:F,F68)</f>
        <v>1</v>
      </c>
      <c r="H68" s="1">
        <f>COUNTIF(C:C,F68)</f>
        <v>0</v>
      </c>
      <c r="I68" s="2">
        <f>COUNTIF([1]Sheet1!$A:$AG,D68)</f>
        <v>0</v>
      </c>
      <c r="J68" s="2">
        <f>COUNTIF([1]Sheet1!$A:$AG,E68)</f>
        <v>0</v>
      </c>
    </row>
    <row r="69" spans="1:10" hidden="1" x14ac:dyDescent="0.25">
      <c r="A69" s="1">
        <f>COUNTIF(C:C,C69)</f>
        <v>2</v>
      </c>
      <c r="B69" s="1">
        <f>COUNTIF(F:F,C69)</f>
        <v>0</v>
      </c>
      <c r="C69" s="1" t="str">
        <f t="shared" si="2"/>
        <v>03_1_7</v>
      </c>
      <c r="D69" s="2" t="s">
        <v>1242</v>
      </c>
      <c r="E69" s="2" t="s">
        <v>1243</v>
      </c>
      <c r="F69" s="1" t="str">
        <f t="shared" si="1"/>
        <v>10_4_6</v>
      </c>
      <c r="G69" s="1">
        <f>COUNTIF(F:F,F69)</f>
        <v>1</v>
      </c>
      <c r="H69" s="1">
        <f>COUNTIF(C:C,F69)</f>
        <v>0</v>
      </c>
      <c r="I69" s="2">
        <f>COUNTIF([1]Sheet1!$A:$AG,D69)</f>
        <v>1</v>
      </c>
      <c r="J69" s="2">
        <f>COUNTIF([1]Sheet1!$A:$AG,E69)</f>
        <v>1</v>
      </c>
    </row>
    <row r="70" spans="1:10" hidden="1" x14ac:dyDescent="0.25">
      <c r="A70" s="1">
        <f>COUNTIF(C:C,C70)</f>
        <v>2</v>
      </c>
      <c r="B70" s="1">
        <f>COUNTIF(F:F,C70)</f>
        <v>0</v>
      </c>
      <c r="C70" s="1" t="str">
        <f t="shared" si="2"/>
        <v>03_1_7</v>
      </c>
      <c r="D70" s="2" t="s">
        <v>1244</v>
      </c>
      <c r="E70" s="2" t="s">
        <v>1245</v>
      </c>
      <c r="F70" s="1" t="str">
        <f t="shared" si="1"/>
        <v>04_3_6</v>
      </c>
      <c r="G70" s="1">
        <f>COUNTIF(F:F,F70)</f>
        <v>1</v>
      </c>
      <c r="H70" s="1">
        <f>COUNTIF(C:C,F70)</f>
        <v>1</v>
      </c>
      <c r="I70" s="2">
        <f>COUNTIF([1]Sheet1!$A:$AG,D70)</f>
        <v>1</v>
      </c>
      <c r="J70" s="2">
        <f>COUNTIF([1]Sheet1!$A:$AG,E70)</f>
        <v>1</v>
      </c>
    </row>
    <row r="71" spans="1:10" hidden="1" x14ac:dyDescent="0.25">
      <c r="A71" s="1">
        <f>COUNTIF(C:C,C71)</f>
        <v>1</v>
      </c>
      <c r="B71" s="1">
        <f>COUNTIF(F:F,C71)</f>
        <v>0</v>
      </c>
      <c r="C71" s="1" t="str">
        <f t="shared" si="2"/>
        <v>03_2_1</v>
      </c>
      <c r="D71" s="1" t="s">
        <v>1246</v>
      </c>
      <c r="E71" s="1" t="s">
        <v>1247</v>
      </c>
      <c r="F71" s="1" t="str">
        <f t="shared" si="1"/>
        <v>14_5_2</v>
      </c>
      <c r="G71" s="1">
        <f>COUNTIF(F:F,F71)</f>
        <v>2</v>
      </c>
      <c r="H71" s="1">
        <f>COUNTIF(C:C,F71)</f>
        <v>0</v>
      </c>
      <c r="I71" s="2">
        <f>COUNTIF([1]Sheet1!$A:$AG,D71)</f>
        <v>0</v>
      </c>
      <c r="J71" s="2">
        <f>COUNTIF([1]Sheet1!$A:$AG,E71)</f>
        <v>0</v>
      </c>
    </row>
    <row r="72" spans="1:10" hidden="1" x14ac:dyDescent="0.25">
      <c r="A72" s="1">
        <f>COUNTIF(C:C,C72)</f>
        <v>1</v>
      </c>
      <c r="B72" s="1">
        <f>COUNTIF(F:F,C72)</f>
        <v>0</v>
      </c>
      <c r="C72" s="1" t="str">
        <f t="shared" si="2"/>
        <v>03_2_7</v>
      </c>
      <c r="D72" s="1" t="s">
        <v>1437</v>
      </c>
      <c r="E72" s="1" t="s">
        <v>1438</v>
      </c>
      <c r="F72" s="1" t="str">
        <f t="shared" si="1"/>
        <v>08_2_6</v>
      </c>
      <c r="G72" s="1">
        <f>COUNTIF(F:F,F72)</f>
        <v>2</v>
      </c>
      <c r="H72" s="1">
        <f>COUNTIF(C:C,F72)</f>
        <v>0</v>
      </c>
      <c r="I72" s="2">
        <f>COUNTIF([1]Sheet1!$A:$AG,D72)</f>
        <v>0</v>
      </c>
      <c r="J72" s="2">
        <f>COUNTIF([1]Sheet1!$A:$AG,E72)</f>
        <v>0</v>
      </c>
    </row>
    <row r="73" spans="1:10" hidden="1" x14ac:dyDescent="0.25">
      <c r="A73" s="1">
        <f>COUNTIF(C:C,C73)</f>
        <v>1</v>
      </c>
      <c r="B73" s="1">
        <f>COUNTIF(F:F,C73)</f>
        <v>0</v>
      </c>
      <c r="C73" s="1" t="str">
        <f t="shared" si="2"/>
        <v>03_3_6</v>
      </c>
      <c r="D73" s="1" t="s">
        <v>1248</v>
      </c>
      <c r="E73" s="1" t="s">
        <v>1249</v>
      </c>
      <c r="F73" s="1" t="str">
        <f t="shared" si="1"/>
        <v>06_2_1</v>
      </c>
      <c r="G73" s="1">
        <f>COUNTIF(F:F,F73)</f>
        <v>1</v>
      </c>
      <c r="H73" s="1">
        <f>COUNTIF(C:C,F73)</f>
        <v>1</v>
      </c>
      <c r="I73" s="2">
        <f>COUNTIF([1]Sheet1!$A:$AG,D73)</f>
        <v>0</v>
      </c>
      <c r="J73" s="2">
        <f>COUNTIF([1]Sheet1!$A:$AG,E73)</f>
        <v>0</v>
      </c>
    </row>
    <row r="74" spans="1:10" hidden="1" x14ac:dyDescent="0.25">
      <c r="A74" s="1">
        <f>COUNTIF(C:C,C74)</f>
        <v>1</v>
      </c>
      <c r="B74" s="1">
        <f>COUNTIF(F:F,C74)</f>
        <v>0</v>
      </c>
      <c r="C74" s="1" t="str">
        <f t="shared" si="2"/>
        <v>03_3_7</v>
      </c>
      <c r="D74" s="1" t="s">
        <v>1250</v>
      </c>
      <c r="E74" s="1" t="s">
        <v>1251</v>
      </c>
      <c r="F74" s="1" t="str">
        <f t="shared" si="1"/>
        <v>05_1_2</v>
      </c>
      <c r="G74" s="1">
        <f>COUNTIF(F:F,F74)</f>
        <v>1</v>
      </c>
      <c r="H74" s="1">
        <f>COUNTIF(C:C,F74)</f>
        <v>0</v>
      </c>
      <c r="I74" s="2">
        <f>COUNTIF([1]Sheet1!$A:$AG,D74)</f>
        <v>0</v>
      </c>
      <c r="J74" s="2">
        <f>COUNTIF([1]Sheet1!$A:$AG,E74)</f>
        <v>0</v>
      </c>
    </row>
    <row r="75" spans="1:10" hidden="1" x14ac:dyDescent="0.25">
      <c r="A75" s="1">
        <f>COUNTIF(C:C,C75)</f>
        <v>1</v>
      </c>
      <c r="B75" s="1">
        <f>COUNTIF(F:F,C75)</f>
        <v>0</v>
      </c>
      <c r="C75" s="1" t="str">
        <f t="shared" si="2"/>
        <v>03_4_1</v>
      </c>
      <c r="D75" s="1" t="s">
        <v>1252</v>
      </c>
      <c r="E75" s="1" t="s">
        <v>1253</v>
      </c>
      <c r="F75" s="1" t="str">
        <f t="shared" si="1"/>
        <v>10_4_1</v>
      </c>
      <c r="G75" s="1">
        <f>COUNTIF(F:F,F75)</f>
        <v>1</v>
      </c>
      <c r="H75" s="1">
        <f>COUNTIF(C:C,F75)</f>
        <v>0</v>
      </c>
      <c r="I75" s="2">
        <f>COUNTIF([1]Sheet1!$A:$AG,D75)</f>
        <v>0</v>
      </c>
      <c r="J75" s="2">
        <f>COUNTIF([1]Sheet1!$A:$AG,E75)</f>
        <v>0</v>
      </c>
    </row>
    <row r="76" spans="1:10" hidden="1" x14ac:dyDescent="0.25">
      <c r="A76" s="1">
        <f>COUNTIF(C:C,C76)</f>
        <v>1</v>
      </c>
      <c r="B76" s="1">
        <f>COUNTIF(F:F,C76)</f>
        <v>0</v>
      </c>
      <c r="C76" s="1" t="str">
        <f t="shared" si="2"/>
        <v>03_4_2</v>
      </c>
      <c r="D76" s="1" t="s">
        <v>1254</v>
      </c>
      <c r="E76" s="1" t="s">
        <v>1255</v>
      </c>
      <c r="F76" s="1" t="str">
        <f t="shared" si="1"/>
        <v>07_5_5</v>
      </c>
      <c r="G76" s="1">
        <f>COUNTIF(F:F,F76)</f>
        <v>1</v>
      </c>
      <c r="H76" s="1">
        <f>COUNTIF(C:C,F76)</f>
        <v>0</v>
      </c>
      <c r="I76" s="2">
        <f>COUNTIF([1]Sheet1!$A:$AG,D76)</f>
        <v>0</v>
      </c>
      <c r="J76" s="2">
        <f>COUNTIF([1]Sheet1!$A:$AG,E76)</f>
        <v>0</v>
      </c>
    </row>
    <row r="77" spans="1:10" hidden="1" x14ac:dyDescent="0.25">
      <c r="A77" s="1">
        <f>COUNTIF(C:C,C77)</f>
        <v>1</v>
      </c>
      <c r="B77" s="1">
        <f>COUNTIF(F:F,C77)</f>
        <v>0</v>
      </c>
      <c r="C77" s="1" t="str">
        <f t="shared" si="2"/>
        <v>03_4_7</v>
      </c>
      <c r="D77" s="1" t="s">
        <v>1256</v>
      </c>
      <c r="E77" s="1" t="s">
        <v>1257</v>
      </c>
      <c r="F77" s="1" t="str">
        <f t="shared" ref="F77:F140" si="3">LEFT(E77,6)</f>
        <v>13_2_5</v>
      </c>
      <c r="G77" s="1">
        <f>COUNTIF(F:F,F77)</f>
        <v>2</v>
      </c>
      <c r="H77" s="1">
        <f>COUNTIF(C:C,F77)</f>
        <v>0</v>
      </c>
      <c r="I77" s="2">
        <f>COUNTIF([1]Sheet1!$A:$AG,D77)</f>
        <v>1</v>
      </c>
      <c r="J77" s="2">
        <f>COUNTIF([1]Sheet1!$A:$AG,E77)</f>
        <v>1</v>
      </c>
    </row>
    <row r="78" spans="1:10" hidden="1" x14ac:dyDescent="0.25">
      <c r="A78" s="1">
        <f>COUNTIF(C:C,C78)</f>
        <v>1</v>
      </c>
      <c r="B78" s="1">
        <f>COUNTIF(F:F,C78)</f>
        <v>0</v>
      </c>
      <c r="C78" s="1" t="str">
        <f t="shared" si="2"/>
        <v>03_5_4</v>
      </c>
      <c r="D78" s="1" t="s">
        <v>1258</v>
      </c>
      <c r="E78" s="1" t="s">
        <v>1259</v>
      </c>
      <c r="F78" s="1" t="str">
        <f t="shared" si="3"/>
        <v>12_4_6</v>
      </c>
      <c r="G78" s="1">
        <f>COUNTIF(F:F,F78)</f>
        <v>2</v>
      </c>
      <c r="H78" s="1">
        <f>COUNTIF(C:C,F78)</f>
        <v>0</v>
      </c>
      <c r="I78" s="2">
        <f>COUNTIF([1]Sheet1!$A:$AG,D78)</f>
        <v>0</v>
      </c>
      <c r="J78" s="2">
        <f>COUNTIF([1]Sheet1!$A:$AG,E78)</f>
        <v>0</v>
      </c>
    </row>
    <row r="79" spans="1:10" hidden="1" x14ac:dyDescent="0.25">
      <c r="A79" s="1">
        <f>COUNTIF(C:C,C79)</f>
        <v>1</v>
      </c>
      <c r="B79" s="1">
        <f>COUNTIF(F:F,C79)</f>
        <v>0</v>
      </c>
      <c r="C79" s="1" t="str">
        <f t="shared" si="2"/>
        <v>03_5_6</v>
      </c>
      <c r="D79" s="1" t="s">
        <v>1260</v>
      </c>
      <c r="E79" s="1" t="s">
        <v>1261</v>
      </c>
      <c r="F79" s="1" t="str">
        <f t="shared" si="3"/>
        <v>08_2_5</v>
      </c>
      <c r="G79" s="1">
        <f>COUNTIF(F:F,F79)</f>
        <v>1</v>
      </c>
      <c r="H79" s="1">
        <f>COUNTIF(C:C,F79)</f>
        <v>0</v>
      </c>
      <c r="I79" s="2">
        <f>COUNTIF([1]Sheet1!$A:$AG,D79)</f>
        <v>0</v>
      </c>
      <c r="J79" s="2">
        <f>COUNTIF([1]Sheet1!$A:$AG,E79)</f>
        <v>0</v>
      </c>
    </row>
    <row r="80" spans="1:10" hidden="1" x14ac:dyDescent="0.25">
      <c r="A80" s="1">
        <f>COUNTIF(C:C,C80)</f>
        <v>1</v>
      </c>
      <c r="B80" s="1">
        <f>COUNTIF(F:F,C80)</f>
        <v>0</v>
      </c>
      <c r="C80" s="1" t="str">
        <f t="shared" si="2"/>
        <v>04_1_1</v>
      </c>
      <c r="D80" s="1" t="s">
        <v>1262</v>
      </c>
      <c r="E80" s="1" t="s">
        <v>1263</v>
      </c>
      <c r="F80" s="1" t="str">
        <f t="shared" si="3"/>
        <v>09_5_5</v>
      </c>
      <c r="G80" s="1">
        <f>COUNTIF(F:F,F80)</f>
        <v>1</v>
      </c>
      <c r="H80" s="1">
        <f>COUNTIF(C:C,F80)</f>
        <v>0</v>
      </c>
      <c r="I80" s="2">
        <f>COUNTIF([1]Sheet1!$A:$AG,D80)</f>
        <v>0</v>
      </c>
      <c r="J80" s="2">
        <f>COUNTIF([1]Sheet1!$A:$AG,E80)</f>
        <v>0</v>
      </c>
    </row>
    <row r="81" spans="1:10" hidden="1" x14ac:dyDescent="0.25">
      <c r="A81" s="1">
        <f>COUNTIF(C:C,C81)</f>
        <v>1</v>
      </c>
      <c r="B81" s="1">
        <f>COUNTIF(F:F,C81)</f>
        <v>0</v>
      </c>
      <c r="C81" s="1" t="str">
        <f t="shared" si="2"/>
        <v>04_1_2</v>
      </c>
      <c r="D81" s="1" t="s">
        <v>1264</v>
      </c>
      <c r="E81" s="1" t="s">
        <v>1265</v>
      </c>
      <c r="F81" s="1" t="str">
        <f t="shared" si="3"/>
        <v>07_5_7</v>
      </c>
      <c r="G81" s="1">
        <f>COUNTIF(F:F,F81)</f>
        <v>1</v>
      </c>
      <c r="H81" s="1">
        <f>COUNTIF(C:C,F81)</f>
        <v>0</v>
      </c>
      <c r="I81" s="2">
        <f>COUNTIF([1]Sheet1!$A:$AG,D81)</f>
        <v>0</v>
      </c>
      <c r="J81" s="2">
        <f>COUNTIF([1]Sheet1!$A:$AG,E81)</f>
        <v>0</v>
      </c>
    </row>
    <row r="82" spans="1:10" hidden="1" x14ac:dyDescent="0.25">
      <c r="A82" s="1">
        <f>COUNTIF(C:C,C82)</f>
        <v>2</v>
      </c>
      <c r="B82" s="1">
        <f>COUNTIF(F:F,C82)</f>
        <v>0</v>
      </c>
      <c r="C82" s="1" t="str">
        <f t="shared" si="2"/>
        <v>04_1_3</v>
      </c>
      <c r="D82" s="2" t="s">
        <v>1266</v>
      </c>
      <c r="E82" s="2" t="s">
        <v>1267</v>
      </c>
      <c r="F82" s="1" t="str">
        <f t="shared" si="3"/>
        <v>10_4_7</v>
      </c>
      <c r="G82" s="1">
        <f>COUNTIF(F:F,F82)</f>
        <v>2</v>
      </c>
      <c r="H82" s="1">
        <f>COUNTIF(C:C,F82)</f>
        <v>0</v>
      </c>
      <c r="I82" s="2">
        <f>COUNTIF([1]Sheet1!$A:$AG,D82)</f>
        <v>1</v>
      </c>
      <c r="J82" s="2">
        <f>COUNTIF([1]Sheet1!$A:$AG,E82)</f>
        <v>1</v>
      </c>
    </row>
    <row r="83" spans="1:10" hidden="1" x14ac:dyDescent="0.25">
      <c r="A83" s="1">
        <f>COUNTIF(C:C,C83)</f>
        <v>2</v>
      </c>
      <c r="B83" s="1">
        <f>COUNTIF(F:F,C83)</f>
        <v>0</v>
      </c>
      <c r="C83" s="1" t="str">
        <f t="shared" si="2"/>
        <v>04_1_3</v>
      </c>
      <c r="D83" s="2" t="s">
        <v>1268</v>
      </c>
      <c r="E83" s="2" t="s">
        <v>1269</v>
      </c>
      <c r="F83" s="1" t="str">
        <f t="shared" si="3"/>
        <v>07_5_3</v>
      </c>
      <c r="G83" s="1">
        <f>COUNTIF(F:F,F83)</f>
        <v>1</v>
      </c>
      <c r="H83" s="1">
        <f>COUNTIF(C:C,F83)</f>
        <v>0</v>
      </c>
      <c r="I83" s="2">
        <f>COUNTIF([1]Sheet1!$A:$AG,D83)</f>
        <v>1</v>
      </c>
      <c r="J83" s="2">
        <f>COUNTIF([1]Sheet1!$A:$AG,E83)</f>
        <v>1</v>
      </c>
    </row>
    <row r="84" spans="1:10" hidden="1" x14ac:dyDescent="0.25">
      <c r="A84" s="1">
        <f>COUNTIF(C:C,C84)</f>
        <v>2</v>
      </c>
      <c r="B84" s="1">
        <f>COUNTIF(F:F,C84)</f>
        <v>0</v>
      </c>
      <c r="C84" s="1" t="str">
        <f t="shared" si="2"/>
        <v>04_1_4</v>
      </c>
      <c r="D84" s="2" t="s">
        <v>1270</v>
      </c>
      <c r="E84" s="2" t="s">
        <v>1271</v>
      </c>
      <c r="F84" s="1" t="str">
        <f t="shared" si="3"/>
        <v>13_5_2</v>
      </c>
      <c r="G84" s="1">
        <f>COUNTIF(F:F,F84)</f>
        <v>1</v>
      </c>
      <c r="H84" s="1">
        <f>COUNTIF(C:C,F84)</f>
        <v>0</v>
      </c>
      <c r="I84" s="2">
        <f>COUNTIF([1]Sheet1!$A:$AG,D84)</f>
        <v>1</v>
      </c>
      <c r="J84" s="2">
        <f>COUNTIF([1]Sheet1!$A:$AG,E84)</f>
        <v>1</v>
      </c>
    </row>
    <row r="85" spans="1:10" hidden="1" x14ac:dyDescent="0.25">
      <c r="A85" s="1">
        <f>COUNTIF(C:C,C85)</f>
        <v>2</v>
      </c>
      <c r="B85" s="1">
        <f>COUNTIF(F:F,C85)</f>
        <v>0</v>
      </c>
      <c r="C85" s="1" t="str">
        <f t="shared" si="2"/>
        <v>04_1_4</v>
      </c>
      <c r="D85" s="2" t="s">
        <v>1272</v>
      </c>
      <c r="E85" s="2" t="s">
        <v>1273</v>
      </c>
      <c r="F85" s="1" t="str">
        <f t="shared" si="3"/>
        <v>10_2_1</v>
      </c>
      <c r="G85" s="1">
        <f>COUNTIF(F:F,F85)</f>
        <v>1</v>
      </c>
      <c r="H85" s="1">
        <f>COUNTIF(C:C,F85)</f>
        <v>0</v>
      </c>
      <c r="I85" s="2">
        <f>COUNTIF([1]Sheet1!$A:$AG,D85)</f>
        <v>1</v>
      </c>
      <c r="J85" s="2">
        <f>COUNTIF([1]Sheet1!$A:$AG,E85)</f>
        <v>1</v>
      </c>
    </row>
    <row r="86" spans="1:10" hidden="1" x14ac:dyDescent="0.25">
      <c r="A86" s="1">
        <f>COUNTIF(C:C,C86)</f>
        <v>1</v>
      </c>
      <c r="B86" s="1">
        <f>COUNTIF(F:F,C86)</f>
        <v>0</v>
      </c>
      <c r="C86" s="1" t="str">
        <f t="shared" si="2"/>
        <v>04_1_6</v>
      </c>
      <c r="D86" s="1" t="s">
        <v>1274</v>
      </c>
      <c r="E86" s="1" t="s">
        <v>1275</v>
      </c>
      <c r="F86" s="1" t="str">
        <f t="shared" si="3"/>
        <v>11_2_6</v>
      </c>
      <c r="G86" s="1">
        <f>COUNTIF(F:F,F86)</f>
        <v>1</v>
      </c>
      <c r="H86" s="1">
        <f>COUNTIF(C:C,F86)</f>
        <v>0</v>
      </c>
      <c r="I86" s="2">
        <f>COUNTIF([1]Sheet1!$A:$AG,D86)</f>
        <v>0</v>
      </c>
      <c r="J86" s="2">
        <f>COUNTIF([1]Sheet1!$A:$AG,E86)</f>
        <v>0</v>
      </c>
    </row>
    <row r="87" spans="1:10" hidden="1" x14ac:dyDescent="0.25">
      <c r="A87" s="1">
        <f>COUNTIF(C:C,C87)</f>
        <v>1</v>
      </c>
      <c r="B87" s="1">
        <f>COUNTIF(F:F,C87)</f>
        <v>0</v>
      </c>
      <c r="C87" s="1" t="str">
        <f t="shared" si="2"/>
        <v>04_2_2</v>
      </c>
      <c r="D87" s="1" t="s">
        <v>1276</v>
      </c>
      <c r="E87" s="1" t="s">
        <v>1277</v>
      </c>
      <c r="F87" s="1" t="str">
        <f t="shared" si="3"/>
        <v>06_2_6</v>
      </c>
      <c r="G87" s="1">
        <f>COUNTIF(F:F,F87)</f>
        <v>1</v>
      </c>
      <c r="H87" s="1">
        <f>COUNTIF(C:C,F87)</f>
        <v>0</v>
      </c>
      <c r="I87" s="2">
        <f>COUNTIF([1]Sheet1!$A:$AG,D87)</f>
        <v>0</v>
      </c>
      <c r="J87" s="2">
        <f>COUNTIF([1]Sheet1!$A:$AG,E87)</f>
        <v>0</v>
      </c>
    </row>
    <row r="88" spans="1:10" hidden="1" x14ac:dyDescent="0.25">
      <c r="A88" s="1">
        <f>COUNTIF(C:C,C88)</f>
        <v>1</v>
      </c>
      <c r="B88" s="1">
        <f>COUNTIF(F:F,C88)</f>
        <v>0</v>
      </c>
      <c r="C88" s="1" t="str">
        <f t="shared" si="2"/>
        <v>04_2_3</v>
      </c>
      <c r="D88" s="1" t="s">
        <v>1278</v>
      </c>
      <c r="E88" s="1" t="s">
        <v>1279</v>
      </c>
      <c r="F88" s="1" t="str">
        <f t="shared" si="3"/>
        <v>08_4_5</v>
      </c>
      <c r="G88" s="1">
        <f>COUNTIF(F:F,F88)</f>
        <v>1</v>
      </c>
      <c r="H88" s="1">
        <f>COUNTIF(C:C,F88)</f>
        <v>0</v>
      </c>
      <c r="I88" s="2">
        <f>COUNTIF([1]Sheet1!$A:$AG,D88)</f>
        <v>0</v>
      </c>
      <c r="J88" s="2">
        <f>COUNTIF([1]Sheet1!$A:$AG,E88)</f>
        <v>0</v>
      </c>
    </row>
    <row r="89" spans="1:10" hidden="1" x14ac:dyDescent="0.25">
      <c r="A89" s="1">
        <f>COUNTIF(C:C,C89)</f>
        <v>1</v>
      </c>
      <c r="B89" s="1">
        <f>COUNTIF(F:F,C89)</f>
        <v>0</v>
      </c>
      <c r="C89" s="1" t="str">
        <f t="shared" si="2"/>
        <v>04_3_3</v>
      </c>
      <c r="D89" s="1" t="s">
        <v>1439</v>
      </c>
      <c r="E89" s="1" t="s">
        <v>1440</v>
      </c>
      <c r="F89" s="1" t="str">
        <f t="shared" si="3"/>
        <v>08_2_6</v>
      </c>
      <c r="G89" s="1">
        <f>COUNTIF(F:F,F89)</f>
        <v>2</v>
      </c>
      <c r="H89" s="1">
        <f>COUNTIF(C:C,F89)</f>
        <v>0</v>
      </c>
      <c r="I89" s="2">
        <f>COUNTIF([1]Sheet1!$A:$AG,D89)</f>
        <v>0</v>
      </c>
      <c r="J89" s="2">
        <f>COUNTIF([1]Sheet1!$A:$AG,E89)</f>
        <v>0</v>
      </c>
    </row>
    <row r="90" spans="1:10" hidden="1" x14ac:dyDescent="0.25">
      <c r="A90" s="1">
        <f>COUNTIF(C:C,C90)</f>
        <v>1</v>
      </c>
      <c r="B90" s="1">
        <f>COUNTIF(F:F,C90)</f>
        <v>1</v>
      </c>
      <c r="C90" s="1" t="str">
        <f t="shared" si="2"/>
        <v>04_3_5</v>
      </c>
      <c r="D90" s="1" t="s">
        <v>1280</v>
      </c>
      <c r="E90" s="1" t="s">
        <v>1281</v>
      </c>
      <c r="F90" s="1" t="str">
        <f t="shared" si="3"/>
        <v>12_2_6</v>
      </c>
      <c r="G90" s="1">
        <f>COUNTIF(F:F,F90)</f>
        <v>1</v>
      </c>
      <c r="H90" s="1">
        <f>COUNTIF(C:C,F90)</f>
        <v>1</v>
      </c>
      <c r="I90" s="2">
        <f>COUNTIF([1]Sheet1!$A:$AG,D90)</f>
        <v>0</v>
      </c>
      <c r="J90" s="2">
        <f>COUNTIF([1]Sheet1!$A:$AG,E90)</f>
        <v>0</v>
      </c>
    </row>
    <row r="91" spans="1:10" hidden="1" x14ac:dyDescent="0.25">
      <c r="A91" s="1">
        <f>COUNTIF(C:C,C91)</f>
        <v>1</v>
      </c>
      <c r="B91" s="1">
        <f>COUNTIF(F:F,C91)</f>
        <v>1</v>
      </c>
      <c r="C91" s="1" t="str">
        <f t="shared" si="2"/>
        <v>04_3_6</v>
      </c>
      <c r="D91" s="1" t="s">
        <v>1282</v>
      </c>
      <c r="E91" s="1" t="s">
        <v>1283</v>
      </c>
      <c r="F91" s="1" t="str">
        <f t="shared" si="3"/>
        <v>09_2_4</v>
      </c>
      <c r="G91" s="1">
        <f>COUNTIF(F:F,F91)</f>
        <v>1</v>
      </c>
      <c r="H91" s="1">
        <f>COUNTIF(C:C,F91)</f>
        <v>0</v>
      </c>
      <c r="I91" s="2">
        <f>COUNTIF([1]Sheet1!$A:$AG,D91)</f>
        <v>0</v>
      </c>
      <c r="J91" s="2">
        <f>COUNTIF([1]Sheet1!$A:$AG,E91)</f>
        <v>0</v>
      </c>
    </row>
    <row r="92" spans="1:10" hidden="1" x14ac:dyDescent="0.25">
      <c r="A92" s="1">
        <f>COUNTIF(C:C,C92)</f>
        <v>1</v>
      </c>
      <c r="B92" s="1">
        <f>COUNTIF(F:F,C92)</f>
        <v>1</v>
      </c>
      <c r="C92" s="1" t="str">
        <f t="shared" si="2"/>
        <v>04_4_2</v>
      </c>
      <c r="D92" s="1" t="s">
        <v>1284</v>
      </c>
      <c r="E92" s="1" t="s">
        <v>1285</v>
      </c>
      <c r="F92" s="1" t="str">
        <f t="shared" si="3"/>
        <v>14_5_2</v>
      </c>
      <c r="G92" s="1">
        <f>COUNTIF(F:F,F92)</f>
        <v>2</v>
      </c>
      <c r="H92" s="1">
        <f>COUNTIF(C:C,F92)</f>
        <v>0</v>
      </c>
      <c r="I92" s="2">
        <f>COUNTIF([1]Sheet1!$A:$AG,D92)</f>
        <v>0</v>
      </c>
      <c r="J92" s="2">
        <f>COUNTIF([1]Sheet1!$A:$AG,E92)</f>
        <v>0</v>
      </c>
    </row>
    <row r="93" spans="1:10" hidden="1" x14ac:dyDescent="0.25">
      <c r="A93" s="1">
        <f>COUNTIF(C:C,C93)</f>
        <v>2</v>
      </c>
      <c r="B93" s="1">
        <f>COUNTIF(F:F,C93)</f>
        <v>0</v>
      </c>
      <c r="C93" s="1" t="str">
        <f t="shared" si="2"/>
        <v>04_5_6</v>
      </c>
      <c r="D93" s="2" t="s">
        <v>1286</v>
      </c>
      <c r="E93" s="2" t="s">
        <v>1287</v>
      </c>
      <c r="F93" s="1" t="str">
        <f t="shared" si="3"/>
        <v>13_5_1</v>
      </c>
      <c r="G93" s="1">
        <f>COUNTIF(F:F,F93)</f>
        <v>1</v>
      </c>
      <c r="H93" s="1">
        <f>COUNTIF(C:C,F93)</f>
        <v>0</v>
      </c>
      <c r="I93" s="2">
        <f>COUNTIF([1]Sheet1!$A:$AG,D93)</f>
        <v>1</v>
      </c>
      <c r="J93" s="2">
        <f>COUNTIF([1]Sheet1!$A:$AG,E93)</f>
        <v>1</v>
      </c>
    </row>
    <row r="94" spans="1:10" hidden="1" x14ac:dyDescent="0.25">
      <c r="A94" s="1">
        <f>COUNTIF(C:C,C94)</f>
        <v>2</v>
      </c>
      <c r="B94" s="1">
        <f>COUNTIF(F:F,C94)</f>
        <v>0</v>
      </c>
      <c r="C94" s="1" t="str">
        <f t="shared" si="2"/>
        <v>04_5_6</v>
      </c>
      <c r="D94" s="2" t="s">
        <v>1288</v>
      </c>
      <c r="E94" s="2" t="s">
        <v>1289</v>
      </c>
      <c r="F94" s="1" t="str">
        <f t="shared" si="3"/>
        <v>13_4_2</v>
      </c>
      <c r="G94" s="1">
        <f>COUNTIF(F:F,F94)</f>
        <v>1</v>
      </c>
      <c r="H94" s="1">
        <f>COUNTIF(C:C,F94)</f>
        <v>0</v>
      </c>
      <c r="I94" s="2">
        <f>COUNTIF([1]Sheet1!$A:$AG,D94)</f>
        <v>1</v>
      </c>
      <c r="J94" s="2">
        <f>COUNTIF([1]Sheet1!$A:$AG,E94)</f>
        <v>1</v>
      </c>
    </row>
    <row r="95" spans="1:10" hidden="1" x14ac:dyDescent="0.25">
      <c r="A95" s="1">
        <f>COUNTIF(C:C,C95)</f>
        <v>2</v>
      </c>
      <c r="B95" s="1">
        <f>COUNTIF(F:F,C95)</f>
        <v>0</v>
      </c>
      <c r="C95" s="1" t="str">
        <f t="shared" si="2"/>
        <v>04_5_7</v>
      </c>
      <c r="D95" s="1" t="s">
        <v>1290</v>
      </c>
      <c r="E95" s="1" t="s">
        <v>1291</v>
      </c>
      <c r="F95" s="1" t="str">
        <f t="shared" si="3"/>
        <v>12_2_3</v>
      </c>
      <c r="G95" s="1">
        <f>COUNTIF(F:F,F95)</f>
        <v>1</v>
      </c>
      <c r="H95" s="1">
        <f>COUNTIF(C:C,F95)</f>
        <v>0</v>
      </c>
      <c r="I95" s="2">
        <f>COUNTIF([1]Sheet1!$A:$AG,D95)</f>
        <v>0</v>
      </c>
      <c r="J95" s="2">
        <f>COUNTIF([1]Sheet1!$A:$AG,E95)</f>
        <v>0</v>
      </c>
    </row>
    <row r="96" spans="1:10" hidden="1" x14ac:dyDescent="0.25">
      <c r="A96" s="1">
        <f>COUNTIF(C:C,C96)</f>
        <v>2</v>
      </c>
      <c r="B96" s="1">
        <f>COUNTIF(F:F,C96)</f>
        <v>0</v>
      </c>
      <c r="C96" s="1" t="str">
        <f t="shared" si="2"/>
        <v>04_5_7</v>
      </c>
      <c r="D96" s="1" t="s">
        <v>1292</v>
      </c>
      <c r="E96" s="1" t="s">
        <v>1293</v>
      </c>
      <c r="F96" s="1" t="str">
        <f t="shared" si="3"/>
        <v>12_5_4</v>
      </c>
      <c r="G96" s="1">
        <f>COUNTIF(F:F,F96)</f>
        <v>2</v>
      </c>
      <c r="H96" s="1">
        <f>COUNTIF(C:C,F96)</f>
        <v>0</v>
      </c>
      <c r="I96" s="2">
        <f>COUNTIF([1]Sheet1!$A:$AG,D96)</f>
        <v>0</v>
      </c>
      <c r="J96" s="2">
        <f>COUNTIF([1]Sheet1!$A:$AG,E96)</f>
        <v>0</v>
      </c>
    </row>
    <row r="97" spans="1:10" hidden="1" x14ac:dyDescent="0.25">
      <c r="A97" s="1">
        <f>COUNTIF(C:C,C97)</f>
        <v>1</v>
      </c>
      <c r="B97" s="1">
        <f>COUNTIF(F:F,C97)</f>
        <v>1</v>
      </c>
      <c r="C97" s="1" t="str">
        <f t="shared" si="2"/>
        <v>05_1_3</v>
      </c>
      <c r="D97" s="1" t="s">
        <v>1294</v>
      </c>
      <c r="E97" s="1" t="s">
        <v>1295</v>
      </c>
      <c r="F97" s="1" t="str">
        <f t="shared" si="3"/>
        <v>12_3_7</v>
      </c>
      <c r="G97" s="1">
        <f>COUNTIF(F:F,F97)</f>
        <v>1</v>
      </c>
      <c r="H97" s="1">
        <f>COUNTIF(C:C,F97)</f>
        <v>0</v>
      </c>
      <c r="I97" s="2">
        <f>COUNTIF([1]Sheet1!$A:$AG,D97)</f>
        <v>0</v>
      </c>
      <c r="J97" s="2">
        <f>COUNTIF([1]Sheet1!$A:$AG,E97)</f>
        <v>0</v>
      </c>
    </row>
    <row r="98" spans="1:10" hidden="1" x14ac:dyDescent="0.25">
      <c r="A98" s="1">
        <f>COUNTIF(C:C,C98)</f>
        <v>1</v>
      </c>
      <c r="B98" s="1">
        <f>COUNTIF(F:F,C98)</f>
        <v>0</v>
      </c>
      <c r="C98" s="1" t="str">
        <f t="shared" si="2"/>
        <v>05_1_4</v>
      </c>
      <c r="D98" s="1" t="s">
        <v>1296</v>
      </c>
      <c r="E98" s="1" t="s">
        <v>1297</v>
      </c>
      <c r="F98" s="1" t="str">
        <f t="shared" si="3"/>
        <v>05_5_1</v>
      </c>
      <c r="G98" s="1">
        <f>COUNTIF(F:F,F98)</f>
        <v>2</v>
      </c>
      <c r="H98" s="1">
        <f>COUNTIF(C:C,F98)</f>
        <v>0</v>
      </c>
      <c r="I98" s="2">
        <f>COUNTIF([1]Sheet1!$A:$AG,D98)</f>
        <v>0</v>
      </c>
      <c r="J98" s="2">
        <f>COUNTIF([1]Sheet1!$A:$AG,E98)</f>
        <v>0</v>
      </c>
    </row>
    <row r="99" spans="1:10" hidden="1" x14ac:dyDescent="0.25">
      <c r="A99" s="1">
        <f>COUNTIF(C:C,C99)</f>
        <v>1</v>
      </c>
      <c r="B99" s="1">
        <f>COUNTIF(F:F,C99)</f>
        <v>0</v>
      </c>
      <c r="C99" s="1" t="str">
        <f t="shared" si="2"/>
        <v>05_1_6</v>
      </c>
      <c r="D99" s="1" t="s">
        <v>1298</v>
      </c>
      <c r="E99" s="1" t="s">
        <v>1299</v>
      </c>
      <c r="F99" s="1" t="str">
        <f t="shared" si="3"/>
        <v>09_1_5</v>
      </c>
      <c r="G99" s="1">
        <f>COUNTIF(F:F,F99)</f>
        <v>3</v>
      </c>
      <c r="H99" s="1">
        <f>COUNTIF(C:C,F99)</f>
        <v>2</v>
      </c>
      <c r="I99" s="2">
        <f>COUNTIF([1]Sheet1!$A:$AG,D99)</f>
        <v>0</v>
      </c>
      <c r="J99" s="2">
        <f>COUNTIF([1]Sheet1!$A:$AG,E99)</f>
        <v>0</v>
      </c>
    </row>
    <row r="100" spans="1:10" hidden="1" x14ac:dyDescent="0.25">
      <c r="A100" s="1">
        <f>COUNTIF(C:C,C100)</f>
        <v>1</v>
      </c>
      <c r="B100" s="1">
        <f>COUNTIF(F:F,C100)</f>
        <v>0</v>
      </c>
      <c r="C100" s="1" t="str">
        <f t="shared" si="2"/>
        <v>05_2_1</v>
      </c>
      <c r="D100" s="1" t="s">
        <v>1300</v>
      </c>
      <c r="E100" s="1" t="s">
        <v>1301</v>
      </c>
      <c r="F100" s="1" t="str">
        <f t="shared" si="3"/>
        <v>09_5_4</v>
      </c>
      <c r="G100" s="1">
        <f>COUNTIF(F:F,F100)</f>
        <v>2</v>
      </c>
      <c r="H100" s="1">
        <f>COUNTIF(C:C,F100)</f>
        <v>0</v>
      </c>
      <c r="I100" s="2">
        <f>COUNTIF([1]Sheet1!$A:$AG,D100)</f>
        <v>0</v>
      </c>
      <c r="J100" s="2">
        <f>COUNTIF([1]Sheet1!$A:$AG,E100)</f>
        <v>0</v>
      </c>
    </row>
    <row r="101" spans="1:10" hidden="1" x14ac:dyDescent="0.25">
      <c r="A101" s="1">
        <f>COUNTIF(C:C,C101)</f>
        <v>1</v>
      </c>
      <c r="B101" s="1">
        <f>COUNTIF(F:F,C101)</f>
        <v>0</v>
      </c>
      <c r="C101" s="1" t="str">
        <f t="shared" si="2"/>
        <v>05_2_3</v>
      </c>
      <c r="D101" s="1" t="s">
        <v>1420</v>
      </c>
      <c r="E101" s="1" t="s">
        <v>1421</v>
      </c>
      <c r="F101" s="1" t="str">
        <f t="shared" si="3"/>
        <v>11_1_2</v>
      </c>
      <c r="G101" s="1">
        <f>COUNTIF(F:F,F101)</f>
        <v>1</v>
      </c>
      <c r="H101" s="1">
        <f>COUNTIF(C:C,F101)</f>
        <v>1</v>
      </c>
      <c r="I101" s="2">
        <f>COUNTIF([1]Sheet1!$A:$AG,D101)</f>
        <v>0</v>
      </c>
      <c r="J101" s="2">
        <f>COUNTIF([1]Sheet1!$A:$AG,E101)</f>
        <v>0</v>
      </c>
    </row>
    <row r="102" spans="1:10" hidden="1" x14ac:dyDescent="0.25">
      <c r="A102" s="1">
        <f>COUNTIF(C:C,C102)</f>
        <v>1</v>
      </c>
      <c r="B102" s="1">
        <f>COUNTIF(F:F,C102)</f>
        <v>0</v>
      </c>
      <c r="C102" s="1" t="str">
        <f t="shared" si="2"/>
        <v>05_2_4</v>
      </c>
      <c r="D102" s="1" t="s">
        <v>1422</v>
      </c>
      <c r="E102" s="1" t="s">
        <v>1423</v>
      </c>
      <c r="F102" s="1" t="str">
        <f t="shared" si="3"/>
        <v>10_3_3</v>
      </c>
      <c r="G102" s="1">
        <f>COUNTIF(F:F,F102)</f>
        <v>1</v>
      </c>
      <c r="H102" s="1">
        <f>COUNTIF(C:C,F102)</f>
        <v>0</v>
      </c>
      <c r="I102" s="2">
        <f>COUNTIF([1]Sheet1!$A:$AG,D102)</f>
        <v>0</v>
      </c>
      <c r="J102" s="2">
        <f>COUNTIF([1]Sheet1!$A:$AG,E102)</f>
        <v>0</v>
      </c>
    </row>
    <row r="103" spans="1:10" hidden="1" x14ac:dyDescent="0.25">
      <c r="A103" s="1">
        <f>COUNTIF(C:C,C103)</f>
        <v>1</v>
      </c>
      <c r="B103" s="1">
        <f>COUNTIF(F:F,C103)</f>
        <v>0</v>
      </c>
      <c r="C103" s="1" t="str">
        <f t="shared" si="2"/>
        <v>05_2_7</v>
      </c>
      <c r="D103" s="1" t="s">
        <v>1302</v>
      </c>
      <c r="E103" s="1" t="s">
        <v>1303</v>
      </c>
      <c r="F103" s="1" t="str">
        <f t="shared" si="3"/>
        <v>12_2_5</v>
      </c>
      <c r="G103" s="1">
        <f>COUNTIF(F:F,F103)</f>
        <v>2</v>
      </c>
      <c r="H103" s="1">
        <f>COUNTIF(C:C,F103)</f>
        <v>0</v>
      </c>
      <c r="I103" s="2">
        <f>COUNTIF([1]Sheet1!$A:$AG,D103)</f>
        <v>0</v>
      </c>
      <c r="J103" s="2">
        <f>COUNTIF([1]Sheet1!$A:$AG,E103)</f>
        <v>0</v>
      </c>
    </row>
    <row r="104" spans="1:10" hidden="1" x14ac:dyDescent="0.25">
      <c r="A104" s="1">
        <f>COUNTIF(C:C,C104)</f>
        <v>2</v>
      </c>
      <c r="B104" s="1">
        <f>COUNTIF(F:F,C104)</f>
        <v>0</v>
      </c>
      <c r="C104" s="1" t="str">
        <f t="shared" si="2"/>
        <v>05_3_1</v>
      </c>
      <c r="D104" s="1" t="s">
        <v>1304</v>
      </c>
      <c r="E104" s="1" t="s">
        <v>1305</v>
      </c>
      <c r="F104" s="1" t="str">
        <f t="shared" si="3"/>
        <v>12_5_2</v>
      </c>
      <c r="G104" s="1">
        <f>COUNTIF(F:F,F104)</f>
        <v>4</v>
      </c>
      <c r="H104" s="1">
        <f>COUNTIF(C:C,F104)</f>
        <v>0</v>
      </c>
      <c r="I104" s="2">
        <f>COUNTIF([1]Sheet1!$A:$AG,D104)</f>
        <v>1</v>
      </c>
      <c r="J104" s="2">
        <f>COUNTIF([1]Sheet1!$A:$AG,E104)</f>
        <v>1</v>
      </c>
    </row>
    <row r="105" spans="1:10" hidden="1" x14ac:dyDescent="0.25">
      <c r="A105" s="1">
        <f>COUNTIF(C:C,C105)</f>
        <v>2</v>
      </c>
      <c r="B105" s="1">
        <f>COUNTIF(F:F,C105)</f>
        <v>0</v>
      </c>
      <c r="C105" s="1" t="str">
        <f t="shared" si="2"/>
        <v>05_3_1</v>
      </c>
      <c r="D105" s="1" t="s">
        <v>1306</v>
      </c>
      <c r="E105" s="1" t="s">
        <v>1307</v>
      </c>
      <c r="F105" s="1" t="str">
        <f t="shared" si="3"/>
        <v>14_1_4</v>
      </c>
      <c r="G105" s="1">
        <f>COUNTIF(F:F,F105)</f>
        <v>1</v>
      </c>
      <c r="H105" s="1">
        <f>COUNTIF(C:C,F105)</f>
        <v>1</v>
      </c>
      <c r="I105" s="2">
        <f>COUNTIF([1]Sheet1!$A:$AG,D105)</f>
        <v>1</v>
      </c>
      <c r="J105" s="2">
        <f>COUNTIF([1]Sheet1!$A:$AG,E105)</f>
        <v>1</v>
      </c>
    </row>
    <row r="106" spans="1:10" hidden="1" x14ac:dyDescent="0.25">
      <c r="A106" s="1">
        <f>COUNTIF(C:C,C106)</f>
        <v>4</v>
      </c>
      <c r="B106" s="1">
        <f>COUNTIF(F:F,C106)</f>
        <v>3</v>
      </c>
      <c r="C106" s="1" t="str">
        <f t="shared" si="2"/>
        <v>05_3_5</v>
      </c>
      <c r="D106" s="1" t="s">
        <v>1308</v>
      </c>
      <c r="E106" s="1" t="s">
        <v>1309</v>
      </c>
      <c r="F106" s="1" t="str">
        <f t="shared" si="3"/>
        <v>13_5_5</v>
      </c>
      <c r="G106" s="1">
        <f>COUNTIF(F:F,F106)</f>
        <v>1</v>
      </c>
      <c r="H106" s="1">
        <f>COUNTIF(C:C,F106)</f>
        <v>0</v>
      </c>
      <c r="I106" s="2">
        <f>COUNTIF([1]Sheet1!$A:$AG,D106)</f>
        <v>0</v>
      </c>
      <c r="J106" s="2">
        <f>COUNTIF([1]Sheet1!$A:$AG,E106)</f>
        <v>0</v>
      </c>
    </row>
    <row r="107" spans="1:10" hidden="1" x14ac:dyDescent="0.25">
      <c r="A107" s="1">
        <f>COUNTIF(C:C,C107)</f>
        <v>1</v>
      </c>
      <c r="B107" s="1">
        <f>COUNTIF(F:F,C107)</f>
        <v>0</v>
      </c>
      <c r="C107" s="1" t="str">
        <f t="shared" si="2"/>
        <v>05_3_6</v>
      </c>
      <c r="D107" s="1" t="s">
        <v>1310</v>
      </c>
      <c r="E107" s="1" t="s">
        <v>1311</v>
      </c>
      <c r="F107" s="1" t="str">
        <f t="shared" si="3"/>
        <v>10_3_7</v>
      </c>
      <c r="G107" s="1">
        <f>COUNTIF(F:F,F107)</f>
        <v>1</v>
      </c>
      <c r="H107" s="1">
        <f>COUNTIF(C:C,F107)</f>
        <v>0</v>
      </c>
      <c r="I107" s="2">
        <f>COUNTIF([1]Sheet1!$A:$AG,D107)</f>
        <v>0</v>
      </c>
      <c r="J107" s="2">
        <f>COUNTIF([1]Sheet1!$A:$AG,E107)</f>
        <v>0</v>
      </c>
    </row>
    <row r="108" spans="1:10" hidden="1" x14ac:dyDescent="0.25">
      <c r="A108" s="1">
        <f>COUNTIF(C:C,C108)</f>
        <v>3</v>
      </c>
      <c r="B108" s="1">
        <f>COUNTIF(F:F,C108)</f>
        <v>0</v>
      </c>
      <c r="C108" s="1" t="str">
        <f t="shared" si="2"/>
        <v>05_4_2</v>
      </c>
      <c r="D108" s="2" t="s">
        <v>1312</v>
      </c>
      <c r="E108" s="2" t="s">
        <v>1313</v>
      </c>
      <c r="F108" s="1" t="str">
        <f t="shared" si="3"/>
        <v>13_2_3</v>
      </c>
      <c r="G108" s="1">
        <f>COUNTIF(F:F,F108)</f>
        <v>2</v>
      </c>
      <c r="H108" s="1">
        <f>COUNTIF(C:C,F108)</f>
        <v>0</v>
      </c>
      <c r="I108" s="2">
        <f>COUNTIF([1]Sheet1!$A:$AG,D108)</f>
        <v>1</v>
      </c>
      <c r="J108" s="2">
        <f>COUNTIF([1]Sheet1!$A:$AG,E108)</f>
        <v>1</v>
      </c>
    </row>
    <row r="109" spans="1:10" hidden="1" x14ac:dyDescent="0.25">
      <c r="A109" s="1">
        <f>COUNTIF(C:C,C109)</f>
        <v>3</v>
      </c>
      <c r="B109" s="1">
        <f>COUNTIF(F:F,C109)</f>
        <v>0</v>
      </c>
      <c r="C109" s="1" t="str">
        <f t="shared" si="2"/>
        <v>05_4_2</v>
      </c>
      <c r="D109" s="2" t="s">
        <v>1314</v>
      </c>
      <c r="E109" s="2" t="s">
        <v>1315</v>
      </c>
      <c r="F109" s="1" t="str">
        <f t="shared" si="3"/>
        <v>05_4_5</v>
      </c>
      <c r="G109" s="1">
        <f>COUNTIF(F:F,F109)</f>
        <v>1</v>
      </c>
      <c r="H109" s="1">
        <f>COUNTIF(C:C,F109)</f>
        <v>1</v>
      </c>
      <c r="I109" s="2">
        <f>COUNTIF([1]Sheet1!$A:$AG,D109)</f>
        <v>1</v>
      </c>
      <c r="J109" s="2">
        <f>COUNTIF([1]Sheet1!$A:$AG,E109)</f>
        <v>1</v>
      </c>
    </row>
    <row r="110" spans="1:10" hidden="1" x14ac:dyDescent="0.25">
      <c r="A110" s="1">
        <f>COUNTIF(C:C,C110)</f>
        <v>3</v>
      </c>
      <c r="B110" s="1">
        <f>COUNTIF(F:F,C110)</f>
        <v>0</v>
      </c>
      <c r="C110" s="1" t="str">
        <f t="shared" si="2"/>
        <v>05_4_2</v>
      </c>
      <c r="D110" s="2" t="s">
        <v>1441</v>
      </c>
      <c r="E110" s="2" t="s">
        <v>1442</v>
      </c>
      <c r="F110" s="1" t="str">
        <f t="shared" si="3"/>
        <v>12_5_5</v>
      </c>
      <c r="G110" s="1">
        <f>COUNTIF(F:F,F110)</f>
        <v>3</v>
      </c>
      <c r="H110" s="1">
        <f>COUNTIF(C:C,F110)</f>
        <v>0</v>
      </c>
      <c r="I110" s="2">
        <f>COUNTIF([1]Sheet1!$A:$AG,D110)</f>
        <v>1</v>
      </c>
      <c r="J110" s="2">
        <f>COUNTIF([1]Sheet1!$A:$AG,E110)</f>
        <v>1</v>
      </c>
    </row>
    <row r="111" spans="1:10" hidden="1" x14ac:dyDescent="0.25">
      <c r="A111" s="1">
        <f>COUNTIF(C:C,C111)</f>
        <v>1</v>
      </c>
      <c r="B111" s="1">
        <f>COUNTIF(F:F,C111)</f>
        <v>0</v>
      </c>
      <c r="C111" s="1" t="str">
        <f t="shared" si="2"/>
        <v>05_4_3</v>
      </c>
      <c r="D111" s="1" t="s">
        <v>1316</v>
      </c>
      <c r="E111" s="1" t="s">
        <v>1317</v>
      </c>
      <c r="F111" s="1" t="str">
        <f t="shared" si="3"/>
        <v>11_1_3</v>
      </c>
      <c r="G111" s="1">
        <f>COUNTIF(F:F,F111)</f>
        <v>2</v>
      </c>
      <c r="H111" s="1">
        <f>COUNTIF(C:C,F111)</f>
        <v>0</v>
      </c>
      <c r="I111" s="2">
        <f>COUNTIF([1]Sheet1!$A:$AG,D111)</f>
        <v>0</v>
      </c>
      <c r="J111" s="2">
        <f>COUNTIF([1]Sheet1!$A:$AG,E111)</f>
        <v>0</v>
      </c>
    </row>
    <row r="112" spans="1:10" hidden="1" x14ac:dyDescent="0.25">
      <c r="A112" s="1">
        <f>COUNTIF(C:C,C112)</f>
        <v>3</v>
      </c>
      <c r="B112" s="1">
        <f>COUNTIF(F:F,C112)</f>
        <v>1</v>
      </c>
      <c r="C112" s="1" t="str">
        <f t="shared" si="2"/>
        <v>05_4_4</v>
      </c>
      <c r="D112" s="1" t="s">
        <v>1318</v>
      </c>
      <c r="E112" s="1" t="s">
        <v>1319</v>
      </c>
      <c r="F112" s="1" t="str">
        <f t="shared" si="3"/>
        <v>12_4_2</v>
      </c>
      <c r="G112" s="1">
        <f>COUNTIF(F:F,F112)</f>
        <v>2</v>
      </c>
      <c r="H112" s="1">
        <f>COUNTIF(C:C,F112)</f>
        <v>1</v>
      </c>
      <c r="I112" s="2">
        <f>COUNTIF([1]Sheet1!$A:$AG,D112)</f>
        <v>1</v>
      </c>
      <c r="J112" s="2">
        <f>COUNTIF([1]Sheet1!$A:$AG,E112)</f>
        <v>1</v>
      </c>
    </row>
    <row r="113" spans="1:10" hidden="1" x14ac:dyDescent="0.25">
      <c r="A113" s="1">
        <f>COUNTIF(C:C,C113)</f>
        <v>3</v>
      </c>
      <c r="B113" s="1">
        <f>COUNTIF(F:F,C113)</f>
        <v>1</v>
      </c>
      <c r="C113" s="1" t="str">
        <f t="shared" si="2"/>
        <v>05_4_4</v>
      </c>
      <c r="D113" s="1" t="s">
        <v>1467</v>
      </c>
      <c r="E113" s="1" t="s">
        <v>1468</v>
      </c>
      <c r="F113" s="1" t="str">
        <f t="shared" si="3"/>
        <v>12_5_2</v>
      </c>
      <c r="G113" s="1">
        <f>COUNTIF(F:F,F113)</f>
        <v>4</v>
      </c>
      <c r="H113" s="1">
        <f>COUNTIF(C:C,F113)</f>
        <v>0</v>
      </c>
      <c r="I113" s="2">
        <f>COUNTIF([1]Sheet1!$A:$AG,D113)</f>
        <v>1</v>
      </c>
      <c r="J113" s="2">
        <f>COUNTIF([1]Sheet1!$A:$AG,E113)</f>
        <v>1</v>
      </c>
    </row>
    <row r="114" spans="1:10" hidden="1" x14ac:dyDescent="0.25">
      <c r="A114" s="1">
        <f>COUNTIF(C:C,C114)</f>
        <v>1</v>
      </c>
      <c r="B114" s="1">
        <f>COUNTIF(F:F,C114)</f>
        <v>1</v>
      </c>
      <c r="C114" s="1" t="str">
        <f t="shared" si="2"/>
        <v>05_4_5</v>
      </c>
      <c r="D114" s="1" t="s">
        <v>1320</v>
      </c>
      <c r="E114" s="1" t="s">
        <v>1321</v>
      </c>
      <c r="F114" s="1" t="str">
        <f t="shared" si="3"/>
        <v>14_3_6</v>
      </c>
      <c r="G114" s="1">
        <f>COUNTIF(F:F,F114)</f>
        <v>1</v>
      </c>
      <c r="H114" s="1">
        <f>COUNTIF(C:C,F114)</f>
        <v>0</v>
      </c>
      <c r="I114" s="2">
        <f>COUNTIF([1]Sheet1!$A:$AG,D114)</f>
        <v>0</v>
      </c>
      <c r="J114" s="2">
        <f>COUNTIF([1]Sheet1!$A:$AG,E114)</f>
        <v>0</v>
      </c>
    </row>
    <row r="115" spans="1:10" hidden="1" x14ac:dyDescent="0.25">
      <c r="A115" s="1">
        <f>COUNTIF(C:C,C115)</f>
        <v>1</v>
      </c>
      <c r="B115" s="1">
        <f>COUNTIF(F:F,C115)</f>
        <v>0</v>
      </c>
      <c r="C115" s="1" t="str">
        <f t="shared" si="2"/>
        <v>05_4_6</v>
      </c>
      <c r="D115" s="1" t="s">
        <v>1322</v>
      </c>
      <c r="E115" s="1" t="s">
        <v>1323</v>
      </c>
      <c r="F115" s="1" t="str">
        <f t="shared" si="3"/>
        <v>07_3_7</v>
      </c>
      <c r="G115" s="1">
        <f>COUNTIF(F:F,F115)</f>
        <v>1</v>
      </c>
      <c r="H115" s="1">
        <f>COUNTIF(C:C,F115)</f>
        <v>0</v>
      </c>
      <c r="I115" s="2">
        <f>COUNTIF([1]Sheet1!$A:$AG,D115)</f>
        <v>0</v>
      </c>
      <c r="J115" s="2">
        <f>COUNTIF([1]Sheet1!$A:$AG,E115)</f>
        <v>0</v>
      </c>
    </row>
    <row r="116" spans="1:10" hidden="1" x14ac:dyDescent="0.25">
      <c r="A116" s="1">
        <f>COUNTIF(C:C,C116)</f>
        <v>1</v>
      </c>
      <c r="B116" s="1">
        <f>COUNTIF(F:F,C116)</f>
        <v>0</v>
      </c>
      <c r="C116" s="1" t="str">
        <f t="shared" si="2"/>
        <v>05_5_2</v>
      </c>
      <c r="D116" s="1" t="s">
        <v>1324</v>
      </c>
      <c r="E116" s="1" t="s">
        <v>1325</v>
      </c>
      <c r="F116" s="1" t="str">
        <f t="shared" si="3"/>
        <v>07_1_5</v>
      </c>
      <c r="G116" s="1">
        <f>COUNTIF(F:F,F116)</f>
        <v>1</v>
      </c>
      <c r="H116" s="1">
        <f>COUNTIF(C:C,F116)</f>
        <v>1</v>
      </c>
      <c r="I116" s="2">
        <f>COUNTIF([1]Sheet1!$A:$AG,D116)</f>
        <v>0</v>
      </c>
      <c r="J116" s="2">
        <f>COUNTIF([1]Sheet1!$A:$AG,E116)</f>
        <v>0</v>
      </c>
    </row>
    <row r="117" spans="1:10" hidden="1" x14ac:dyDescent="0.25">
      <c r="A117" s="1">
        <f>COUNTIF(C:C,C117)</f>
        <v>2</v>
      </c>
      <c r="B117" s="1">
        <f>COUNTIF(F:F,C117)</f>
        <v>0</v>
      </c>
      <c r="C117" s="1" t="str">
        <f t="shared" si="2"/>
        <v>05_5_3</v>
      </c>
      <c r="D117" s="1" t="s">
        <v>1326</v>
      </c>
      <c r="E117" s="1" t="s">
        <v>1327</v>
      </c>
      <c r="F117" s="1" t="str">
        <f t="shared" si="3"/>
        <v>10_4_4</v>
      </c>
      <c r="G117" s="1">
        <f>COUNTIF(F:F,F117)</f>
        <v>1</v>
      </c>
      <c r="H117" s="1">
        <f>COUNTIF(C:C,F117)</f>
        <v>0</v>
      </c>
      <c r="I117" s="2">
        <f>COUNTIF([1]Sheet1!$A:$AG,D117)</f>
        <v>0</v>
      </c>
      <c r="J117" s="2">
        <f>COUNTIF([1]Sheet1!$A:$AG,E117)</f>
        <v>0</v>
      </c>
    </row>
    <row r="118" spans="1:10" hidden="1" x14ac:dyDescent="0.25">
      <c r="A118" s="1">
        <f>COUNTIF(C:C,C118)</f>
        <v>2</v>
      </c>
      <c r="B118" s="1">
        <f>COUNTIF(F:F,C118)</f>
        <v>0</v>
      </c>
      <c r="C118" s="1" t="str">
        <f t="shared" si="2"/>
        <v>05_5_3</v>
      </c>
      <c r="D118" s="1" t="s">
        <v>1328</v>
      </c>
      <c r="E118" s="1" t="s">
        <v>1329</v>
      </c>
      <c r="F118" s="1" t="str">
        <f t="shared" si="3"/>
        <v>13_3_2</v>
      </c>
      <c r="G118" s="1">
        <f>COUNTIF(F:F,F118)</f>
        <v>1</v>
      </c>
      <c r="H118" s="1">
        <f>COUNTIF(C:C,F118)</f>
        <v>0</v>
      </c>
      <c r="I118" s="2">
        <f>COUNTIF([1]Sheet1!$A:$AG,D118)</f>
        <v>0</v>
      </c>
      <c r="J118" s="2">
        <f>COUNTIF([1]Sheet1!$A:$AG,E118)</f>
        <v>0</v>
      </c>
    </row>
    <row r="119" spans="1:10" hidden="1" x14ac:dyDescent="0.25">
      <c r="A119" s="1">
        <f>COUNTIF(C:C,C119)</f>
        <v>3</v>
      </c>
      <c r="B119" s="1">
        <f>COUNTIF(F:F,C119)</f>
        <v>0</v>
      </c>
      <c r="C119" s="1" t="str">
        <f t="shared" si="2"/>
        <v>05_5_4</v>
      </c>
      <c r="D119" s="1" t="s">
        <v>1330</v>
      </c>
      <c r="E119" s="1" t="s">
        <v>1331</v>
      </c>
      <c r="F119" s="1" t="str">
        <f t="shared" si="3"/>
        <v>06_5_3</v>
      </c>
      <c r="G119" s="1">
        <f>COUNTIF(F:F,F119)</f>
        <v>1</v>
      </c>
      <c r="H119" s="1">
        <f>COUNTIF(C:C,F119)</f>
        <v>1</v>
      </c>
      <c r="I119" s="2">
        <f>COUNTIF([1]Sheet1!$A:$AG,D119)</f>
        <v>1</v>
      </c>
      <c r="J119" s="2">
        <f>COUNTIF([1]Sheet1!$A:$AG,E119)</f>
        <v>1</v>
      </c>
    </row>
    <row r="120" spans="1:10" hidden="1" x14ac:dyDescent="0.25">
      <c r="A120" s="1">
        <f>COUNTIF(C:C,C120)</f>
        <v>3</v>
      </c>
      <c r="B120" s="1">
        <f>COUNTIF(F:F,C120)</f>
        <v>0</v>
      </c>
      <c r="C120" s="1" t="str">
        <f t="shared" si="2"/>
        <v>05_5_4</v>
      </c>
      <c r="D120" s="1" t="s">
        <v>1332</v>
      </c>
      <c r="E120" s="1" t="s">
        <v>1333</v>
      </c>
      <c r="F120" s="1" t="str">
        <f t="shared" si="3"/>
        <v>06_4_5</v>
      </c>
      <c r="G120" s="1">
        <f>COUNTIF(F:F,F120)</f>
        <v>1</v>
      </c>
      <c r="H120" s="1">
        <f>COUNTIF(C:C,F120)</f>
        <v>1</v>
      </c>
      <c r="I120" s="2">
        <f>COUNTIF([1]Sheet1!$A:$AG,D120)</f>
        <v>1</v>
      </c>
      <c r="J120" s="2">
        <f>COUNTIF([1]Sheet1!$A:$AG,E120)</f>
        <v>1</v>
      </c>
    </row>
    <row r="121" spans="1:10" hidden="1" x14ac:dyDescent="0.25">
      <c r="A121" s="1">
        <f>COUNTIF(C:C,C121)</f>
        <v>3</v>
      </c>
      <c r="B121" s="1">
        <f>COUNTIF(F:F,C121)</f>
        <v>0</v>
      </c>
      <c r="C121" s="1" t="str">
        <f t="shared" si="2"/>
        <v>05_5_4</v>
      </c>
      <c r="D121" s="1" t="s">
        <v>1334</v>
      </c>
      <c r="E121" s="1" t="s">
        <v>1335</v>
      </c>
      <c r="F121" s="1" t="str">
        <f t="shared" si="3"/>
        <v>06_3_4</v>
      </c>
      <c r="G121" s="1">
        <f>COUNTIF(F:F,F121)</f>
        <v>1</v>
      </c>
      <c r="H121" s="1">
        <f>COUNTIF(C:C,F121)</f>
        <v>2</v>
      </c>
      <c r="I121" s="2">
        <f>COUNTIF([1]Sheet1!$A:$AG,D121)</f>
        <v>1</v>
      </c>
      <c r="J121" s="2">
        <f>COUNTIF([1]Sheet1!$A:$AG,E121)</f>
        <v>1</v>
      </c>
    </row>
    <row r="122" spans="1:10" hidden="1" x14ac:dyDescent="0.25">
      <c r="A122" s="1">
        <f>COUNTIF(C:C,C122)</f>
        <v>2</v>
      </c>
      <c r="B122" s="1">
        <f>COUNTIF(F:F,C122)</f>
        <v>1</v>
      </c>
      <c r="C122" s="1" t="str">
        <f t="shared" si="2"/>
        <v>05_5_5</v>
      </c>
      <c r="D122" s="1" t="s">
        <v>1336</v>
      </c>
      <c r="E122" s="1" t="s">
        <v>1337</v>
      </c>
      <c r="F122" s="1" t="str">
        <f t="shared" si="3"/>
        <v>09_3_6</v>
      </c>
      <c r="G122" s="1">
        <f>COUNTIF(F:F,F122)</f>
        <v>2</v>
      </c>
      <c r="H122" s="1">
        <f>COUNTIF(C:C,F122)</f>
        <v>0</v>
      </c>
      <c r="I122" s="2">
        <f>COUNTIF([1]Sheet1!$A:$AG,D122)</f>
        <v>1</v>
      </c>
      <c r="J122" s="2">
        <f>COUNTIF([1]Sheet1!$A:$AG,E122)</f>
        <v>1</v>
      </c>
    </row>
    <row r="123" spans="1:10" hidden="1" x14ac:dyDescent="0.25">
      <c r="A123" s="1">
        <f>COUNTIF(C:C,C123)</f>
        <v>1</v>
      </c>
      <c r="B123" s="1">
        <f>COUNTIF(F:F,C123)</f>
        <v>0</v>
      </c>
      <c r="C123" s="1" t="str">
        <f t="shared" si="2"/>
        <v>05_5_6</v>
      </c>
      <c r="D123" s="1" t="s">
        <v>1338</v>
      </c>
      <c r="E123" s="1" t="s">
        <v>1339</v>
      </c>
      <c r="F123" s="1" t="str">
        <f t="shared" si="3"/>
        <v>10_1_5</v>
      </c>
      <c r="G123" s="1">
        <f>COUNTIF(F:F,F123)</f>
        <v>1</v>
      </c>
      <c r="H123" s="1">
        <f>COUNTIF(C:C,F123)</f>
        <v>0</v>
      </c>
      <c r="I123" s="2">
        <f>COUNTIF([1]Sheet1!$A:$AG,D123)</f>
        <v>0</v>
      </c>
      <c r="J123" s="2">
        <f>COUNTIF([1]Sheet1!$A:$AG,E123)</f>
        <v>0</v>
      </c>
    </row>
    <row r="124" spans="1:10" hidden="1" x14ac:dyDescent="0.25">
      <c r="A124" s="1">
        <f>COUNTIF(C:C,C124)</f>
        <v>1</v>
      </c>
      <c r="B124" s="1">
        <f>COUNTIF(F:F,C124)</f>
        <v>0</v>
      </c>
      <c r="C124" s="1" t="str">
        <f t="shared" si="2"/>
        <v>05_5_7</v>
      </c>
      <c r="D124" s="1" t="s">
        <v>1340</v>
      </c>
      <c r="E124" s="1" t="s">
        <v>1341</v>
      </c>
      <c r="F124" s="1" t="str">
        <f t="shared" si="3"/>
        <v>11_3_5</v>
      </c>
      <c r="G124" s="1">
        <f>COUNTIF(F:F,F124)</f>
        <v>1</v>
      </c>
      <c r="H124" s="1">
        <f>COUNTIF(C:C,F124)</f>
        <v>0</v>
      </c>
      <c r="I124" s="2">
        <f>COUNTIF([1]Sheet1!$A:$AG,D124)</f>
        <v>0</v>
      </c>
      <c r="J124" s="2">
        <f>COUNTIF([1]Sheet1!$A:$AG,E124)</f>
        <v>0</v>
      </c>
    </row>
    <row r="125" spans="1:10" hidden="1" x14ac:dyDescent="0.25">
      <c r="A125" s="1">
        <f>COUNTIF(C:C,C125)</f>
        <v>2</v>
      </c>
      <c r="B125" s="1">
        <f>COUNTIF(F:F,C125)</f>
        <v>0</v>
      </c>
      <c r="C125" s="1" t="str">
        <f t="shared" si="2"/>
        <v>06_1_2</v>
      </c>
      <c r="D125" s="1" t="s">
        <v>1342</v>
      </c>
      <c r="E125" s="1" t="s">
        <v>1343</v>
      </c>
      <c r="F125" s="1" t="str">
        <f t="shared" si="3"/>
        <v>11_5_1</v>
      </c>
      <c r="G125" s="1">
        <f>COUNTIF(F:F,F125)</f>
        <v>2</v>
      </c>
      <c r="H125" s="1">
        <f>COUNTIF(C:C,F125)</f>
        <v>0</v>
      </c>
      <c r="I125" s="2">
        <f>COUNTIF([1]Sheet1!$A:$AG,D125)</f>
        <v>0</v>
      </c>
      <c r="J125" s="2">
        <f>COUNTIF([1]Sheet1!$A:$AG,E125)</f>
        <v>0</v>
      </c>
    </row>
    <row r="126" spans="1:10" hidden="1" x14ac:dyDescent="0.25">
      <c r="A126" s="1">
        <f>COUNTIF(C:C,C126)</f>
        <v>1</v>
      </c>
      <c r="B126" s="1">
        <f>COUNTIF(F:F,C126)</f>
        <v>0</v>
      </c>
      <c r="C126" s="1" t="str">
        <f t="shared" si="2"/>
        <v>06_1_5</v>
      </c>
      <c r="D126" s="1" t="s">
        <v>1344</v>
      </c>
      <c r="E126" s="1" t="s">
        <v>1345</v>
      </c>
      <c r="F126" s="1" t="str">
        <f t="shared" si="3"/>
        <v>12_2_5</v>
      </c>
      <c r="G126" s="1">
        <f>COUNTIF(F:F,F126)</f>
        <v>2</v>
      </c>
      <c r="H126" s="1">
        <f>COUNTIF(C:C,F126)</f>
        <v>0</v>
      </c>
      <c r="I126" s="2">
        <f>COUNTIF([1]Sheet1!$A:$AG,D126)</f>
        <v>0</v>
      </c>
      <c r="J126" s="2">
        <f>COUNTIF([1]Sheet1!$A:$AG,E126)</f>
        <v>0</v>
      </c>
    </row>
    <row r="127" spans="1:10" hidden="1" x14ac:dyDescent="0.25">
      <c r="A127" s="1">
        <f>COUNTIF(C:C,C127)</f>
        <v>3</v>
      </c>
      <c r="B127" s="1">
        <f>COUNTIF(F:F,C127)</f>
        <v>0</v>
      </c>
      <c r="C127" s="1" t="str">
        <f t="shared" si="2"/>
        <v>06_1_6</v>
      </c>
      <c r="D127" s="2" t="s">
        <v>1346</v>
      </c>
      <c r="E127" s="2" t="s">
        <v>1347</v>
      </c>
      <c r="F127" s="1" t="str">
        <f t="shared" si="3"/>
        <v>11_5_5</v>
      </c>
      <c r="G127" s="1">
        <f>COUNTIF(F:F,F127)</f>
        <v>1</v>
      </c>
      <c r="H127" s="1">
        <f>COUNTIF(C:C,F127)</f>
        <v>0</v>
      </c>
      <c r="I127" s="2">
        <f>COUNTIF([1]Sheet1!$A:$AG,D127)</f>
        <v>1</v>
      </c>
      <c r="J127" s="2">
        <f>COUNTIF([1]Sheet1!$A:$AG,E127)</f>
        <v>1</v>
      </c>
    </row>
    <row r="128" spans="1:10" hidden="1" x14ac:dyDescent="0.25">
      <c r="A128" s="1">
        <f>COUNTIF(C:C,C128)</f>
        <v>3</v>
      </c>
      <c r="B128" s="1">
        <f>COUNTIF(F:F,C128)</f>
        <v>0</v>
      </c>
      <c r="C128" s="1" t="str">
        <f t="shared" si="2"/>
        <v>06_1_6</v>
      </c>
      <c r="D128" s="2" t="s">
        <v>1348</v>
      </c>
      <c r="E128" s="2" t="s">
        <v>1349</v>
      </c>
      <c r="F128" s="1" t="str">
        <f t="shared" si="3"/>
        <v>07_1_3</v>
      </c>
      <c r="G128" s="1">
        <f>COUNTIF(F:F,F128)</f>
        <v>1</v>
      </c>
      <c r="H128" s="1">
        <f>COUNTIF(C:C,F128)</f>
        <v>0</v>
      </c>
      <c r="I128" s="2">
        <f>COUNTIF([1]Sheet1!$A:$AG,D128)</f>
        <v>1</v>
      </c>
      <c r="J128" s="2">
        <f>COUNTIF([1]Sheet1!$A:$AG,E128)</f>
        <v>1</v>
      </c>
    </row>
    <row r="129" spans="1:10" hidden="1" x14ac:dyDescent="0.25">
      <c r="A129" s="1">
        <f>COUNTIF(C:C,C129)</f>
        <v>3</v>
      </c>
      <c r="B129" s="1">
        <f>COUNTIF(F:F,C129)</f>
        <v>0</v>
      </c>
      <c r="C129" s="1" t="str">
        <f t="shared" si="2"/>
        <v>06_1_6</v>
      </c>
      <c r="D129" s="2" t="s">
        <v>1424</v>
      </c>
      <c r="E129" s="2" t="s">
        <v>1425</v>
      </c>
      <c r="F129" s="1" t="str">
        <f t="shared" si="3"/>
        <v>13_4_7</v>
      </c>
      <c r="G129" s="1">
        <f>COUNTIF(F:F,F129)</f>
        <v>1</v>
      </c>
      <c r="H129" s="1">
        <f>COUNTIF(C:C,F129)</f>
        <v>0</v>
      </c>
      <c r="I129" s="2">
        <f>COUNTIF([1]Sheet1!$A:$AG,D129)</f>
        <v>1</v>
      </c>
      <c r="J129" s="2">
        <f>COUNTIF([1]Sheet1!$A:$AG,E129)</f>
        <v>1</v>
      </c>
    </row>
    <row r="130" spans="1:10" hidden="1" x14ac:dyDescent="0.25">
      <c r="A130" s="1">
        <f>COUNTIF(C:C,C130)</f>
        <v>3</v>
      </c>
      <c r="B130" s="1">
        <f>COUNTIF(F:F,C130)</f>
        <v>0</v>
      </c>
      <c r="C130" s="1" t="str">
        <f t="shared" si="2"/>
        <v>06_1_7</v>
      </c>
      <c r="D130" s="2" t="s">
        <v>1350</v>
      </c>
      <c r="E130" s="2" t="s">
        <v>1351</v>
      </c>
      <c r="F130" s="1" t="str">
        <f t="shared" si="3"/>
        <v>12_5_5</v>
      </c>
      <c r="G130" s="1">
        <f>COUNTIF(F:F,F130)</f>
        <v>3</v>
      </c>
      <c r="H130" s="1">
        <f>COUNTIF(C:C,F130)</f>
        <v>0</v>
      </c>
      <c r="I130" s="2">
        <f>COUNTIF([1]Sheet1!$A:$AG,D130)</f>
        <v>1</v>
      </c>
      <c r="J130" s="2">
        <f>COUNTIF([1]Sheet1!$A:$AG,E130)</f>
        <v>1</v>
      </c>
    </row>
    <row r="131" spans="1:10" hidden="1" x14ac:dyDescent="0.25">
      <c r="A131" s="1">
        <f>COUNTIF(C:C,C131)</f>
        <v>3</v>
      </c>
      <c r="B131" s="1">
        <f>COUNTIF(F:F,C131)</f>
        <v>0</v>
      </c>
      <c r="C131" s="1" t="str">
        <f t="shared" ref="C131:C183" si="4">LEFT(D131,6)</f>
        <v>06_1_7</v>
      </c>
      <c r="D131" s="2" t="s">
        <v>1352</v>
      </c>
      <c r="E131" s="2" t="s">
        <v>1353</v>
      </c>
      <c r="F131" s="1" t="str">
        <f t="shared" si="3"/>
        <v>11_5_1</v>
      </c>
      <c r="G131" s="1">
        <f>COUNTIF(F:F,F131)</f>
        <v>2</v>
      </c>
      <c r="H131" s="1">
        <f>COUNTIF(C:C,F131)</f>
        <v>0</v>
      </c>
      <c r="I131" s="2">
        <f>COUNTIF([1]Sheet1!$A:$AG,D131)</f>
        <v>1</v>
      </c>
      <c r="J131" s="2">
        <f>COUNTIF([1]Sheet1!$A:$AG,E131)</f>
        <v>1</v>
      </c>
    </row>
    <row r="132" spans="1:10" hidden="1" x14ac:dyDescent="0.25">
      <c r="A132" s="1">
        <f>COUNTIF(C:C,C132)</f>
        <v>3</v>
      </c>
      <c r="B132" s="1">
        <f>COUNTIF(F:F,C132)</f>
        <v>0</v>
      </c>
      <c r="C132" s="1" t="str">
        <f t="shared" si="4"/>
        <v>06_1_7</v>
      </c>
      <c r="D132" s="2" t="s">
        <v>1426</v>
      </c>
      <c r="E132" s="2" t="s">
        <v>1427</v>
      </c>
      <c r="F132" s="1" t="str">
        <f t="shared" si="3"/>
        <v>13_2_3</v>
      </c>
      <c r="G132" s="1">
        <f>COUNTIF(F:F,F132)</f>
        <v>2</v>
      </c>
      <c r="H132" s="1">
        <f>COUNTIF(C:C,F132)</f>
        <v>0</v>
      </c>
      <c r="I132" s="2">
        <f>COUNTIF([1]Sheet1!$A:$AG,D132)</f>
        <v>1</v>
      </c>
      <c r="J132" s="2">
        <f>COUNTIF([1]Sheet1!$A:$AG,E132)</f>
        <v>1</v>
      </c>
    </row>
    <row r="133" spans="1:10" hidden="1" x14ac:dyDescent="0.25">
      <c r="A133" s="1">
        <f>COUNTIF(C:C,C133)</f>
        <v>1</v>
      </c>
      <c r="B133" s="1">
        <f>COUNTIF(F:F,C133)</f>
        <v>1</v>
      </c>
      <c r="C133" s="1" t="str">
        <f t="shared" si="4"/>
        <v>06_2_1</v>
      </c>
      <c r="D133" s="1" t="s">
        <v>1354</v>
      </c>
      <c r="E133" s="1" t="s">
        <v>1355</v>
      </c>
      <c r="F133" s="1" t="str">
        <f t="shared" si="3"/>
        <v>07_3_5</v>
      </c>
      <c r="G133" s="1">
        <f>COUNTIF(F:F,F133)</f>
        <v>2</v>
      </c>
      <c r="H133" s="1">
        <f>COUNTIF(C:C,F133)</f>
        <v>0</v>
      </c>
      <c r="I133" s="2">
        <f>COUNTIF([1]Sheet1!$A:$AG,D133)</f>
        <v>0</v>
      </c>
      <c r="J133" s="2">
        <f>COUNTIF([1]Sheet1!$A:$AG,E133)</f>
        <v>0</v>
      </c>
    </row>
    <row r="134" spans="1:10" hidden="1" x14ac:dyDescent="0.25">
      <c r="A134" s="1">
        <f>COUNTIF(C:C,C134)</f>
        <v>1</v>
      </c>
      <c r="B134" s="1">
        <f>COUNTIF(F:F,C134)</f>
        <v>0</v>
      </c>
      <c r="C134" s="1" t="str">
        <f t="shared" si="4"/>
        <v>06_2_2</v>
      </c>
      <c r="D134" s="1" t="s">
        <v>1356</v>
      </c>
      <c r="E134" s="1" t="s">
        <v>1357</v>
      </c>
      <c r="F134" s="1" t="str">
        <f t="shared" si="3"/>
        <v>12_4_7</v>
      </c>
      <c r="G134" s="1">
        <f>COUNTIF(F:F,F134)</f>
        <v>1</v>
      </c>
      <c r="H134" s="1">
        <f>COUNTIF(C:C,F134)</f>
        <v>0</v>
      </c>
      <c r="I134" s="2">
        <f>COUNTIF([1]Sheet1!$A:$AG,D134)</f>
        <v>0</v>
      </c>
      <c r="J134" s="2">
        <f>COUNTIF([1]Sheet1!$A:$AG,E134)</f>
        <v>0</v>
      </c>
    </row>
    <row r="135" spans="1:10" hidden="1" x14ac:dyDescent="0.25">
      <c r="A135" s="1">
        <f>COUNTIF(C:C,C135)</f>
        <v>1</v>
      </c>
      <c r="B135" s="1">
        <f>COUNTIF(F:F,C135)</f>
        <v>0</v>
      </c>
      <c r="C135" s="1" t="str">
        <f t="shared" si="4"/>
        <v>06_2_3</v>
      </c>
      <c r="D135" s="1" t="s">
        <v>1358</v>
      </c>
      <c r="E135" s="1" t="s">
        <v>1359</v>
      </c>
      <c r="F135" s="1" t="str">
        <f t="shared" si="3"/>
        <v>12_4_6</v>
      </c>
      <c r="G135" s="1">
        <f>COUNTIF(F:F,F135)</f>
        <v>2</v>
      </c>
      <c r="H135" s="1">
        <f>COUNTIF(C:C,F135)</f>
        <v>0</v>
      </c>
      <c r="I135" s="2">
        <f>COUNTIF([1]Sheet1!$A:$AG,D135)</f>
        <v>0</v>
      </c>
      <c r="J135" s="2">
        <f>COUNTIF([1]Sheet1!$A:$AG,E135)</f>
        <v>0</v>
      </c>
    </row>
    <row r="136" spans="1:10" hidden="1" x14ac:dyDescent="0.25">
      <c r="A136" s="1">
        <f>COUNTIF(C:C,C136)</f>
        <v>1</v>
      </c>
      <c r="B136" s="1">
        <f>COUNTIF(F:F,C136)</f>
        <v>1</v>
      </c>
      <c r="C136" s="1" t="str">
        <f t="shared" si="4"/>
        <v>06_2_5</v>
      </c>
      <c r="D136" s="2" t="s">
        <v>1360</v>
      </c>
      <c r="E136" s="2" t="s">
        <v>1361</v>
      </c>
      <c r="F136" s="1" t="str">
        <f t="shared" si="3"/>
        <v>07_5_2</v>
      </c>
      <c r="G136" s="1">
        <f>COUNTIF(F:F,F136)</f>
        <v>2</v>
      </c>
      <c r="H136" s="1">
        <f>COUNTIF(C:C,F136)</f>
        <v>0</v>
      </c>
      <c r="I136" s="2">
        <f>COUNTIF([1]Sheet1!$A:$AG,D136)</f>
        <v>1</v>
      </c>
      <c r="J136" s="2">
        <f>COUNTIF([1]Sheet1!$A:$AG,E136)</f>
        <v>1</v>
      </c>
    </row>
    <row r="137" spans="1:10" hidden="1" x14ac:dyDescent="0.25">
      <c r="A137" s="1">
        <f>COUNTIF(C:C,C137)</f>
        <v>2</v>
      </c>
      <c r="B137" s="1">
        <f>COUNTIF(F:F,C137)</f>
        <v>0</v>
      </c>
      <c r="C137" s="1" t="str">
        <f t="shared" si="4"/>
        <v>06_2_7</v>
      </c>
      <c r="D137" s="2" t="s">
        <v>1362</v>
      </c>
      <c r="E137" s="2" t="s">
        <v>1363</v>
      </c>
      <c r="F137" s="1" t="str">
        <f t="shared" si="3"/>
        <v>11_1_1</v>
      </c>
      <c r="G137" s="1">
        <f>COUNTIF(F:F,F137)</f>
        <v>1</v>
      </c>
      <c r="H137" s="1">
        <f>COUNTIF(C:C,F137)</f>
        <v>0</v>
      </c>
      <c r="I137" s="2">
        <f>COUNTIF([1]Sheet1!$A:$AG,D137)</f>
        <v>1</v>
      </c>
      <c r="J137" s="2">
        <f>COUNTIF([1]Sheet1!$A:$AG,E137)</f>
        <v>1</v>
      </c>
    </row>
    <row r="138" spans="1:10" hidden="1" x14ac:dyDescent="0.25">
      <c r="A138" s="1">
        <f>COUNTIF(C:C,C138)</f>
        <v>2</v>
      </c>
      <c r="B138" s="1">
        <f>COUNTIF(F:F,C138)</f>
        <v>0</v>
      </c>
      <c r="C138" s="1" t="str">
        <f t="shared" si="4"/>
        <v>06_2_7</v>
      </c>
      <c r="D138" s="2" t="s">
        <v>1428</v>
      </c>
      <c r="E138" s="2" t="s">
        <v>1429</v>
      </c>
      <c r="F138" s="1" t="str">
        <f t="shared" si="3"/>
        <v>06_3_2</v>
      </c>
      <c r="G138" s="1">
        <f>COUNTIF(F:F,F138)</f>
        <v>1</v>
      </c>
      <c r="H138" s="1">
        <f>COUNTIF(C:C,F138)</f>
        <v>1</v>
      </c>
      <c r="I138" s="2">
        <f>COUNTIF([1]Sheet1!$A:$AG,D138)</f>
        <v>1</v>
      </c>
      <c r="J138" s="2">
        <f>COUNTIF([1]Sheet1!$A:$AG,E138)</f>
        <v>1</v>
      </c>
    </row>
    <row r="139" spans="1:10" hidden="1" x14ac:dyDescent="0.25">
      <c r="A139" s="1">
        <f>COUNTIF(C:C,C139)</f>
        <v>1</v>
      </c>
      <c r="B139" s="1">
        <f>COUNTIF(F:F,C139)</f>
        <v>1</v>
      </c>
      <c r="C139" s="1" t="str">
        <f t="shared" si="4"/>
        <v>06_3_1</v>
      </c>
      <c r="D139" s="1" t="s">
        <v>1430</v>
      </c>
      <c r="E139" s="1" t="s">
        <v>1431</v>
      </c>
      <c r="F139" s="1" t="str">
        <f t="shared" si="3"/>
        <v>12_5_6</v>
      </c>
      <c r="G139" s="1">
        <f>COUNTIF(F:F,F139)</f>
        <v>3</v>
      </c>
      <c r="H139" s="1">
        <f>COUNTIF(C:C,F139)</f>
        <v>0</v>
      </c>
      <c r="I139" s="2">
        <f>COUNTIF([1]Sheet1!$A:$AG,D139)</f>
        <v>0</v>
      </c>
      <c r="J139" s="2">
        <f>COUNTIF([1]Sheet1!$A:$AG,E139)</f>
        <v>0</v>
      </c>
    </row>
    <row r="140" spans="1:10" hidden="1" x14ac:dyDescent="0.25">
      <c r="A140" s="1">
        <f>COUNTIF(C:C,C140)</f>
        <v>1</v>
      </c>
      <c r="B140" s="1">
        <f>COUNTIF(F:F,C140)</f>
        <v>1</v>
      </c>
      <c r="C140" s="1" t="str">
        <f t="shared" si="4"/>
        <v>06_3_2</v>
      </c>
      <c r="D140" s="2" t="s">
        <v>1364</v>
      </c>
      <c r="E140" s="2" t="s">
        <v>1365</v>
      </c>
      <c r="F140" s="1" t="str">
        <f t="shared" si="3"/>
        <v>08_5_2</v>
      </c>
      <c r="G140" s="1">
        <f>COUNTIF(F:F,F140)</f>
        <v>2</v>
      </c>
      <c r="H140" s="1">
        <f>COUNTIF(C:C,F140)</f>
        <v>1</v>
      </c>
      <c r="I140" s="2">
        <f>COUNTIF([1]Sheet1!$A:$AG,D140)</f>
        <v>1</v>
      </c>
      <c r="J140" s="2">
        <f>COUNTIF([1]Sheet1!$A:$AG,E140)</f>
        <v>1</v>
      </c>
    </row>
    <row r="141" spans="1:10" hidden="1" x14ac:dyDescent="0.25">
      <c r="A141" s="1">
        <f>COUNTIF(C:C,C141)</f>
        <v>1</v>
      </c>
      <c r="B141" s="1">
        <f>COUNTIF(F:F,C141)</f>
        <v>0</v>
      </c>
      <c r="C141" s="1" t="str">
        <f t="shared" si="4"/>
        <v>06_3_3</v>
      </c>
      <c r="D141" s="1" t="s">
        <v>1366</v>
      </c>
      <c r="E141" s="1" t="s">
        <v>1367</v>
      </c>
      <c r="F141" s="1" t="str">
        <f t="shared" ref="F141:F182" si="5">LEFT(E141,6)</f>
        <v>10_4_2</v>
      </c>
      <c r="G141" s="1">
        <f>COUNTIF(F:F,F141)</f>
        <v>1</v>
      </c>
      <c r="H141" s="1">
        <f>COUNTIF(C:C,F141)</f>
        <v>0</v>
      </c>
      <c r="I141" s="2">
        <f>COUNTIF([1]Sheet1!$A:$AG,D141)</f>
        <v>0</v>
      </c>
      <c r="J141" s="2">
        <f>COUNTIF([1]Sheet1!$A:$AG,E141)</f>
        <v>0</v>
      </c>
    </row>
    <row r="142" spans="1:10" hidden="1" x14ac:dyDescent="0.25">
      <c r="A142" s="1">
        <f>COUNTIF(C:C,C142)</f>
        <v>2</v>
      </c>
      <c r="B142" s="1">
        <f>COUNTIF(F:F,C142)</f>
        <v>1</v>
      </c>
      <c r="C142" s="1" t="str">
        <f t="shared" si="4"/>
        <v>06_3_4</v>
      </c>
      <c r="D142" s="1" t="s">
        <v>1368</v>
      </c>
      <c r="E142" s="1" t="s">
        <v>1369</v>
      </c>
      <c r="F142" s="1" t="str">
        <f t="shared" si="5"/>
        <v>06_5_5</v>
      </c>
      <c r="G142" s="1">
        <f>COUNTIF(F:F,F142)</f>
        <v>2</v>
      </c>
      <c r="H142" s="1">
        <f>COUNTIF(C:C,F142)</f>
        <v>0</v>
      </c>
      <c r="I142" s="2">
        <f>COUNTIF([1]Sheet1!$A:$AG,D142)</f>
        <v>1</v>
      </c>
      <c r="J142" s="2">
        <f>COUNTIF([1]Sheet1!$A:$AG,E142)</f>
        <v>1</v>
      </c>
    </row>
    <row r="143" spans="1:10" hidden="1" x14ac:dyDescent="0.25">
      <c r="A143" s="1">
        <f>COUNTIF(C:C,C143)</f>
        <v>2</v>
      </c>
      <c r="B143" s="1">
        <f>COUNTIF(F:F,C143)</f>
        <v>1</v>
      </c>
      <c r="C143" s="1" t="str">
        <f t="shared" si="4"/>
        <v>06_3_4</v>
      </c>
      <c r="D143" s="1" t="s">
        <v>1469</v>
      </c>
      <c r="E143" s="1" t="s">
        <v>1470</v>
      </c>
      <c r="F143" s="1" t="str">
        <f t="shared" si="5"/>
        <v>12_5_6</v>
      </c>
      <c r="G143" s="1">
        <f>COUNTIF(F:F,F143)</f>
        <v>3</v>
      </c>
      <c r="H143" s="1">
        <f>COUNTIF(C:C,F143)</f>
        <v>0</v>
      </c>
      <c r="I143" s="2">
        <f>COUNTIF([1]Sheet1!$A:$AG,D143)</f>
        <v>0</v>
      </c>
      <c r="J143" s="2">
        <f>COUNTIF([1]Sheet1!$A:$AG,E143)</f>
        <v>0</v>
      </c>
    </row>
    <row r="144" spans="1:10" hidden="1" x14ac:dyDescent="0.25">
      <c r="A144" s="1">
        <f>COUNTIF(C:C,C144)</f>
        <v>1</v>
      </c>
      <c r="B144" s="1">
        <f>COUNTIF(F:F,C144)</f>
        <v>0</v>
      </c>
      <c r="C144" s="1" t="str">
        <f t="shared" si="4"/>
        <v>06_3_5</v>
      </c>
      <c r="D144" s="1" t="s">
        <v>1370</v>
      </c>
      <c r="E144" s="1" t="s">
        <v>1371</v>
      </c>
      <c r="F144" s="1" t="str">
        <f t="shared" si="5"/>
        <v>14_1_3</v>
      </c>
      <c r="G144" s="1">
        <f>COUNTIF(F:F,F144)</f>
        <v>1</v>
      </c>
      <c r="H144" s="1">
        <f>COUNTIF(C:C,F144)</f>
        <v>0</v>
      </c>
      <c r="I144" s="2">
        <f>COUNTIF([1]Sheet1!$A:$AG,D144)</f>
        <v>0</v>
      </c>
      <c r="J144" s="2">
        <f>COUNTIF([1]Sheet1!$A:$AG,E144)</f>
        <v>0</v>
      </c>
    </row>
    <row r="145" spans="1:10" hidden="1" x14ac:dyDescent="0.25">
      <c r="A145" s="1">
        <f>COUNTIF(C:C,C145)</f>
        <v>1</v>
      </c>
      <c r="B145" s="1">
        <f>COUNTIF(F:F,C145)</f>
        <v>1</v>
      </c>
      <c r="C145" s="1" t="str">
        <f t="shared" si="4"/>
        <v>06_4_5</v>
      </c>
      <c r="D145" s="1" t="s">
        <v>1372</v>
      </c>
      <c r="E145" s="1" t="s">
        <v>1373</v>
      </c>
      <c r="F145" s="1" t="str">
        <f t="shared" si="5"/>
        <v>06_5_5</v>
      </c>
      <c r="G145" s="1">
        <f>COUNTIF(F:F,F145)</f>
        <v>2</v>
      </c>
      <c r="H145" s="1">
        <f>COUNTIF(C:C,F145)</f>
        <v>0</v>
      </c>
      <c r="I145" s="2">
        <f>COUNTIF([1]Sheet1!$A:$AG,D145)</f>
        <v>1</v>
      </c>
      <c r="J145" s="2">
        <f>COUNTIF([1]Sheet1!$A:$AG,E145)</f>
        <v>1</v>
      </c>
    </row>
    <row r="146" spans="1:10" hidden="1" x14ac:dyDescent="0.25">
      <c r="A146" s="1">
        <f>COUNTIF(C:C,C146)</f>
        <v>1</v>
      </c>
      <c r="B146" s="1">
        <f>COUNTIF(F:F,C146)</f>
        <v>0</v>
      </c>
      <c r="C146" s="1" t="str">
        <f t="shared" si="4"/>
        <v>06_4_7</v>
      </c>
      <c r="D146" s="1" t="s">
        <v>1374</v>
      </c>
      <c r="E146" s="1" t="s">
        <v>1375</v>
      </c>
      <c r="F146" s="1" t="str">
        <f t="shared" si="5"/>
        <v>09_1_2</v>
      </c>
      <c r="G146" s="1">
        <f>COUNTIF(F:F,F146)</f>
        <v>1</v>
      </c>
      <c r="H146" s="1">
        <f>COUNTIF(C:C,F146)</f>
        <v>0</v>
      </c>
      <c r="I146" s="2">
        <f>COUNTIF([1]Sheet1!$A:$AG,D146)</f>
        <v>0</v>
      </c>
      <c r="J146" s="2">
        <f>COUNTIF([1]Sheet1!$A:$AG,E146)</f>
        <v>0</v>
      </c>
    </row>
    <row r="147" spans="1:10" hidden="1" x14ac:dyDescent="0.25">
      <c r="A147" s="1">
        <f>COUNTIF(C:C,C147)</f>
        <v>1</v>
      </c>
      <c r="B147" s="1">
        <f>COUNTIF(F:F,C147)</f>
        <v>1</v>
      </c>
      <c r="C147" s="1" t="str">
        <f t="shared" si="4"/>
        <v>06_5_3</v>
      </c>
      <c r="D147" s="1" t="s">
        <v>1471</v>
      </c>
      <c r="E147" s="1" t="s">
        <v>1472</v>
      </c>
      <c r="F147" s="1" t="str">
        <f t="shared" si="5"/>
        <v>12_5_6</v>
      </c>
      <c r="G147" s="1">
        <f>COUNTIF(F:F,F147)</f>
        <v>3</v>
      </c>
      <c r="H147" s="1">
        <f>COUNTIF(C:C,F147)</f>
        <v>0</v>
      </c>
      <c r="I147" s="2">
        <f>COUNTIF([1]Sheet1!$A:$AG,D147)</f>
        <v>0</v>
      </c>
      <c r="J147" s="2">
        <f>COUNTIF([1]Sheet1!$A:$AG,E147)</f>
        <v>0</v>
      </c>
    </row>
    <row r="148" spans="1:10" hidden="1" x14ac:dyDescent="0.25">
      <c r="A148" s="1">
        <f>COUNTIF(C:C,C148)</f>
        <v>1</v>
      </c>
      <c r="B148" s="1">
        <f>COUNTIF(F:F,C148)</f>
        <v>0</v>
      </c>
      <c r="C148" s="1" t="str">
        <f t="shared" si="4"/>
        <v>06_5_6</v>
      </c>
      <c r="D148" s="2" t="s">
        <v>1376</v>
      </c>
      <c r="E148" s="2" t="s">
        <v>1377</v>
      </c>
      <c r="F148" s="1" t="str">
        <f t="shared" si="5"/>
        <v>12_5_5</v>
      </c>
      <c r="G148" s="1">
        <f>COUNTIF(F:F,F148)</f>
        <v>3</v>
      </c>
      <c r="H148" s="1">
        <f>COUNTIF(C:C,F148)</f>
        <v>0</v>
      </c>
      <c r="I148" s="2">
        <f>COUNTIF([1]Sheet1!$A:$AG,D148)</f>
        <v>1</v>
      </c>
      <c r="J148" s="2">
        <f>COUNTIF([1]Sheet1!$A:$AG,E148)</f>
        <v>1</v>
      </c>
    </row>
    <row r="149" spans="1:10" hidden="1" x14ac:dyDescent="0.25">
      <c r="A149" s="1">
        <f>COUNTIF(C:C,C149)</f>
        <v>1</v>
      </c>
      <c r="B149" s="1">
        <f>COUNTIF(F:F,C149)</f>
        <v>0</v>
      </c>
      <c r="C149" s="1" t="str">
        <f t="shared" si="4"/>
        <v>06_5_7</v>
      </c>
      <c r="D149" s="1" t="s">
        <v>1378</v>
      </c>
      <c r="E149" s="1" t="s">
        <v>1379</v>
      </c>
      <c r="F149" s="1" t="str">
        <f t="shared" si="5"/>
        <v>09_3_1</v>
      </c>
      <c r="G149" s="1">
        <f>COUNTIF(F:F,F149)</f>
        <v>1</v>
      </c>
      <c r="H149" s="1">
        <f>COUNTIF(C:C,F149)</f>
        <v>0</v>
      </c>
      <c r="I149" s="2">
        <f>COUNTIF([1]Sheet1!$A:$AG,D149)</f>
        <v>0</v>
      </c>
      <c r="J149" s="2">
        <f>COUNTIF([1]Sheet1!$A:$AG,E149)</f>
        <v>0</v>
      </c>
    </row>
    <row r="150" spans="1:10" hidden="1" x14ac:dyDescent="0.25">
      <c r="A150" s="1">
        <f>COUNTIF(C:C,C150)</f>
        <v>1</v>
      </c>
      <c r="B150" s="1">
        <f>COUNTIF(F:F,C150)</f>
        <v>0</v>
      </c>
      <c r="C150" s="1" t="str">
        <f t="shared" si="4"/>
        <v>07_1_1</v>
      </c>
      <c r="D150" s="1" t="s">
        <v>1380</v>
      </c>
      <c r="E150" s="1" t="s">
        <v>1381</v>
      </c>
      <c r="F150" s="1" t="str">
        <f t="shared" si="5"/>
        <v>11_1_3</v>
      </c>
      <c r="G150" s="1">
        <f>COUNTIF(F:F,F150)</f>
        <v>2</v>
      </c>
      <c r="H150" s="1">
        <f>COUNTIF(C:C,F150)</f>
        <v>0</v>
      </c>
      <c r="I150" s="2">
        <f>COUNTIF([1]Sheet1!$A:$AG,D150)</f>
        <v>0</v>
      </c>
      <c r="J150" s="2">
        <f>COUNTIF([1]Sheet1!$A:$AG,E150)</f>
        <v>0</v>
      </c>
    </row>
    <row r="151" spans="1:10" hidden="1" x14ac:dyDescent="0.25">
      <c r="A151" s="1">
        <f>COUNTIF(C:C,C151)</f>
        <v>1</v>
      </c>
      <c r="B151" s="1">
        <f>COUNTIF(F:F,C151)</f>
        <v>1</v>
      </c>
      <c r="C151" s="1" t="str">
        <f t="shared" si="4"/>
        <v>07_1_5</v>
      </c>
      <c r="D151" s="1" t="s">
        <v>1382</v>
      </c>
      <c r="E151" s="1" t="s">
        <v>1383</v>
      </c>
      <c r="F151" s="1" t="str">
        <f t="shared" si="5"/>
        <v>14_5_6</v>
      </c>
      <c r="G151" s="1">
        <f>COUNTIF(F:F,F151)</f>
        <v>1</v>
      </c>
      <c r="H151" s="1">
        <f>COUNTIF(C:C,F151)</f>
        <v>0</v>
      </c>
      <c r="I151" s="2">
        <f>COUNTIF([1]Sheet1!$A:$AG,D151)</f>
        <v>0</v>
      </c>
      <c r="J151" s="2">
        <f>COUNTIF([1]Sheet1!$A:$AG,E151)</f>
        <v>0</v>
      </c>
    </row>
    <row r="152" spans="1:10" hidden="1" x14ac:dyDescent="0.25">
      <c r="A152" s="1">
        <f>COUNTIF(C:C,C152)</f>
        <v>1</v>
      </c>
      <c r="B152" s="1">
        <f>COUNTIF(F:F,C152)</f>
        <v>0</v>
      </c>
      <c r="C152" s="1" t="str">
        <f t="shared" si="4"/>
        <v>07_2_5</v>
      </c>
      <c r="D152" s="1" t="s">
        <v>1443</v>
      </c>
      <c r="E152" s="1" t="s">
        <v>1444</v>
      </c>
      <c r="F152" s="1" t="str">
        <f t="shared" si="5"/>
        <v>08_1_2</v>
      </c>
      <c r="G152" s="1">
        <f>COUNTIF(F:F,F152)</f>
        <v>1</v>
      </c>
      <c r="H152" s="1">
        <f>COUNTIF(C:C,F152)</f>
        <v>0</v>
      </c>
      <c r="I152" s="2">
        <f>COUNTIF([1]Sheet1!$A:$AG,D152)</f>
        <v>0</v>
      </c>
      <c r="J152" s="2">
        <f>COUNTIF([1]Sheet1!$A:$AG,E152)</f>
        <v>0</v>
      </c>
    </row>
    <row r="153" spans="1:10" hidden="1" x14ac:dyDescent="0.25">
      <c r="A153" s="1">
        <f>COUNTIF(C:C,C153)</f>
        <v>1</v>
      </c>
      <c r="B153" s="1">
        <f>COUNTIF(F:F,C153)</f>
        <v>0</v>
      </c>
      <c r="C153" s="1" t="str">
        <f t="shared" si="4"/>
        <v>07_2_6</v>
      </c>
      <c r="D153" s="2" t="s">
        <v>1384</v>
      </c>
      <c r="E153" s="2" t="s">
        <v>1385</v>
      </c>
      <c r="F153" s="1" t="str">
        <f t="shared" si="5"/>
        <v>07_5_1</v>
      </c>
      <c r="G153" s="1">
        <f>COUNTIF(F:F,F153)</f>
        <v>2</v>
      </c>
      <c r="H153" s="1">
        <f>COUNTIF(C:C,F153)</f>
        <v>0</v>
      </c>
      <c r="I153" s="2">
        <f>COUNTIF([1]Sheet1!$A:$AG,D153)</f>
        <v>1</v>
      </c>
      <c r="J153" s="2">
        <f>COUNTIF([1]Sheet1!$A:$AG,E153)</f>
        <v>1</v>
      </c>
    </row>
    <row r="154" spans="1:10" hidden="1" x14ac:dyDescent="0.25">
      <c r="A154" s="1">
        <f>COUNTIF(C:C,C154)</f>
        <v>1</v>
      </c>
      <c r="B154" s="1">
        <f>COUNTIF(F:F,C154)</f>
        <v>0</v>
      </c>
      <c r="C154" s="1" t="str">
        <f t="shared" si="4"/>
        <v>07_3_6</v>
      </c>
      <c r="D154" s="1" t="s">
        <v>1386</v>
      </c>
      <c r="E154" s="1" t="s">
        <v>1387</v>
      </c>
      <c r="F154" s="1" t="str">
        <f t="shared" si="5"/>
        <v>12_4_1</v>
      </c>
      <c r="G154" s="1">
        <f>COUNTIF(F:F,F154)</f>
        <v>1</v>
      </c>
      <c r="H154" s="1">
        <f>COUNTIF(C:C,F154)</f>
        <v>0</v>
      </c>
      <c r="I154" s="2">
        <f>COUNTIF([1]Sheet1!$A:$AG,D154)</f>
        <v>0</v>
      </c>
      <c r="J154" s="2">
        <f>COUNTIF([1]Sheet1!$A:$AG,E154)</f>
        <v>0</v>
      </c>
    </row>
    <row r="155" spans="1:10" hidden="1" x14ac:dyDescent="0.25">
      <c r="A155" s="1">
        <f>COUNTIF(C:C,C155)</f>
        <v>3</v>
      </c>
      <c r="B155" s="1">
        <f>COUNTIF(F:F,C155)</f>
        <v>0</v>
      </c>
      <c r="C155" s="1" t="str">
        <f t="shared" si="4"/>
        <v>07_4_1</v>
      </c>
      <c r="D155" s="2" t="s">
        <v>1388</v>
      </c>
      <c r="E155" s="2" t="s">
        <v>1389</v>
      </c>
      <c r="F155" s="1" t="str">
        <f t="shared" si="5"/>
        <v>08_4_7</v>
      </c>
      <c r="G155" s="1">
        <f>COUNTIF(F:F,F155)</f>
        <v>1</v>
      </c>
      <c r="H155" s="1">
        <f>COUNTIF(C:C,F155)</f>
        <v>0</v>
      </c>
      <c r="I155" s="2">
        <f>COUNTIF([1]Sheet1!$A:$AG,D155)</f>
        <v>1</v>
      </c>
      <c r="J155" s="2">
        <f>COUNTIF([1]Sheet1!$A:$AG,E155)</f>
        <v>1</v>
      </c>
    </row>
    <row r="156" spans="1:10" hidden="1" x14ac:dyDescent="0.25">
      <c r="A156" s="1">
        <f>COUNTIF(C:C,C156)</f>
        <v>3</v>
      </c>
      <c r="B156" s="1">
        <f>COUNTIF(F:F,C156)</f>
        <v>0</v>
      </c>
      <c r="C156" s="1" t="str">
        <f t="shared" si="4"/>
        <v>07_4_1</v>
      </c>
      <c r="D156" s="2" t="s">
        <v>1390</v>
      </c>
      <c r="E156" s="2" t="s">
        <v>1391</v>
      </c>
      <c r="F156" s="1" t="str">
        <f t="shared" si="5"/>
        <v>13_5_4</v>
      </c>
      <c r="G156" s="1">
        <f>COUNTIF(F:F,F156)</f>
        <v>1</v>
      </c>
      <c r="H156" s="1">
        <f>COUNTIF(C:C,F156)</f>
        <v>0</v>
      </c>
      <c r="I156" s="2">
        <f>COUNTIF([1]Sheet1!$A:$AG,D156)</f>
        <v>1</v>
      </c>
      <c r="J156" s="2">
        <f>COUNTIF([1]Sheet1!$A:$AG,E156)</f>
        <v>1</v>
      </c>
    </row>
    <row r="157" spans="1:10" hidden="1" x14ac:dyDescent="0.25">
      <c r="A157" s="1">
        <f>COUNTIF(C:C,C157)</f>
        <v>3</v>
      </c>
      <c r="B157" s="1">
        <f>COUNTIF(F:F,C157)</f>
        <v>0</v>
      </c>
      <c r="C157" s="1" t="str">
        <f t="shared" si="4"/>
        <v>07_4_1</v>
      </c>
      <c r="D157" s="1" t="s">
        <v>1445</v>
      </c>
      <c r="E157" s="1" t="s">
        <v>1446</v>
      </c>
      <c r="F157" s="1" t="str">
        <f t="shared" si="5"/>
        <v>08_1_1</v>
      </c>
      <c r="G157" s="1">
        <f>COUNTIF(F:F,F157)</f>
        <v>1</v>
      </c>
      <c r="H157" s="1">
        <f>COUNTIF(C:C,F157)</f>
        <v>2</v>
      </c>
      <c r="I157" s="2">
        <f>COUNTIF([1]Sheet1!$A:$AG,D157)</f>
        <v>1</v>
      </c>
      <c r="J157" s="2">
        <f>COUNTIF([1]Sheet1!$A:$AG,E157)</f>
        <v>1</v>
      </c>
    </row>
    <row r="158" spans="1:10" hidden="1" x14ac:dyDescent="0.25">
      <c r="A158" s="1">
        <f>COUNTIF(C:C,C158)</f>
        <v>3</v>
      </c>
      <c r="B158" s="1">
        <f>COUNTIF(F:F,C158)</f>
        <v>0</v>
      </c>
      <c r="C158" s="1" t="str">
        <f t="shared" si="4"/>
        <v>07_4_2</v>
      </c>
      <c r="D158" s="2" t="s">
        <v>1392</v>
      </c>
      <c r="E158" s="2" t="s">
        <v>1393</v>
      </c>
      <c r="F158" s="1" t="str">
        <f t="shared" si="5"/>
        <v>12_2_7</v>
      </c>
      <c r="G158" s="1">
        <f>COUNTIF(F:F,F158)</f>
        <v>2</v>
      </c>
      <c r="H158" s="1">
        <f>COUNTIF(C:C,F158)</f>
        <v>1</v>
      </c>
      <c r="I158" s="2">
        <f>COUNTIF([1]Sheet1!$A:$AG,D158)</f>
        <v>1</v>
      </c>
      <c r="J158" s="2">
        <f>COUNTIF([1]Sheet1!$A:$AG,E158)</f>
        <v>1</v>
      </c>
    </row>
    <row r="159" spans="1:10" hidden="1" x14ac:dyDescent="0.25">
      <c r="A159" s="1">
        <f>COUNTIF(C:C,C159)</f>
        <v>3</v>
      </c>
      <c r="B159" s="1">
        <f>COUNTIF(F:F,C159)</f>
        <v>0</v>
      </c>
      <c r="C159" s="1" t="str">
        <f t="shared" si="4"/>
        <v>07_4_2</v>
      </c>
      <c r="D159" s="2" t="s">
        <v>1394</v>
      </c>
      <c r="E159" s="2" t="s">
        <v>1395</v>
      </c>
      <c r="F159" s="1" t="str">
        <f t="shared" si="5"/>
        <v>13_5_3</v>
      </c>
      <c r="G159" s="1">
        <f>COUNTIF(F:F,F159)</f>
        <v>2</v>
      </c>
      <c r="H159" s="1">
        <f>COUNTIF(C:C,F159)</f>
        <v>0</v>
      </c>
      <c r="I159" s="2">
        <f>COUNTIF([1]Sheet1!$A:$AG,D159)</f>
        <v>1</v>
      </c>
      <c r="J159" s="2">
        <f>COUNTIF([1]Sheet1!$A:$AG,E159)</f>
        <v>1</v>
      </c>
    </row>
    <row r="160" spans="1:10" hidden="1" x14ac:dyDescent="0.25">
      <c r="A160" s="1">
        <f>COUNTIF(C:C,C160)</f>
        <v>3</v>
      </c>
      <c r="B160" s="1">
        <f>COUNTIF(F:F,C160)</f>
        <v>1</v>
      </c>
      <c r="C160" s="1" t="str">
        <f t="shared" si="4"/>
        <v>07_4_5</v>
      </c>
      <c r="D160" s="1" t="s">
        <v>1396</v>
      </c>
      <c r="E160" s="1" t="s">
        <v>1397</v>
      </c>
      <c r="F160" s="1" t="str">
        <f t="shared" si="5"/>
        <v>11_3_4</v>
      </c>
      <c r="G160" s="1">
        <f>COUNTIF(F:F,F160)</f>
        <v>1</v>
      </c>
      <c r="H160" s="1">
        <f>COUNTIF(C:C,F160)</f>
        <v>0</v>
      </c>
      <c r="I160" s="2">
        <f>COUNTIF([1]Sheet1!$A:$AG,D160)</f>
        <v>1</v>
      </c>
      <c r="J160" s="2">
        <f>COUNTIF([1]Sheet1!$A:$AG,E160)</f>
        <v>1</v>
      </c>
    </row>
    <row r="161" spans="1:10" hidden="1" x14ac:dyDescent="0.25">
      <c r="A161" s="1">
        <f>COUNTIF(C:C,C161)</f>
        <v>3</v>
      </c>
      <c r="B161" s="1">
        <f>COUNTIF(F:F,C161)</f>
        <v>1</v>
      </c>
      <c r="C161" s="1" t="str">
        <f t="shared" si="4"/>
        <v>07_4_5</v>
      </c>
      <c r="D161" s="2" t="s">
        <v>1398</v>
      </c>
      <c r="E161" s="2" t="s">
        <v>1399</v>
      </c>
      <c r="F161" s="1" t="str">
        <f t="shared" si="5"/>
        <v>14_3_2</v>
      </c>
      <c r="G161" s="1">
        <f>COUNTIF(F:F,F161)</f>
        <v>2</v>
      </c>
      <c r="H161" s="1">
        <f>COUNTIF(C:C,F161)</f>
        <v>0</v>
      </c>
      <c r="I161" s="2">
        <f>COUNTIF([1]Sheet1!$A:$AG,D161)</f>
        <v>1</v>
      </c>
      <c r="J161" s="2">
        <f>COUNTIF([1]Sheet1!$A:$AG,E161)</f>
        <v>1</v>
      </c>
    </row>
    <row r="162" spans="1:10" hidden="1" x14ac:dyDescent="0.25">
      <c r="A162" s="1">
        <f>COUNTIF(C:C,C162)</f>
        <v>1</v>
      </c>
      <c r="B162" s="1">
        <f>COUNTIF(F:F,C162)</f>
        <v>1</v>
      </c>
      <c r="C162" s="1" t="str">
        <f t="shared" si="4"/>
        <v>07_4_6</v>
      </c>
      <c r="D162" s="1" t="s">
        <v>1473</v>
      </c>
      <c r="E162" s="1" t="s">
        <v>1474</v>
      </c>
      <c r="F162" s="1" t="str">
        <f t="shared" si="5"/>
        <v>12_5_2</v>
      </c>
      <c r="G162" s="1">
        <f>COUNTIF(F:F,F162)</f>
        <v>4</v>
      </c>
      <c r="H162" s="1">
        <f>COUNTIF(C:C,F162)</f>
        <v>0</v>
      </c>
      <c r="I162" s="2">
        <f>COUNTIF([1]Sheet1!$A:$AG,D162)</f>
        <v>1</v>
      </c>
      <c r="J162" s="2">
        <f>COUNTIF([1]Sheet1!$A:$AG,E162)</f>
        <v>1</v>
      </c>
    </row>
    <row r="163" spans="1:10" hidden="1" x14ac:dyDescent="0.25">
      <c r="A163" s="1">
        <f>COUNTIF(C:C,C163)</f>
        <v>1</v>
      </c>
      <c r="B163" s="1">
        <f>COUNTIF(F:F,C163)</f>
        <v>0</v>
      </c>
      <c r="C163" s="1" t="str">
        <f t="shared" si="4"/>
        <v>07_4_7</v>
      </c>
      <c r="D163" s="1" t="s">
        <v>1475</v>
      </c>
      <c r="E163" s="1" t="s">
        <v>1476</v>
      </c>
      <c r="F163" s="1" t="str">
        <f t="shared" si="5"/>
        <v>12_5_1</v>
      </c>
      <c r="G163" s="1">
        <f>COUNTIF(F:F,F163)</f>
        <v>3</v>
      </c>
      <c r="H163" s="1">
        <f>COUNTIF(C:C,F163)</f>
        <v>0</v>
      </c>
      <c r="I163" s="2">
        <f>COUNTIF([1]Sheet1!$A:$AG,D163)</f>
        <v>0</v>
      </c>
      <c r="J163" s="2">
        <f>COUNTIF([1]Sheet1!$A:$AG,E163)</f>
        <v>0</v>
      </c>
    </row>
    <row r="164" spans="1:10" hidden="1" x14ac:dyDescent="0.25">
      <c r="A164" s="1">
        <f>COUNTIF(C:C,C164)</f>
        <v>2</v>
      </c>
      <c r="B164" s="1">
        <f>COUNTIF(F:F,C164)</f>
        <v>1</v>
      </c>
      <c r="C164" s="1" t="str">
        <f t="shared" si="4"/>
        <v>08_1_1</v>
      </c>
      <c r="D164" s="2" t="s">
        <v>1447</v>
      </c>
      <c r="E164" s="2" t="s">
        <v>1448</v>
      </c>
      <c r="F164" s="1" t="str">
        <f t="shared" si="5"/>
        <v>11_5_3</v>
      </c>
      <c r="G164" s="1">
        <f>COUNTIF(F:F,F164)</f>
        <v>2</v>
      </c>
      <c r="H164" s="1">
        <f>COUNTIF(C:C,F164)</f>
        <v>1</v>
      </c>
      <c r="I164" s="2">
        <f>COUNTIF([1]Sheet1!$A:$AG,D164)</f>
        <v>1</v>
      </c>
      <c r="J164" s="2">
        <f>COUNTIF([1]Sheet1!$A:$AG,E164)</f>
        <v>1</v>
      </c>
    </row>
    <row r="165" spans="1:10" hidden="1" x14ac:dyDescent="0.25">
      <c r="A165" s="1">
        <f>COUNTIF(C:C,C165)</f>
        <v>2</v>
      </c>
      <c r="B165" s="1">
        <f>COUNTIF(F:F,C165)</f>
        <v>1</v>
      </c>
      <c r="C165" s="1" t="str">
        <f t="shared" si="4"/>
        <v>08_1_1</v>
      </c>
      <c r="D165" s="2" t="s">
        <v>1449</v>
      </c>
      <c r="E165" s="2" t="s">
        <v>1450</v>
      </c>
      <c r="F165" s="1" t="str">
        <f t="shared" si="5"/>
        <v>09_5_6</v>
      </c>
      <c r="G165" s="1">
        <f>COUNTIF(F:F,F165)</f>
        <v>1</v>
      </c>
      <c r="H165" s="1">
        <f>COUNTIF(C:C,F165)</f>
        <v>0</v>
      </c>
      <c r="I165" s="2">
        <f>COUNTIF([1]Sheet1!$A:$AG,D165)</f>
        <v>1</v>
      </c>
      <c r="J165" s="2">
        <f>COUNTIF([1]Sheet1!$A:$AG,E165)</f>
        <v>1</v>
      </c>
    </row>
    <row r="166" spans="1:10" hidden="1" x14ac:dyDescent="0.25">
      <c r="A166" s="1">
        <f>COUNTIF(C:C,C166)</f>
        <v>1</v>
      </c>
      <c r="B166" s="1">
        <f>COUNTIF(F:F,C166)</f>
        <v>0</v>
      </c>
      <c r="C166" s="1" t="str">
        <f t="shared" si="4"/>
        <v>08_1_3</v>
      </c>
      <c r="D166" s="1" t="s">
        <v>1451</v>
      </c>
      <c r="E166" s="1" t="s">
        <v>1452</v>
      </c>
      <c r="F166" s="1" t="str">
        <f t="shared" si="5"/>
        <v>11_1_5</v>
      </c>
      <c r="G166" s="1">
        <f>COUNTIF(F:F,F166)</f>
        <v>1</v>
      </c>
      <c r="H166" s="1">
        <f>COUNTIF(C:C,F166)</f>
        <v>1</v>
      </c>
      <c r="I166" s="2">
        <f>COUNTIF([1]Sheet1!$A:$AG,D166)</f>
        <v>0</v>
      </c>
      <c r="J166" s="2">
        <f>COUNTIF([1]Sheet1!$A:$AG,E166)</f>
        <v>0</v>
      </c>
    </row>
    <row r="167" spans="1:10" hidden="1" x14ac:dyDescent="0.25">
      <c r="A167" s="1">
        <f>COUNTIF(C:C,C167)</f>
        <v>1</v>
      </c>
      <c r="B167" s="1">
        <f>COUNTIF(F:F,C167)</f>
        <v>1</v>
      </c>
      <c r="C167" s="1" t="str">
        <f t="shared" si="4"/>
        <v>08_1_6</v>
      </c>
      <c r="D167" s="1" t="s">
        <v>1453</v>
      </c>
      <c r="E167" s="1" t="s">
        <v>1454</v>
      </c>
      <c r="F167" s="1" t="str">
        <f t="shared" si="5"/>
        <v>11_2_2</v>
      </c>
      <c r="G167" s="1">
        <f>COUNTIF(F:F,F167)</f>
        <v>1</v>
      </c>
      <c r="H167" s="1">
        <f>COUNTIF(C:C,F167)</f>
        <v>0</v>
      </c>
      <c r="I167" s="2">
        <f>COUNTIF([1]Sheet1!$A:$AG,D167)</f>
        <v>0</v>
      </c>
      <c r="J167" s="2">
        <f>COUNTIF([1]Sheet1!$A:$AG,E167)</f>
        <v>0</v>
      </c>
    </row>
    <row r="168" spans="1:10" hidden="1" x14ac:dyDescent="0.25">
      <c r="A168" s="1">
        <f>COUNTIF(C:C,C168)</f>
        <v>2</v>
      </c>
      <c r="B168" s="1">
        <f>COUNTIF(F:F,C168)</f>
        <v>0</v>
      </c>
      <c r="C168" s="1" t="str">
        <f t="shared" si="4"/>
        <v>08_1_7</v>
      </c>
      <c r="D168" s="1" t="s">
        <v>1455</v>
      </c>
      <c r="E168" s="1" t="s">
        <v>1456</v>
      </c>
      <c r="F168" s="1" t="str">
        <f t="shared" si="5"/>
        <v>14_1_1</v>
      </c>
      <c r="G168" s="1">
        <f>COUNTIF(F:F,F168)</f>
        <v>1</v>
      </c>
      <c r="H168" s="1">
        <f>COUNTIF(C:C,F168)</f>
        <v>1</v>
      </c>
      <c r="I168" s="2">
        <f>COUNTIF([1]Sheet1!$A:$AG,D168)</f>
        <v>0</v>
      </c>
      <c r="J168" s="2">
        <f>COUNTIF([1]Sheet1!$A:$AG,E168)</f>
        <v>0</v>
      </c>
    </row>
    <row r="169" spans="1:10" hidden="1" x14ac:dyDescent="0.25">
      <c r="A169" s="1">
        <f>COUNTIF(C:C,C169)</f>
        <v>2</v>
      </c>
      <c r="B169" s="1">
        <f>COUNTIF(F:F,C169)</f>
        <v>0</v>
      </c>
      <c r="C169" s="1" t="str">
        <f t="shared" si="4"/>
        <v>08_1_7</v>
      </c>
      <c r="D169" s="1" t="s">
        <v>1457</v>
      </c>
      <c r="E169" s="1" t="s">
        <v>1458</v>
      </c>
      <c r="F169" s="1" t="str">
        <f t="shared" si="5"/>
        <v>13_1_2</v>
      </c>
      <c r="G169" s="1">
        <f>COUNTIF(F:F,F169)</f>
        <v>1</v>
      </c>
      <c r="H169" s="1">
        <f>COUNTIF(C:C,F169)</f>
        <v>0</v>
      </c>
      <c r="I169" s="2">
        <f>COUNTIF([1]Sheet1!$A:$AG,D169)</f>
        <v>0</v>
      </c>
      <c r="J169" s="2">
        <f>COUNTIF([1]Sheet1!$A:$AG,E169)</f>
        <v>0</v>
      </c>
    </row>
    <row r="170" spans="1:10" hidden="1" x14ac:dyDescent="0.25">
      <c r="A170" s="1">
        <f>COUNTIF(C:C,C170)</f>
        <v>1</v>
      </c>
      <c r="B170" s="1">
        <f>COUNTIF(F:F,C170)</f>
        <v>0</v>
      </c>
      <c r="C170" s="1" t="str">
        <f t="shared" si="4"/>
        <v>08_3_2</v>
      </c>
      <c r="D170" s="1" t="s">
        <v>1459</v>
      </c>
      <c r="E170" s="1" t="s">
        <v>1460</v>
      </c>
      <c r="F170" s="1" t="str">
        <f t="shared" si="5"/>
        <v>10_4_7</v>
      </c>
      <c r="G170" s="1">
        <f>COUNTIF(F:F,F170)</f>
        <v>2</v>
      </c>
      <c r="H170" s="1">
        <f>COUNTIF(C:C,F170)</f>
        <v>0</v>
      </c>
      <c r="I170" s="2">
        <f>COUNTIF([1]Sheet1!$A:$AG,D170)</f>
        <v>1</v>
      </c>
      <c r="J170" s="2">
        <f>COUNTIF([1]Sheet1!$A:$AG,E170)</f>
        <v>1</v>
      </c>
    </row>
    <row r="171" spans="1:10" hidden="1" x14ac:dyDescent="0.25">
      <c r="A171" s="1">
        <f>COUNTIF(C:C,C171)</f>
        <v>1</v>
      </c>
      <c r="B171" s="1">
        <f>COUNTIF(F:F,C171)</f>
        <v>0</v>
      </c>
      <c r="C171" s="1" t="str">
        <f t="shared" si="4"/>
        <v>08_3_4</v>
      </c>
      <c r="D171" s="1" t="s">
        <v>1477</v>
      </c>
      <c r="E171" s="1" t="s">
        <v>1478</v>
      </c>
      <c r="F171" s="1" t="str">
        <f t="shared" si="5"/>
        <v>12_5_4</v>
      </c>
      <c r="G171" s="1">
        <f>COUNTIF(F:F,F171)</f>
        <v>2</v>
      </c>
      <c r="H171" s="1">
        <f>COUNTIF(C:C,F171)</f>
        <v>0</v>
      </c>
      <c r="I171" s="2">
        <f>COUNTIF([1]Sheet1!$A:$AG,D171)</f>
        <v>0</v>
      </c>
      <c r="J171" s="2">
        <f>COUNTIF([1]Sheet1!$A:$AG,E171)</f>
        <v>0</v>
      </c>
    </row>
    <row r="172" spans="1:10" hidden="1" x14ac:dyDescent="0.25">
      <c r="A172" s="1">
        <f>COUNTIF(C:C,C172)</f>
        <v>1</v>
      </c>
      <c r="B172" s="1">
        <f>COUNTIF(F:F,C172)</f>
        <v>0</v>
      </c>
      <c r="C172" s="1" t="str">
        <f t="shared" si="4"/>
        <v>08_4_2</v>
      </c>
      <c r="D172" s="1" t="s">
        <v>1400</v>
      </c>
      <c r="E172" s="1" t="s">
        <v>1401</v>
      </c>
      <c r="F172" s="1" t="str">
        <f t="shared" si="5"/>
        <v>14_1_7</v>
      </c>
      <c r="G172" s="1">
        <f>COUNTIF(F:F,F172)</f>
        <v>1</v>
      </c>
      <c r="H172" s="1">
        <f>COUNTIF(C:C,F172)</f>
        <v>0</v>
      </c>
      <c r="I172" s="2">
        <f>COUNTIF([1]Sheet1!$A:$AG,D172)</f>
        <v>0</v>
      </c>
      <c r="J172" s="2">
        <f>COUNTIF([1]Sheet1!$A:$AG,E172)</f>
        <v>0</v>
      </c>
    </row>
    <row r="173" spans="1:10" hidden="1" x14ac:dyDescent="0.25">
      <c r="A173" s="1">
        <f>COUNTIF(C:C,C173)</f>
        <v>2</v>
      </c>
      <c r="B173" s="1">
        <f>COUNTIF(F:F,C173)</f>
        <v>1</v>
      </c>
      <c r="C173" s="1" t="str">
        <f t="shared" si="4"/>
        <v>08_5_6</v>
      </c>
      <c r="D173" s="2" t="s">
        <v>1402</v>
      </c>
      <c r="E173" s="2" t="s">
        <v>1403</v>
      </c>
      <c r="F173" s="1" t="str">
        <f t="shared" si="5"/>
        <v>14_3_2</v>
      </c>
      <c r="G173" s="1">
        <f>COUNTIF(F:F,F173)</f>
        <v>2</v>
      </c>
      <c r="H173" s="1">
        <f>COUNTIF(C:C,F173)</f>
        <v>0</v>
      </c>
      <c r="I173" s="2">
        <f>COUNTIF([1]Sheet1!$A:$AG,D173)</f>
        <v>1</v>
      </c>
      <c r="J173" s="2">
        <f>COUNTIF([1]Sheet1!$A:$AG,E173)</f>
        <v>1</v>
      </c>
    </row>
    <row r="174" spans="1:10" hidden="1" x14ac:dyDescent="0.25">
      <c r="A174" s="1">
        <f>COUNTIF(C:C,C174)</f>
        <v>1</v>
      </c>
      <c r="B174" s="1">
        <f>COUNTIF(F:F,C174)</f>
        <v>1</v>
      </c>
      <c r="C174" s="1" t="str">
        <f t="shared" si="4"/>
        <v>11_1_2</v>
      </c>
      <c r="D174" s="1" t="s">
        <v>1404</v>
      </c>
      <c r="E174" s="1" t="s">
        <v>1405</v>
      </c>
      <c r="F174" s="1" t="str">
        <f t="shared" si="5"/>
        <v>14_1_6</v>
      </c>
      <c r="G174" s="1">
        <f>COUNTIF(F:F,F174)</f>
        <v>2</v>
      </c>
      <c r="H174" s="1">
        <f>COUNTIF(C:C,F174)</f>
        <v>0</v>
      </c>
      <c r="I174" s="2">
        <f>COUNTIF([1]Sheet1!$A:$AG,D174)</f>
        <v>0</v>
      </c>
      <c r="J174" s="2">
        <f>COUNTIF([1]Sheet1!$A:$AG,E174)</f>
        <v>0</v>
      </c>
    </row>
    <row r="175" spans="1:10" hidden="1" x14ac:dyDescent="0.25">
      <c r="A175" s="1">
        <f>COUNTIF(C:C,C175)</f>
        <v>1</v>
      </c>
      <c r="B175" s="1">
        <f>COUNTIF(F:F,C175)</f>
        <v>0</v>
      </c>
      <c r="C175" s="1" t="str">
        <f t="shared" si="4"/>
        <v>11_2_5</v>
      </c>
      <c r="D175" s="1" t="s">
        <v>1406</v>
      </c>
      <c r="E175" s="1" t="s">
        <v>1407</v>
      </c>
      <c r="F175" s="1" t="str">
        <f t="shared" si="5"/>
        <v>14_2_1</v>
      </c>
      <c r="G175" s="1">
        <f>COUNTIF(F:F,F175)</f>
        <v>1</v>
      </c>
      <c r="H175" s="1">
        <f>COUNTIF(C:C,F175)</f>
        <v>0</v>
      </c>
      <c r="I175" s="2">
        <f>COUNTIF([1]Sheet1!$A:$AG,D175)</f>
        <v>0</v>
      </c>
      <c r="J175" s="2">
        <f>COUNTIF([1]Sheet1!$A:$AG,E175)</f>
        <v>0</v>
      </c>
    </row>
    <row r="176" spans="1:10" hidden="1" x14ac:dyDescent="0.25">
      <c r="A176" s="1">
        <f>COUNTIF(C:C,C176)</f>
        <v>1</v>
      </c>
      <c r="B176" s="1">
        <f>COUNTIF(F:F,C176)</f>
        <v>0</v>
      </c>
      <c r="C176" s="1" t="str">
        <f t="shared" si="4"/>
        <v>12_1_1</v>
      </c>
      <c r="D176" s="1" t="s">
        <v>1408</v>
      </c>
      <c r="E176" s="1" t="s">
        <v>1409</v>
      </c>
      <c r="F176" s="1" t="str">
        <f t="shared" si="5"/>
        <v>14_1_6</v>
      </c>
      <c r="G176" s="1">
        <f>COUNTIF(F:F,F176)</f>
        <v>2</v>
      </c>
      <c r="H176" s="1">
        <f>COUNTIF(C:C,F176)</f>
        <v>0</v>
      </c>
      <c r="I176" s="2">
        <f>COUNTIF([1]Sheet1!$A:$AG,D176)</f>
        <v>0</v>
      </c>
      <c r="J176" s="2">
        <f>COUNTIF([1]Sheet1!$A:$AG,E176)</f>
        <v>0</v>
      </c>
    </row>
    <row r="177" spans="1:10" hidden="1" x14ac:dyDescent="0.25">
      <c r="A177" s="1">
        <f>COUNTIF(C:C,C177)</f>
        <v>1</v>
      </c>
      <c r="B177" s="1">
        <f>COUNTIF(F:F,C177)</f>
        <v>0</v>
      </c>
      <c r="C177" s="1" t="str">
        <f t="shared" si="4"/>
        <v>12_3_1</v>
      </c>
      <c r="D177" s="1" t="s">
        <v>1410</v>
      </c>
      <c r="E177" s="1" t="s">
        <v>1411</v>
      </c>
      <c r="F177" s="1" t="str">
        <f t="shared" si="5"/>
        <v>14_4_1</v>
      </c>
      <c r="G177" s="1">
        <f>COUNTIF(F:F,F177)</f>
        <v>2</v>
      </c>
      <c r="H177" s="1">
        <f>COUNTIF(C:C,F177)</f>
        <v>0</v>
      </c>
      <c r="I177" s="2">
        <f>COUNTIF([1]Sheet1!$A:$AG,D177)</f>
        <v>0</v>
      </c>
      <c r="J177" s="2">
        <f>COUNTIF([1]Sheet1!$A:$AG,E177)</f>
        <v>0</v>
      </c>
    </row>
    <row r="178" spans="1:10" hidden="1" x14ac:dyDescent="0.25">
      <c r="A178" s="1">
        <f>COUNTIF(C:C,C178)</f>
        <v>2</v>
      </c>
      <c r="B178" s="1">
        <f>COUNTIF(F:F,C178)</f>
        <v>1</v>
      </c>
      <c r="C178" s="1" t="str">
        <f t="shared" si="4"/>
        <v>12_3_2</v>
      </c>
      <c r="D178" s="1" t="s">
        <v>1479</v>
      </c>
      <c r="E178" s="1" t="s">
        <v>1480</v>
      </c>
      <c r="F178" s="1" t="str">
        <f t="shared" si="5"/>
        <v>12_5_2</v>
      </c>
      <c r="G178" s="1">
        <f>COUNTIF(F:F,F178)</f>
        <v>4</v>
      </c>
      <c r="H178" s="1">
        <f>COUNTIF(C:C,F178)</f>
        <v>0</v>
      </c>
      <c r="I178" s="2">
        <f>COUNTIF([1]Sheet1!$A:$AG,D178)</f>
        <v>1</v>
      </c>
      <c r="J178" s="2">
        <f>COUNTIF([1]Sheet1!$A:$AG,E178)</f>
        <v>1</v>
      </c>
    </row>
    <row r="179" spans="1:10" hidden="1" x14ac:dyDescent="0.25">
      <c r="A179" s="1">
        <f>COUNTIF(C:C,C179)</f>
        <v>1</v>
      </c>
      <c r="B179" s="1">
        <f>COUNTIF(F:F,C179)</f>
        <v>0</v>
      </c>
      <c r="C179" s="1" t="str">
        <f t="shared" si="4"/>
        <v>12_4_3</v>
      </c>
      <c r="D179" s="1" t="s">
        <v>1481</v>
      </c>
      <c r="E179" s="1" t="s">
        <v>1482</v>
      </c>
      <c r="F179" s="1" t="str">
        <f t="shared" si="5"/>
        <v>12_5_1</v>
      </c>
      <c r="G179" s="1">
        <f>COUNTIF(F:F,F179)</f>
        <v>3</v>
      </c>
      <c r="H179" s="1">
        <f>COUNTIF(C:C,F179)</f>
        <v>0</v>
      </c>
      <c r="I179" s="2">
        <f>COUNTIF([1]Sheet1!$A:$AG,D179)</f>
        <v>0</v>
      </c>
      <c r="J179" s="2">
        <f>COUNTIF([1]Sheet1!$A:$AG,E179)</f>
        <v>0</v>
      </c>
    </row>
    <row r="180" spans="1:10" hidden="1" x14ac:dyDescent="0.25">
      <c r="A180" s="1">
        <f>COUNTIF(C:C,C180)</f>
        <v>1</v>
      </c>
      <c r="B180" s="1">
        <f>COUNTIF(F:F,C180)</f>
        <v>2</v>
      </c>
      <c r="C180" s="1" t="str">
        <f t="shared" si="4"/>
        <v>12_5_3</v>
      </c>
      <c r="D180" s="2" t="s">
        <v>1412</v>
      </c>
      <c r="E180" s="2" t="s">
        <v>1413</v>
      </c>
      <c r="F180" s="1" t="str">
        <f t="shared" si="5"/>
        <v>14_2_2</v>
      </c>
      <c r="G180" s="1">
        <f>COUNTIF(F:F,F180)</f>
        <v>2</v>
      </c>
      <c r="H180" s="1">
        <f>COUNTIF(C:C,F180)</f>
        <v>1</v>
      </c>
      <c r="I180" s="2">
        <f>COUNTIF([1]Sheet1!$A:$AG,D180)</f>
        <v>1</v>
      </c>
      <c r="J180" s="2">
        <f>COUNTIF([1]Sheet1!$A:$AG,E180)</f>
        <v>1</v>
      </c>
    </row>
    <row r="181" spans="1:10" hidden="1" x14ac:dyDescent="0.25">
      <c r="A181" s="1">
        <f>COUNTIF(C:C,C181)</f>
        <v>1</v>
      </c>
      <c r="B181" s="1">
        <f>COUNTIF(F:F,C181)</f>
        <v>0</v>
      </c>
      <c r="C181" s="1" t="str">
        <f t="shared" si="4"/>
        <v>12_5_7</v>
      </c>
      <c r="D181" s="1" t="s">
        <v>1483</v>
      </c>
      <c r="E181" s="1" t="s">
        <v>1484</v>
      </c>
      <c r="F181" s="1" t="str">
        <f t="shared" si="5"/>
        <v>13_2_7</v>
      </c>
      <c r="G181" s="1">
        <f>COUNTIF(F:F,F181)</f>
        <v>1</v>
      </c>
      <c r="H181" s="1">
        <f>COUNTIF(C:C,F181)</f>
        <v>0</v>
      </c>
      <c r="I181" s="2">
        <f>COUNTIF([1]Sheet1!$A:$AG,D181)</f>
        <v>0</v>
      </c>
      <c r="J181" s="2">
        <f>COUNTIF([1]Sheet1!$A:$AG,E181)</f>
        <v>0</v>
      </c>
    </row>
    <row r="182" spans="1:10" hidden="1" x14ac:dyDescent="0.25">
      <c r="A182" s="1">
        <f>COUNTIF(C:C,C182)</f>
        <v>1</v>
      </c>
      <c r="B182" s="1">
        <f>COUNTIF(F:F,C182)</f>
        <v>1</v>
      </c>
      <c r="C182" s="1" t="str">
        <f t="shared" si="4"/>
        <v>14_1_1</v>
      </c>
      <c r="D182" s="1" t="s">
        <v>1414</v>
      </c>
      <c r="E182" s="1" t="s">
        <v>1415</v>
      </c>
      <c r="F182" s="1" t="str">
        <f t="shared" si="5"/>
        <v>14_3_4</v>
      </c>
      <c r="G182" s="1">
        <f>COUNTIF(F:F,F182)</f>
        <v>1</v>
      </c>
      <c r="H182" s="1">
        <f>COUNTIF(C:C,F182)</f>
        <v>0</v>
      </c>
      <c r="I182" s="2">
        <f>COUNTIF([1]Sheet1!$A:$AG,D182)</f>
        <v>0</v>
      </c>
      <c r="J182" s="2">
        <f>COUNTIF([1]Sheet1!$A:$AG,E182)</f>
        <v>0</v>
      </c>
    </row>
    <row r="183" spans="1:10" hidden="1" x14ac:dyDescent="0.25">
      <c r="A183" s="1">
        <f>COUNTIF(C:C,C183)</f>
        <v>1</v>
      </c>
      <c r="B183" s="1">
        <f>COUNTIF(F:F,C183)</f>
        <v>1</v>
      </c>
      <c r="C183" s="1" t="str">
        <f t="shared" si="4"/>
        <v>14_1_4</v>
      </c>
      <c r="D183" s="1" t="s">
        <v>1485</v>
      </c>
      <c r="E183" s="1" t="s">
        <v>1486</v>
      </c>
      <c r="F183" s="1" t="str">
        <f>LEFT(E183,6)</f>
        <v>07_4_6</v>
      </c>
      <c r="G183" s="1">
        <f>COUNTIF(F:F,F183)</f>
        <v>1</v>
      </c>
      <c r="H183" s="1">
        <f>COUNTIF(C:C,F183)</f>
        <v>1</v>
      </c>
      <c r="I183" s="2">
        <f>COUNTIF([1]Sheet1!$A:$AG,D183)</f>
        <v>0</v>
      </c>
      <c r="J183" s="2">
        <f>COUNTIF([1]Sheet1!$A:$AG,E183)</f>
        <v>0</v>
      </c>
    </row>
    <row r="184" spans="1:10" hidden="1" x14ac:dyDescent="0.25">
      <c r="A184" s="1">
        <f>COUNTIF(C:C,C184)</f>
        <v>1</v>
      </c>
      <c r="B184" s="1">
        <f>COUNTIF(F:F,C184)</f>
        <v>0</v>
      </c>
      <c r="C184" s="1" t="str">
        <f>LEFT(D184,6)</f>
        <v>12_1_6</v>
      </c>
      <c r="D184" s="1" t="s">
        <v>1487</v>
      </c>
      <c r="E184" s="1" t="s">
        <v>1488</v>
      </c>
      <c r="F184" s="1" t="str">
        <f>LEFT(E184,6)</f>
        <v>10_3_4</v>
      </c>
      <c r="G184" s="1">
        <f>COUNTIF(F:F,F184)</f>
        <v>1</v>
      </c>
      <c r="H184" s="1">
        <f>COUNTIF(C:C,F184)</f>
        <v>0</v>
      </c>
      <c r="I184" s="2">
        <f>COUNTIF([1]Sheet1!$A:$AG,D184)</f>
        <v>0</v>
      </c>
      <c r="J184" s="2">
        <f>COUNTIF([1]Sheet1!$A:$AG,E184)</f>
        <v>0</v>
      </c>
    </row>
    <row r="185" spans="1:10" hidden="1" x14ac:dyDescent="0.25">
      <c r="A185" s="1">
        <f>COUNTIF(C:C,C185)</f>
        <v>2</v>
      </c>
      <c r="B185" s="1">
        <f>COUNTIF(F:F,C185)</f>
        <v>1</v>
      </c>
      <c r="C185" s="1" t="str">
        <f>LEFT(D185,6)</f>
        <v>01_5_2</v>
      </c>
      <c r="D185" s="1" t="s">
        <v>1489</v>
      </c>
      <c r="E185" s="1" t="s">
        <v>1490</v>
      </c>
      <c r="F185" s="1" t="str">
        <f>LEFT(E185,6)</f>
        <v>05_3_3</v>
      </c>
      <c r="G185" s="1">
        <f>COUNTIF(F:F,F185)</f>
        <v>1</v>
      </c>
      <c r="H185" s="1">
        <f>COUNTIF(C:C,F185)</f>
        <v>0</v>
      </c>
      <c r="I185" s="2">
        <f>COUNTIF([1]Sheet1!$A:$AG,D185)</f>
        <v>0</v>
      </c>
      <c r="J185" s="2">
        <f>COUNTIF([1]Sheet1!$A:$AG,E185)</f>
        <v>0</v>
      </c>
    </row>
    <row r="186" spans="1:10" hidden="1" x14ac:dyDescent="0.25">
      <c r="A186" s="1">
        <f>COUNTIF(C:C,C186)</f>
        <v>1</v>
      </c>
      <c r="B186" s="1">
        <f>COUNTIF(F:F,C186)</f>
        <v>0</v>
      </c>
      <c r="C186" s="1" t="str">
        <f t="shared" ref="C186:C226" si="6">LEFT(D186,6)</f>
        <v>09_4_4</v>
      </c>
      <c r="D186" s="1" t="s">
        <v>1661</v>
      </c>
      <c r="E186" s="1" t="s">
        <v>1662</v>
      </c>
      <c r="F186" s="1" t="str">
        <f t="shared" ref="F186:F187" si="7">LEFT(E186,6)</f>
        <v>04_3_5</v>
      </c>
      <c r="G186" s="1">
        <f>COUNTIF(F:F,F186)</f>
        <v>1</v>
      </c>
      <c r="H186" s="1">
        <f>COUNTIF(C:C,F186)</f>
        <v>1</v>
      </c>
      <c r="I186" s="2">
        <f>COUNTIF([1]Sheet1!$A:$AG,D186)</f>
        <v>0</v>
      </c>
      <c r="J186" s="2">
        <f>COUNTIF([1]Sheet1!$A:$AG,E186)</f>
        <v>0</v>
      </c>
    </row>
    <row r="187" spans="1:10" hidden="1" x14ac:dyDescent="0.25">
      <c r="A187" s="1">
        <f>COUNTIF(C:C,C187)</f>
        <v>1</v>
      </c>
      <c r="B187" s="1">
        <f>COUNTIF(F:F,C187)</f>
        <v>0</v>
      </c>
      <c r="C187" s="1" t="str">
        <f t="shared" si="6"/>
        <v>05_3_4</v>
      </c>
      <c r="D187" s="1" t="s">
        <v>1663</v>
      </c>
      <c r="E187" s="1" t="s">
        <v>1664</v>
      </c>
      <c r="F187" s="1" t="str">
        <f t="shared" si="7"/>
        <v>04_4_1</v>
      </c>
      <c r="G187" s="1">
        <f>COUNTIF(F:F,F187)</f>
        <v>1</v>
      </c>
      <c r="H187" s="1">
        <f>COUNTIF(C:C,F187)</f>
        <v>0</v>
      </c>
      <c r="I187" s="2">
        <f>COUNTIF([1]Sheet1!$A:$AG,D187)</f>
        <v>0</v>
      </c>
      <c r="J187" s="2">
        <f>COUNTIF([1]Sheet1!$A:$AG,E187)</f>
        <v>0</v>
      </c>
    </row>
    <row r="188" spans="1:10" hidden="1" x14ac:dyDescent="0.25">
      <c r="A188" s="1">
        <f>COUNTIF(C:C,C188)</f>
        <v>1</v>
      </c>
      <c r="B188" s="1">
        <f>COUNTIF(F:F,C188)</f>
        <v>0</v>
      </c>
      <c r="C188" s="1" t="str">
        <f t="shared" si="6"/>
        <v>09_3_3</v>
      </c>
      <c r="D188" s="1" t="s">
        <v>1667</v>
      </c>
      <c r="E188" s="1" t="s">
        <v>1682</v>
      </c>
      <c r="F188" s="1" t="str">
        <f t="shared" ref="F188:F192" si="8">LEFT(E188,6)</f>
        <v>10_4_3</v>
      </c>
      <c r="G188" s="1">
        <f>COUNTIF(F:F,F188)</f>
        <v>1</v>
      </c>
      <c r="H188" s="1">
        <f>COUNTIF(C:C,F188)</f>
        <v>0</v>
      </c>
      <c r="I188" s="2">
        <f>COUNTIF([1]Sheet1!$A:$AG,D188)</f>
        <v>0</v>
      </c>
      <c r="J188" s="2">
        <f>COUNTIF([1]Sheet1!$A:$AG,E188)</f>
        <v>0</v>
      </c>
    </row>
    <row r="189" spans="1:10" hidden="1" x14ac:dyDescent="0.25">
      <c r="A189" s="1">
        <f>COUNTIF(C:C,C189)</f>
        <v>2</v>
      </c>
      <c r="B189" s="1">
        <f>COUNTIF(F:F,C189)</f>
        <v>1</v>
      </c>
      <c r="C189" s="1" t="str">
        <f t="shared" si="6"/>
        <v>02_3_2</v>
      </c>
      <c r="D189" s="1" t="s">
        <v>1669</v>
      </c>
      <c r="E189" s="1" t="s">
        <v>1694</v>
      </c>
      <c r="F189" s="1" t="str">
        <f t="shared" si="8"/>
        <v>09_3_6</v>
      </c>
      <c r="G189" s="1">
        <f>COUNTIF(F:F,F189)</f>
        <v>2</v>
      </c>
      <c r="H189" s="1">
        <f>COUNTIF(C:C,F189)</f>
        <v>0</v>
      </c>
      <c r="I189" s="2">
        <f>COUNTIF([1]Sheet1!$A:$AG,D189)</f>
        <v>1</v>
      </c>
      <c r="J189" s="2">
        <f>COUNTIF([1]Sheet1!$A:$AG,E189)</f>
        <v>1</v>
      </c>
    </row>
    <row r="190" spans="1:10" hidden="1" x14ac:dyDescent="0.25">
      <c r="A190" s="1">
        <f>COUNTIF(C:C,C190)</f>
        <v>1</v>
      </c>
      <c r="B190" s="1">
        <f>COUNTIF(F:F,C190)</f>
        <v>1</v>
      </c>
      <c r="C190" s="1" t="str">
        <f t="shared" si="6"/>
        <v>11_1_5</v>
      </c>
      <c r="D190" s="1" t="s">
        <v>1672</v>
      </c>
      <c r="E190" s="1" t="s">
        <v>1673</v>
      </c>
      <c r="F190" s="1" t="str">
        <f t="shared" si="8"/>
        <v>03_3_4</v>
      </c>
      <c r="G190" s="1">
        <f>COUNTIF(F:F,F190)</f>
        <v>1</v>
      </c>
      <c r="H190" s="1">
        <f>COUNTIF(C:C,F190)</f>
        <v>0</v>
      </c>
      <c r="I190" s="2">
        <f>COUNTIF([1]Sheet1!$A:$AG,D190)</f>
        <v>0</v>
      </c>
      <c r="J190" s="2">
        <f>COUNTIF([1]Sheet1!$A:$AG,E190)</f>
        <v>0</v>
      </c>
    </row>
    <row r="191" spans="1:10" hidden="1" x14ac:dyDescent="0.25">
      <c r="A191" s="1">
        <f>COUNTIF(C:C,C191)</f>
        <v>1</v>
      </c>
      <c r="B191" s="1">
        <f>COUNTIF(F:F,C191)</f>
        <v>1</v>
      </c>
      <c r="C191" s="1" t="str">
        <f t="shared" si="6"/>
        <v>09_3_2</v>
      </c>
      <c r="D191" s="1" t="s">
        <v>1675</v>
      </c>
      <c r="E191" s="1" t="s">
        <v>1701</v>
      </c>
      <c r="F191" s="1" t="str">
        <f t="shared" si="8"/>
        <v>13_3_7</v>
      </c>
      <c r="G191" s="1">
        <f>COUNTIF(F:F,F191)</f>
        <v>1</v>
      </c>
      <c r="H191" s="1">
        <f>COUNTIF(C:C,F191)</f>
        <v>1</v>
      </c>
      <c r="I191" s="2">
        <f>COUNTIF([1]Sheet1!$A:$AG,D191)</f>
        <v>0</v>
      </c>
      <c r="J191" s="2">
        <f>COUNTIF([1]Sheet1!$A:$AG,E191)</f>
        <v>0</v>
      </c>
    </row>
    <row r="192" spans="1:10" hidden="1" x14ac:dyDescent="0.25">
      <c r="A192" s="1">
        <f>COUNTIF(C:C,C192)</f>
        <v>1</v>
      </c>
      <c r="B192" s="1">
        <f>COUNTIF(F:F,C192)</f>
        <v>1</v>
      </c>
      <c r="C192" s="1" t="str">
        <f t="shared" si="6"/>
        <v>13_3_7</v>
      </c>
      <c r="D192" s="1" t="s">
        <v>1701</v>
      </c>
      <c r="E192" s="1" t="s">
        <v>1675</v>
      </c>
      <c r="F192" s="1" t="str">
        <f t="shared" si="8"/>
        <v>09_3_2</v>
      </c>
      <c r="G192" s="1">
        <f>COUNTIF(F:F,F192)</f>
        <v>1</v>
      </c>
      <c r="H192" s="1">
        <f>COUNTIF(C:C,F192)</f>
        <v>1</v>
      </c>
      <c r="I192" s="2">
        <f>COUNTIF([1]Sheet1!$A:$AG,D192)</f>
        <v>0</v>
      </c>
      <c r="J192" s="2">
        <f>COUNTIF([1]Sheet1!$A:$AG,E192)</f>
        <v>0</v>
      </c>
    </row>
    <row r="193" spans="1:10" hidden="1" x14ac:dyDescent="0.25">
      <c r="A193" s="1">
        <f>COUNTIF(C:C,C193)</f>
        <v>1</v>
      </c>
      <c r="B193" s="1">
        <f>COUNTIF(F:F,C193)</f>
        <v>2</v>
      </c>
      <c r="C193" s="1" t="str">
        <f t="shared" si="6"/>
        <v>12_4_2</v>
      </c>
      <c r="D193" s="1" t="s">
        <v>1852</v>
      </c>
      <c r="E193" s="1" t="s">
        <v>1908</v>
      </c>
      <c r="F193" s="1" t="str">
        <f t="shared" ref="F193:F208" si="9">LEFT(E193,6)</f>
        <v>06_5_2</v>
      </c>
      <c r="G193" s="1">
        <f>COUNTIF(F:F,F193)</f>
        <v>2</v>
      </c>
      <c r="H193" s="1">
        <f>COUNTIF(C:C,F193)</f>
        <v>2</v>
      </c>
      <c r="I193" s="2">
        <f>COUNTIF([1]Sheet1!$A:$AG,D193)</f>
        <v>1</v>
      </c>
      <c r="J193" s="2">
        <f>COUNTIF([1]Sheet1!$A:$AG,E193)</f>
        <v>1</v>
      </c>
    </row>
    <row r="194" spans="1:10" hidden="1" x14ac:dyDescent="0.25">
      <c r="A194" s="1">
        <f>COUNTIF(C:C,C194)</f>
        <v>2</v>
      </c>
      <c r="B194" s="1">
        <f>COUNTIF(F:F,C194)</f>
        <v>2</v>
      </c>
      <c r="C194" s="1" t="str">
        <f t="shared" si="6"/>
        <v>06_5_2</v>
      </c>
      <c r="D194" s="1" t="s">
        <v>1908</v>
      </c>
      <c r="E194" s="1" t="s">
        <v>1852</v>
      </c>
      <c r="F194" s="1" t="str">
        <f t="shared" si="9"/>
        <v>12_4_2</v>
      </c>
      <c r="G194" s="1">
        <f>COUNTIF(F:F,F194)</f>
        <v>2</v>
      </c>
      <c r="H194" s="1">
        <f>COUNTIF(C:C,F194)</f>
        <v>1</v>
      </c>
      <c r="I194" s="2">
        <f>COUNTIF([1]Sheet1!$A:$AG,D194)</f>
        <v>1</v>
      </c>
      <c r="J194" s="2">
        <f>COUNTIF([1]Sheet1!$A:$AG,E194)</f>
        <v>1</v>
      </c>
    </row>
    <row r="195" spans="1:10" hidden="1" x14ac:dyDescent="0.25">
      <c r="A195" s="1">
        <f>COUNTIF(C:C,C195)</f>
        <v>2</v>
      </c>
      <c r="B195" s="1">
        <f>COUNTIF(F:F,C195)</f>
        <v>2</v>
      </c>
      <c r="C195" s="1" t="str">
        <f t="shared" si="6"/>
        <v>06_5_2</v>
      </c>
      <c r="D195" s="1" t="s">
        <v>2034</v>
      </c>
      <c r="E195" s="1" t="s">
        <v>2262</v>
      </c>
      <c r="F195" s="1" t="str">
        <f t="shared" si="9"/>
        <v>05_3_5</v>
      </c>
      <c r="G195" s="1">
        <f>COUNTIF(F:F,F195)</f>
        <v>3</v>
      </c>
      <c r="H195" s="1">
        <f>COUNTIF(C:C,F195)</f>
        <v>4</v>
      </c>
      <c r="I195" s="2">
        <f>COUNTIF([1]Sheet1!$A:$AG,D195)</f>
        <v>1</v>
      </c>
      <c r="J195" s="2">
        <f>COUNTIF([1]Sheet1!$A:$AG,E195)</f>
        <v>1</v>
      </c>
    </row>
    <row r="196" spans="1:10" hidden="1" x14ac:dyDescent="0.25">
      <c r="A196" s="1">
        <f>COUNTIF(C:C,C196)</f>
        <v>2</v>
      </c>
      <c r="B196" s="1">
        <f>COUNTIF(F:F,C196)</f>
        <v>1</v>
      </c>
      <c r="C196" s="1" t="str">
        <f t="shared" si="6"/>
        <v>12_3_2</v>
      </c>
      <c r="D196" s="1" t="s">
        <v>2257</v>
      </c>
      <c r="E196" s="1" t="s">
        <v>3043</v>
      </c>
      <c r="F196" s="1" t="str">
        <f t="shared" si="9"/>
        <v>05_3_5</v>
      </c>
      <c r="G196" s="1">
        <f>COUNTIF(F:F,F196)</f>
        <v>3</v>
      </c>
      <c r="H196" s="1">
        <f>COUNTIF(C:C,F196)</f>
        <v>4</v>
      </c>
      <c r="I196" s="2">
        <f>COUNTIF([1]Sheet1!$A:$AG,D196)</f>
        <v>1</v>
      </c>
      <c r="J196" s="2">
        <f>COUNTIF([1]Sheet1!$A:$AG,E196)</f>
        <v>1</v>
      </c>
    </row>
    <row r="197" spans="1:10" hidden="1" x14ac:dyDescent="0.25">
      <c r="A197" s="1">
        <f>COUNTIF(C:C,C197)</f>
        <v>4</v>
      </c>
      <c r="B197" s="1">
        <f>COUNTIF(F:F,C197)</f>
        <v>3</v>
      </c>
      <c r="C197" s="1" t="str">
        <f t="shared" si="6"/>
        <v>05_3_5</v>
      </c>
      <c r="D197" s="1" t="s">
        <v>2262</v>
      </c>
      <c r="E197" s="1" t="s">
        <v>2034</v>
      </c>
      <c r="F197" s="1" t="str">
        <f t="shared" si="9"/>
        <v>06_5_2</v>
      </c>
      <c r="G197" s="1">
        <f>COUNTIF(F:F,F197)</f>
        <v>2</v>
      </c>
      <c r="H197" s="1">
        <f>COUNTIF(C:C,F197)</f>
        <v>2</v>
      </c>
      <c r="I197" s="2">
        <f>COUNTIF([1]Sheet1!$A:$AG,D197)</f>
        <v>1</v>
      </c>
      <c r="J197" s="2">
        <f>COUNTIF([1]Sheet1!$A:$AG,E197)</f>
        <v>1</v>
      </c>
    </row>
    <row r="198" spans="1:10" hidden="1" x14ac:dyDescent="0.25">
      <c r="A198" s="1">
        <f>COUNTIF(C:C,C198)</f>
        <v>2</v>
      </c>
      <c r="B198" s="1">
        <f>COUNTIF(F:F,C198)</f>
        <v>1</v>
      </c>
      <c r="C198" s="1" t="str">
        <f t="shared" si="6"/>
        <v>05_5_5</v>
      </c>
      <c r="D198" s="1" t="s">
        <v>2325</v>
      </c>
      <c r="E198" s="1" t="s">
        <v>3052</v>
      </c>
      <c r="F198" s="1" t="str">
        <f t="shared" si="9"/>
        <v>09_1_5</v>
      </c>
      <c r="G198" s="1">
        <f>COUNTIF(F:F,F198)</f>
        <v>3</v>
      </c>
      <c r="H198" s="1">
        <f>COUNTIF(C:C,F198)</f>
        <v>2</v>
      </c>
      <c r="I198" s="2">
        <f>COUNTIF([1]Sheet1!$A:$AG,D198)</f>
        <v>1</v>
      </c>
      <c r="J198" s="2">
        <f>COUNTIF([1]Sheet1!$A:$AG,E198)</f>
        <v>1</v>
      </c>
    </row>
    <row r="199" spans="1:10" hidden="1" x14ac:dyDescent="0.25">
      <c r="A199" s="1">
        <f>COUNTIF(C:C,C199)</f>
        <v>1</v>
      </c>
      <c r="B199" s="1">
        <f>COUNTIF(F:F,C199)</f>
        <v>2</v>
      </c>
      <c r="C199" s="1" t="str">
        <f t="shared" si="6"/>
        <v>02_3_7</v>
      </c>
      <c r="D199" s="1" t="s">
        <v>2405</v>
      </c>
      <c r="E199" s="1" t="s">
        <v>2805</v>
      </c>
      <c r="F199" s="1" t="str">
        <f t="shared" si="9"/>
        <v>02_4_7</v>
      </c>
      <c r="G199" s="1">
        <f>COUNTIF(F:F,F199)</f>
        <v>2</v>
      </c>
      <c r="H199" s="1">
        <f>COUNTIF(C:C,F199)</f>
        <v>3</v>
      </c>
      <c r="I199" s="2">
        <f>COUNTIF([1]Sheet1!$A:$AG,D199)</f>
        <v>1</v>
      </c>
      <c r="J199" s="2">
        <f>COUNTIF([1]Sheet1!$A:$AG,E199)</f>
        <v>1</v>
      </c>
    </row>
    <row r="200" spans="1:10" hidden="1" x14ac:dyDescent="0.25">
      <c r="A200" s="1">
        <f>COUNTIF(C:C,C200)</f>
        <v>2</v>
      </c>
      <c r="B200" s="1">
        <f>COUNTIF(F:F,C200)</f>
        <v>3</v>
      </c>
      <c r="C200" s="1" t="str">
        <f t="shared" si="6"/>
        <v>09_1_5</v>
      </c>
      <c r="D200" s="1" t="s">
        <v>2446</v>
      </c>
      <c r="E200" s="1" t="s">
        <v>3030</v>
      </c>
      <c r="F200" s="1" t="str">
        <f t="shared" si="9"/>
        <v>02_3_2</v>
      </c>
      <c r="G200" s="1">
        <f>COUNTIF(F:F,F200)</f>
        <v>1</v>
      </c>
      <c r="H200" s="1">
        <f>COUNTIF(C:C,F200)</f>
        <v>2</v>
      </c>
      <c r="I200" s="2">
        <f>COUNTIF([1]Sheet1!$A:$AG,D200)</f>
        <v>1</v>
      </c>
      <c r="J200" s="2">
        <f>COUNTIF([1]Sheet1!$A:$AG,E200)</f>
        <v>1</v>
      </c>
    </row>
    <row r="201" spans="1:10" hidden="1" x14ac:dyDescent="0.25">
      <c r="A201" s="1">
        <f>COUNTIF(C:C,C201)</f>
        <v>3</v>
      </c>
      <c r="B201" s="1">
        <f>COUNTIF(F:F,C201)</f>
        <v>2</v>
      </c>
      <c r="C201" s="1" t="str">
        <f t="shared" si="6"/>
        <v>02_4_7</v>
      </c>
      <c r="D201" s="1" t="s">
        <v>2529</v>
      </c>
      <c r="E201" s="1" t="s">
        <v>2771</v>
      </c>
      <c r="F201" s="1" t="str">
        <f t="shared" si="9"/>
        <v>09_4_7</v>
      </c>
      <c r="G201" s="1">
        <f>COUNTIF(F:F,F201)</f>
        <v>3</v>
      </c>
      <c r="H201" s="1">
        <f>COUNTIF(C:C,F201)</f>
        <v>1</v>
      </c>
      <c r="I201" s="2">
        <f>COUNTIF([1]Sheet1!$A:$AG,D201)</f>
        <v>1</v>
      </c>
      <c r="J201" s="2">
        <f>COUNTIF([1]Sheet1!$A:$AG,E201)</f>
        <v>1</v>
      </c>
    </row>
    <row r="202" spans="1:10" hidden="1" x14ac:dyDescent="0.25">
      <c r="A202" s="1">
        <f>COUNTIF(C:C,C202)</f>
        <v>4</v>
      </c>
      <c r="B202" s="1">
        <f>COUNTIF(F:F,C202)</f>
        <v>3</v>
      </c>
      <c r="C202" s="1" t="str">
        <f t="shared" si="6"/>
        <v>05_3_5</v>
      </c>
      <c r="D202" s="1" t="s">
        <v>2557</v>
      </c>
      <c r="E202" s="1" t="s">
        <v>2869</v>
      </c>
      <c r="F202" s="1" t="str">
        <f t="shared" si="9"/>
        <v>05_4_4</v>
      </c>
      <c r="G202" s="1">
        <f>COUNTIF(F:F,F202)</f>
        <v>1</v>
      </c>
      <c r="H202" s="1">
        <f>COUNTIF(C:C,F202)</f>
        <v>3</v>
      </c>
      <c r="I202" s="2">
        <f>COUNTIF([1]Sheet1!$A:$AG,D202)</f>
        <v>1</v>
      </c>
      <c r="J202" s="2">
        <f>COUNTIF([1]Sheet1!$A:$AG,E202)</f>
        <v>1</v>
      </c>
    </row>
    <row r="203" spans="1:10" hidden="1" x14ac:dyDescent="0.25">
      <c r="A203" s="1">
        <f>COUNTIF(C:C,C203)</f>
        <v>1</v>
      </c>
      <c r="B203" s="1">
        <f>COUNTIF(F:F,C203)</f>
        <v>3</v>
      </c>
      <c r="C203" s="1" t="str">
        <f t="shared" si="6"/>
        <v>09_4_7</v>
      </c>
      <c r="D203" s="1" t="s">
        <v>2771</v>
      </c>
      <c r="E203" s="1" t="s">
        <v>2529</v>
      </c>
      <c r="F203" s="1" t="str">
        <f t="shared" si="9"/>
        <v>02_4_7</v>
      </c>
      <c r="G203" s="1">
        <f>COUNTIF(F:F,F203)</f>
        <v>2</v>
      </c>
      <c r="H203" s="1">
        <f>COUNTIF(C:C,F203)</f>
        <v>3</v>
      </c>
      <c r="I203" s="2">
        <f>COUNTIF([1]Sheet1!$A:$AG,D203)</f>
        <v>1</v>
      </c>
      <c r="J203" s="2">
        <f>COUNTIF([1]Sheet1!$A:$AG,E203)</f>
        <v>1</v>
      </c>
    </row>
    <row r="204" spans="1:10" hidden="1" x14ac:dyDescent="0.25">
      <c r="A204" s="1">
        <f>COUNTIF(C:C,C204)</f>
        <v>3</v>
      </c>
      <c r="B204" s="1">
        <f>COUNTIF(F:F,C204)</f>
        <v>2</v>
      </c>
      <c r="C204" s="1" t="str">
        <f t="shared" si="6"/>
        <v>02_4_7</v>
      </c>
      <c r="D204" s="1" t="s">
        <v>2805</v>
      </c>
      <c r="E204" s="1" t="s">
        <v>2405</v>
      </c>
      <c r="F204" s="1" t="str">
        <f t="shared" si="9"/>
        <v>02_3_7</v>
      </c>
      <c r="G204" s="1">
        <f>COUNTIF(F:F,F204)</f>
        <v>2</v>
      </c>
      <c r="H204" s="1">
        <f>COUNTIF(C:C,F204)</f>
        <v>1</v>
      </c>
      <c r="I204" s="2">
        <f>COUNTIF([1]Sheet1!$A:$AG,D204)</f>
        <v>1</v>
      </c>
      <c r="J204" s="2">
        <f>COUNTIF([1]Sheet1!$A:$AG,E204)</f>
        <v>1</v>
      </c>
    </row>
    <row r="205" spans="1:10" hidden="1" x14ac:dyDescent="0.25">
      <c r="A205" s="1">
        <f>COUNTIF(C:C,C205)</f>
        <v>3</v>
      </c>
      <c r="B205" s="1">
        <f>COUNTIF(F:F,C205)</f>
        <v>1</v>
      </c>
      <c r="C205" s="1" t="str">
        <f t="shared" si="6"/>
        <v>05_4_4</v>
      </c>
      <c r="D205" s="1" t="s">
        <v>2869</v>
      </c>
      <c r="E205" s="1" t="s">
        <v>2557</v>
      </c>
      <c r="F205" s="1" t="str">
        <f t="shared" si="9"/>
        <v>05_3_5</v>
      </c>
      <c r="G205" s="1">
        <f>COUNTIF(F:F,F205)</f>
        <v>3</v>
      </c>
      <c r="H205" s="1">
        <f>COUNTIF(C:C,F205)</f>
        <v>4</v>
      </c>
      <c r="I205" s="2">
        <f>COUNTIF([1]Sheet1!$A:$AG,D205)</f>
        <v>1</v>
      </c>
      <c r="J205" s="2">
        <f>COUNTIF([1]Sheet1!$A:$AG,E205)</f>
        <v>1</v>
      </c>
    </row>
    <row r="206" spans="1:10" hidden="1" x14ac:dyDescent="0.25">
      <c r="A206" s="1">
        <f>COUNTIF(C:C,C206)</f>
        <v>2</v>
      </c>
      <c r="B206" s="1">
        <f>COUNTIF(F:F,C206)</f>
        <v>1</v>
      </c>
      <c r="C206" s="1" t="str">
        <f t="shared" si="6"/>
        <v>02_3_2</v>
      </c>
      <c r="D206" s="1" t="s">
        <v>3030</v>
      </c>
      <c r="E206" s="1" t="s">
        <v>2446</v>
      </c>
      <c r="F206" s="1" t="str">
        <f t="shared" si="9"/>
        <v>09_1_5</v>
      </c>
      <c r="G206" s="1">
        <f>COUNTIF(F:F,F206)</f>
        <v>3</v>
      </c>
      <c r="H206" s="1">
        <f>COUNTIF(C:C,F206)</f>
        <v>2</v>
      </c>
      <c r="I206" s="2">
        <f>COUNTIF([1]Sheet1!$A:$AG,D206)</f>
        <v>1</v>
      </c>
      <c r="J206" s="2">
        <f>COUNTIF([1]Sheet1!$A:$AG,E206)</f>
        <v>1</v>
      </c>
    </row>
    <row r="207" spans="1:10" hidden="1" x14ac:dyDescent="0.25">
      <c r="A207" s="1">
        <f>COUNTIF(C:C,C207)</f>
        <v>4</v>
      </c>
      <c r="B207" s="1">
        <f>COUNTIF(F:F,C207)</f>
        <v>3</v>
      </c>
      <c r="C207" s="1" t="str">
        <f t="shared" si="6"/>
        <v>05_3_5</v>
      </c>
      <c r="D207" s="1" t="s">
        <v>3043</v>
      </c>
      <c r="E207" s="1" t="s">
        <v>2257</v>
      </c>
      <c r="F207" s="1" t="str">
        <f t="shared" si="9"/>
        <v>12_3_2</v>
      </c>
      <c r="G207" s="1">
        <f>COUNTIF(F:F,F207)</f>
        <v>1</v>
      </c>
      <c r="H207" s="1">
        <f>COUNTIF(C:C,F207)</f>
        <v>2</v>
      </c>
      <c r="I207" s="2">
        <f>COUNTIF([1]Sheet1!$A:$AG,D207)</f>
        <v>1</v>
      </c>
      <c r="J207" s="2">
        <f>COUNTIF([1]Sheet1!$A:$AG,E207)</f>
        <v>1</v>
      </c>
    </row>
    <row r="208" spans="1:10" hidden="1" x14ac:dyDescent="0.25">
      <c r="A208" s="1">
        <f>COUNTIF(C:C,C208)</f>
        <v>2</v>
      </c>
      <c r="B208" s="1">
        <f>COUNTIF(F:F,C208)</f>
        <v>3</v>
      </c>
      <c r="C208" s="1" t="str">
        <f t="shared" si="6"/>
        <v>09_1_5</v>
      </c>
      <c r="D208" s="1" t="s">
        <v>3052</v>
      </c>
      <c r="E208" s="1" t="s">
        <v>2325</v>
      </c>
      <c r="F208" s="1" t="str">
        <f t="shared" si="9"/>
        <v>05_5_5</v>
      </c>
      <c r="G208" s="1">
        <f>COUNTIF(F:F,F208)</f>
        <v>1</v>
      </c>
      <c r="H208" s="1">
        <f>COUNTIF(C:C,F208)</f>
        <v>2</v>
      </c>
      <c r="I208" s="2">
        <f>COUNTIF([1]Sheet1!$A:$AG,D208)</f>
        <v>1</v>
      </c>
      <c r="J208" s="2">
        <f>COUNTIF([1]Sheet1!$A:$AG,E208)</f>
        <v>1</v>
      </c>
    </row>
    <row r="209" spans="1:10" hidden="1" x14ac:dyDescent="0.25">
      <c r="A209" s="1">
        <f>COUNTIF(C:C,C209)</f>
        <v>1</v>
      </c>
      <c r="B209" s="1">
        <f>COUNTIF(F:F,C209)</f>
        <v>2</v>
      </c>
      <c r="C209" s="1" t="str">
        <f t="shared" si="6"/>
        <v>14_4_2</v>
      </c>
      <c r="D209" s="1" t="s">
        <v>2841</v>
      </c>
      <c r="E209" s="1" t="s">
        <v>2865</v>
      </c>
      <c r="F209" s="1" t="str">
        <f t="shared" ref="F209:F214" si="10">LEFT(E209,6)</f>
        <v>12_2_7</v>
      </c>
      <c r="G209" s="1">
        <f>COUNTIF(F:F,F209)</f>
        <v>2</v>
      </c>
      <c r="H209" s="1">
        <f>COUNTIF(C:C,F209)</f>
        <v>1</v>
      </c>
      <c r="I209" s="2">
        <f>COUNTIF([1]Sheet1!$A:$AG,D209)</f>
        <v>0</v>
      </c>
      <c r="J209" s="2">
        <f>COUNTIF([1]Sheet1!$A:$AG,E209)</f>
        <v>0</v>
      </c>
    </row>
    <row r="210" spans="1:10" hidden="1" x14ac:dyDescent="0.25">
      <c r="A210" s="1">
        <f>COUNTIF(C:C,C210)</f>
        <v>2</v>
      </c>
      <c r="B210" s="1">
        <f>COUNTIF(F:F,C210)</f>
        <v>1</v>
      </c>
      <c r="C210" s="1" t="str">
        <f t="shared" si="6"/>
        <v>01_2_7</v>
      </c>
      <c r="D210" s="1" t="s">
        <v>2908</v>
      </c>
      <c r="E210" s="1" t="s">
        <v>2774</v>
      </c>
      <c r="F210" s="1" t="str">
        <f t="shared" si="10"/>
        <v>11_5_3</v>
      </c>
      <c r="G210" s="1">
        <f>COUNTIF(F:F,F210)</f>
        <v>2</v>
      </c>
      <c r="H210" s="1">
        <f>COUNTIF(C:C,F210)</f>
        <v>1</v>
      </c>
      <c r="I210" s="2">
        <f>COUNTIF([1]Sheet1!$A:$AG,D210)</f>
        <v>0</v>
      </c>
      <c r="J210" s="2">
        <f>COUNTIF([1]Sheet1!$A:$AG,E210)</f>
        <v>0</v>
      </c>
    </row>
    <row r="211" spans="1:10" hidden="1" x14ac:dyDescent="0.25">
      <c r="A211" s="1">
        <f>COUNTIF(C:C,C211)</f>
        <v>1</v>
      </c>
      <c r="B211" s="1">
        <f>COUNTIF(F:F,C211)</f>
        <v>1</v>
      </c>
      <c r="C211" s="1" t="str">
        <f t="shared" si="6"/>
        <v>14_3_3</v>
      </c>
      <c r="D211" s="1" t="s">
        <v>2459</v>
      </c>
      <c r="E211" s="1" t="s">
        <v>2193</v>
      </c>
      <c r="F211" s="1" t="str">
        <f t="shared" si="10"/>
        <v>05_3_7</v>
      </c>
      <c r="G211" s="1">
        <f>COUNTIF(F:F,F211)</f>
        <v>1</v>
      </c>
      <c r="H211" s="1">
        <f>COUNTIF(C:C,F211)</f>
        <v>1</v>
      </c>
      <c r="I211" s="2">
        <f>COUNTIF([1]Sheet1!$A:$AG,D211)</f>
        <v>0</v>
      </c>
      <c r="J211" s="2">
        <f>COUNTIF([1]Sheet1!$A:$AG,E211)</f>
        <v>0</v>
      </c>
    </row>
    <row r="212" spans="1:10" hidden="1" x14ac:dyDescent="0.25">
      <c r="A212" s="1">
        <f>COUNTIF(C:C,C212)</f>
        <v>1</v>
      </c>
      <c r="B212" s="1">
        <f>COUNTIF(F:F,C212)</f>
        <v>2</v>
      </c>
      <c r="C212" s="1" t="str">
        <f t="shared" si="6"/>
        <v>11_5_3</v>
      </c>
      <c r="D212" s="1" t="s">
        <v>2774</v>
      </c>
      <c r="E212" s="1" t="s">
        <v>2908</v>
      </c>
      <c r="F212" s="1" t="str">
        <f t="shared" si="10"/>
        <v>01_2_7</v>
      </c>
      <c r="G212" s="1">
        <f>COUNTIF(F:F,F212)</f>
        <v>1</v>
      </c>
      <c r="H212" s="1">
        <f>COUNTIF(C:C,F212)</f>
        <v>2</v>
      </c>
      <c r="I212" s="2">
        <f>COUNTIF([1]Sheet1!$A:$AG,D212)</f>
        <v>0</v>
      </c>
      <c r="J212" s="2">
        <f>COUNTIF([1]Sheet1!$A:$AG,E212)</f>
        <v>0</v>
      </c>
    </row>
    <row r="213" spans="1:10" hidden="1" x14ac:dyDescent="0.25">
      <c r="A213" s="1">
        <f>COUNTIF(C:C,C213)</f>
        <v>1</v>
      </c>
      <c r="B213" s="1">
        <f>COUNTIF(F:F,C213)</f>
        <v>1</v>
      </c>
      <c r="C213" s="1" t="str">
        <f t="shared" si="6"/>
        <v>05_3_7</v>
      </c>
      <c r="D213" s="1" t="s">
        <v>2193</v>
      </c>
      <c r="E213" s="1" t="s">
        <v>2459</v>
      </c>
      <c r="F213" s="1" t="str">
        <f t="shared" si="10"/>
        <v>14_3_3</v>
      </c>
      <c r="G213" s="1">
        <f>COUNTIF(F:F,F213)</f>
        <v>1</v>
      </c>
      <c r="H213" s="1">
        <f>COUNTIF(C:C,F213)</f>
        <v>1</v>
      </c>
      <c r="I213" s="2">
        <f>COUNTIF([1]Sheet1!$A:$AG,D213)</f>
        <v>0</v>
      </c>
      <c r="J213" s="2">
        <f>COUNTIF([1]Sheet1!$A:$AG,E213)</f>
        <v>0</v>
      </c>
    </row>
    <row r="214" spans="1:10" hidden="1" x14ac:dyDescent="0.25">
      <c r="A214" s="1">
        <f>COUNTIF(C:C,C214)</f>
        <v>1</v>
      </c>
      <c r="B214" s="1">
        <f>COUNTIF(F:F,C214)</f>
        <v>2</v>
      </c>
      <c r="C214" s="1" t="str">
        <f t="shared" si="6"/>
        <v>12_2_7</v>
      </c>
      <c r="D214" s="1" t="s">
        <v>2865</v>
      </c>
      <c r="E214" s="1" t="s">
        <v>2841</v>
      </c>
      <c r="F214" s="1" t="str">
        <f t="shared" si="10"/>
        <v>14_4_2</v>
      </c>
      <c r="G214" s="1">
        <f>COUNTIF(F:F,F214)</f>
        <v>2</v>
      </c>
      <c r="H214" s="1">
        <f>COUNTIF(C:C,F214)</f>
        <v>1</v>
      </c>
      <c r="I214" s="2">
        <f>COUNTIF([1]Sheet1!$A:$AG,D214)</f>
        <v>0</v>
      </c>
      <c r="J214" s="2">
        <f>COUNTIF([1]Sheet1!$A:$AG,E214)</f>
        <v>0</v>
      </c>
    </row>
    <row r="215" spans="1:10" hidden="1" x14ac:dyDescent="0.25">
      <c r="A215" s="1">
        <f>COUNTIF(C:C,C215)</f>
        <v>1</v>
      </c>
      <c r="B215" s="1">
        <f>COUNTIF(F:F,C215)</f>
        <v>2</v>
      </c>
      <c r="C215" s="1" t="str">
        <f t="shared" ref="C215" si="11">LEFT(D215,6)</f>
        <v>14_2_2</v>
      </c>
      <c r="D215" s="1" t="s">
        <v>1463</v>
      </c>
      <c r="E215" s="1" t="s">
        <v>1464</v>
      </c>
      <c r="F215" s="1" t="str">
        <f t="shared" ref="F215:F218" si="12">LEFT(E215,6)</f>
        <v>02_2_4</v>
      </c>
      <c r="G215" s="1">
        <f>COUNTIF(F:F,F215)</f>
        <v>2</v>
      </c>
      <c r="H215" s="1">
        <f>COUNTIF(C:C,F215)</f>
        <v>1</v>
      </c>
      <c r="I215" s="2">
        <f>COUNTIF([1]Sheet1!$A:$AG,D215)</f>
        <v>1</v>
      </c>
      <c r="J215" s="2">
        <f>COUNTIF([1]Sheet1!$A:$AG,E215)</f>
        <v>1</v>
      </c>
    </row>
    <row r="216" spans="1:10" hidden="1" x14ac:dyDescent="0.25">
      <c r="A216" s="1">
        <f>COUNTIF(C:C,C216)</f>
        <v>1</v>
      </c>
      <c r="B216" s="1">
        <f>COUNTIF(F:F,C216)</f>
        <v>1</v>
      </c>
      <c r="C216" s="1" t="str">
        <f t="shared" si="6"/>
        <v>12_2_6</v>
      </c>
      <c r="D216" s="1" t="s">
        <v>2906</v>
      </c>
      <c r="E216" s="1" t="s">
        <v>2849</v>
      </c>
      <c r="F216" s="1" t="str">
        <f t="shared" si="12"/>
        <v>13_3_5</v>
      </c>
      <c r="G216" s="1">
        <f>COUNTIF(F:F,F216)</f>
        <v>1</v>
      </c>
      <c r="H216" s="1">
        <f>COUNTIF(C:C,F216)</f>
        <v>0</v>
      </c>
      <c r="I216" s="2">
        <f>COUNTIF([1]Sheet1!$A:$AG,D216)</f>
        <v>0</v>
      </c>
      <c r="J216" s="2">
        <f>COUNTIF([1]Sheet1!$A:$AG,E216)</f>
        <v>0</v>
      </c>
    </row>
    <row r="217" spans="1:10" hidden="1" x14ac:dyDescent="0.25">
      <c r="A217" s="1">
        <f>COUNTIF(C:C,C217)</f>
        <v>1</v>
      </c>
      <c r="B217" s="1">
        <f>COUNTIF(F:F,C217)</f>
        <v>0</v>
      </c>
      <c r="C217" s="1" t="str">
        <f t="shared" si="6"/>
        <v>07_5_6</v>
      </c>
      <c r="D217" s="1" t="s">
        <v>2719</v>
      </c>
      <c r="E217" s="1" t="s">
        <v>2829</v>
      </c>
      <c r="F217" s="1" t="str">
        <f t="shared" si="12"/>
        <v>10_5_5</v>
      </c>
      <c r="G217" s="1">
        <f>COUNTIF(F:F,F217)</f>
        <v>1</v>
      </c>
      <c r="H217" s="1">
        <f>COUNTIF(C:C,F217)</f>
        <v>0</v>
      </c>
      <c r="I217" s="2">
        <f>COUNTIF([1]Sheet1!$A:$AG,D217)</f>
        <v>0</v>
      </c>
      <c r="J217" s="2">
        <f>COUNTIF([1]Sheet1!$A:$AG,E217)</f>
        <v>0</v>
      </c>
    </row>
    <row r="218" spans="1:10" hidden="1" x14ac:dyDescent="0.25">
      <c r="A218" s="1">
        <f>COUNTIF(C:C,C218)</f>
        <v>2</v>
      </c>
      <c r="B218" s="1">
        <f>COUNTIF(F:F,C218)</f>
        <v>0</v>
      </c>
      <c r="C218" s="1" t="str">
        <f t="shared" si="6"/>
        <v>06_1_2</v>
      </c>
      <c r="D218" s="1" t="s">
        <v>2709</v>
      </c>
      <c r="E218" t="s">
        <v>2855</v>
      </c>
      <c r="F218" s="1" t="str">
        <f t="shared" si="12"/>
        <v>10_3_5</v>
      </c>
      <c r="G218" s="1">
        <f>COUNTIF(F:F,F218)</f>
        <v>1</v>
      </c>
      <c r="H218" s="1">
        <f>COUNTIF(C:C,F218)</f>
        <v>0</v>
      </c>
      <c r="I218" s="2">
        <f>COUNTIF([1]Sheet1!$A:$AG,D218)</f>
        <v>0</v>
      </c>
      <c r="J218" s="2">
        <f>COUNTIF([1]Sheet1!$A:$AG,E218)</f>
        <v>0</v>
      </c>
    </row>
    <row r="219" spans="1:10" s="6" customFormat="1" x14ac:dyDescent="0.25">
      <c r="A219" s="6">
        <f>COUNTIF(C:C,C219)</f>
        <v>3</v>
      </c>
      <c r="B219" s="6">
        <f>COUNTIF(F:F,C219)</f>
        <v>0</v>
      </c>
      <c r="C219" s="6" t="str">
        <f t="shared" si="6"/>
        <v>15_1_7</v>
      </c>
      <c r="D219" s="6" t="s">
        <v>2146</v>
      </c>
      <c r="E219" s="7" t="s">
        <v>2026</v>
      </c>
      <c r="F219" s="6" t="str">
        <f t="shared" ref="F219:F226" si="13">LEFT(E219,6)</f>
        <v>14_2_5</v>
      </c>
      <c r="G219" s="6">
        <f>COUNTIF(F:F,F219)</f>
        <v>1</v>
      </c>
      <c r="H219" s="6">
        <f>COUNTIF(C:C,F219)</f>
        <v>0</v>
      </c>
      <c r="I219" s="6">
        <f>COUNTIF([1]Sheet1!$A:$AG,D219)</f>
        <v>0</v>
      </c>
      <c r="J219" s="6">
        <f>COUNTIF([1]Sheet1!$A:$AG,E219)</f>
        <v>0</v>
      </c>
    </row>
    <row r="220" spans="1:10" s="6" customFormat="1" x14ac:dyDescent="0.25">
      <c r="A220" s="6">
        <f>COUNTIF(C:C,C220)</f>
        <v>3</v>
      </c>
      <c r="B220" s="6">
        <f>COUNTIF(F:F,C220)</f>
        <v>0</v>
      </c>
      <c r="C220" s="6" t="str">
        <f t="shared" si="6"/>
        <v>15_1_7</v>
      </c>
      <c r="D220" s="6" t="s">
        <v>2012</v>
      </c>
      <c r="E220" s="7" t="s">
        <v>1894</v>
      </c>
      <c r="F220" s="6" t="str">
        <f t="shared" si="13"/>
        <v>08_5_5</v>
      </c>
      <c r="G220" s="6">
        <f>COUNTIF(F:F,F220)</f>
        <v>1</v>
      </c>
      <c r="H220" s="6">
        <f>COUNTIF(C:C,F220)</f>
        <v>0</v>
      </c>
      <c r="I220" s="6">
        <f>COUNTIF([1]Sheet1!$A:$AG,D220)</f>
        <v>0</v>
      </c>
      <c r="J220" s="6">
        <f>COUNTIF([1]Sheet1!$A:$AG,E220)</f>
        <v>0</v>
      </c>
    </row>
    <row r="221" spans="1:10" s="6" customFormat="1" x14ac:dyDescent="0.25">
      <c r="A221" s="6">
        <f>COUNTIF(C:C,C221)</f>
        <v>3</v>
      </c>
      <c r="B221" s="6">
        <f>COUNTIF(F:F,C221)</f>
        <v>0</v>
      </c>
      <c r="C221" s="6" t="str">
        <f t="shared" si="6"/>
        <v>15_1_7</v>
      </c>
      <c r="D221" s="6" t="s">
        <v>1787</v>
      </c>
      <c r="E221" s="7" t="s">
        <v>1924</v>
      </c>
      <c r="F221" s="6" t="str">
        <f t="shared" si="13"/>
        <v>15_1_6</v>
      </c>
      <c r="G221" s="6">
        <f>COUNTIF(F:F,F221)</f>
        <v>1</v>
      </c>
      <c r="H221" s="6">
        <f>COUNTIF(C:C,F221)</f>
        <v>1</v>
      </c>
      <c r="I221" s="6">
        <f>COUNTIF([1]Sheet1!$A:$AG,D221)</f>
        <v>0</v>
      </c>
      <c r="J221" s="6">
        <f>COUNTIF([1]Sheet1!$A:$AG,E221)</f>
        <v>0</v>
      </c>
    </row>
    <row r="222" spans="1:10" s="6" customFormat="1" hidden="1" x14ac:dyDescent="0.25">
      <c r="A222" s="6">
        <f>COUNTIF(C:C,C222)</f>
        <v>1</v>
      </c>
      <c r="B222" s="6">
        <f>COUNTIF(F:F,C222)</f>
        <v>1</v>
      </c>
      <c r="C222" s="6" t="str">
        <f t="shared" si="6"/>
        <v>15_1_6</v>
      </c>
      <c r="D222" s="6" t="s">
        <v>2562</v>
      </c>
      <c r="E222" s="7" t="s">
        <v>2351</v>
      </c>
      <c r="F222" s="6" t="str">
        <f t="shared" si="13"/>
        <v>15_1_5</v>
      </c>
      <c r="G222" s="6">
        <f>COUNTIF(F:F,F222)</f>
        <v>1</v>
      </c>
      <c r="H222" s="6">
        <f>COUNTIF(C:C,F222)</f>
        <v>0</v>
      </c>
      <c r="I222" s="6">
        <f>COUNTIF([1]Sheet1!$A:$AG,D222)</f>
        <v>0</v>
      </c>
      <c r="J222" s="6">
        <f>COUNTIF([1]Sheet1!$A:$AG,E222)</f>
        <v>0</v>
      </c>
    </row>
    <row r="223" spans="1:10" s="6" customFormat="1" hidden="1" x14ac:dyDescent="0.25">
      <c r="A223" s="6">
        <f>COUNTIF(C:C,C223)</f>
        <v>1</v>
      </c>
      <c r="B223" s="6">
        <f>COUNTIF(F:F,C223)</f>
        <v>2</v>
      </c>
      <c r="C223" s="6" t="str">
        <f t="shared" si="6"/>
        <v>08_5_2</v>
      </c>
      <c r="D223" s="6" t="s">
        <v>2263</v>
      </c>
      <c r="E223" s="6" t="s">
        <v>2572</v>
      </c>
      <c r="F223" s="6" t="str">
        <f t="shared" si="13"/>
        <v>08_2_2</v>
      </c>
      <c r="G223" s="6">
        <f>COUNTIF(F:F,F223)</f>
        <v>2</v>
      </c>
      <c r="H223" s="6">
        <f>COUNTIF(C:C,F223)</f>
        <v>1</v>
      </c>
      <c r="I223" s="6">
        <f>COUNTIF([1]Sheet1!$A:$AG,D223)</f>
        <v>1</v>
      </c>
      <c r="J223" s="6">
        <f>COUNTIF([1]Sheet1!$A:$AG,E223)</f>
        <v>1</v>
      </c>
    </row>
    <row r="224" spans="1:10" s="6" customFormat="1" hidden="1" x14ac:dyDescent="0.25">
      <c r="A224" s="6">
        <f>COUNTIF(C:C,C224)</f>
        <v>1</v>
      </c>
      <c r="B224" s="6">
        <f>COUNTIF(F:F,C224)</f>
        <v>2</v>
      </c>
      <c r="C224" s="6" t="str">
        <f t="shared" si="6"/>
        <v>08_2_2</v>
      </c>
      <c r="D224" s="6" t="s">
        <v>2272</v>
      </c>
      <c r="E224" s="6" t="s">
        <v>1692</v>
      </c>
      <c r="F224" s="6" t="str">
        <f t="shared" si="13"/>
        <v>01_2_2</v>
      </c>
      <c r="G224" s="6">
        <f>COUNTIF(F:F,F224)</f>
        <v>2</v>
      </c>
      <c r="H224" s="6">
        <f>COUNTIF(C:C,F224)</f>
        <v>0</v>
      </c>
      <c r="I224" s="6">
        <f>COUNTIF([1]Sheet1!$A:$AG,D224)</f>
        <v>1</v>
      </c>
      <c r="J224" s="6">
        <f>COUNTIF([1]Sheet1!$A:$AG,E224)</f>
        <v>1</v>
      </c>
    </row>
    <row r="225" spans="1:10" s="6" customFormat="1" hidden="1" x14ac:dyDescent="0.25">
      <c r="A225" s="6">
        <f>COUNTIF(C:C,C225)</f>
        <v>3</v>
      </c>
      <c r="B225" s="6">
        <f>COUNTIF(F:F,C225)</f>
        <v>0</v>
      </c>
      <c r="C225" s="6" t="str">
        <f t="shared" si="6"/>
        <v>07_4_2</v>
      </c>
      <c r="D225" s="6" t="s">
        <v>1498</v>
      </c>
      <c r="E225" s="6" t="s">
        <v>2381</v>
      </c>
      <c r="F225" s="6" t="str">
        <f t="shared" si="13"/>
        <v>07_2_4</v>
      </c>
      <c r="G225" s="6">
        <f>COUNTIF(F:F,F225)</f>
        <v>1</v>
      </c>
      <c r="H225" s="6">
        <f>COUNTIF(C:C,F225)</f>
        <v>1</v>
      </c>
      <c r="I225" s="6">
        <f>COUNTIF([1]Sheet1!$A:$AG,D225)</f>
        <v>1</v>
      </c>
      <c r="J225" s="6">
        <f>COUNTIF([1]Sheet1!$A:$AG,E225)</f>
        <v>1</v>
      </c>
    </row>
    <row r="226" spans="1:10" s="6" customFormat="1" hidden="1" x14ac:dyDescent="0.25">
      <c r="A226" s="6">
        <f>COUNTIF(C:C,C226)</f>
        <v>1</v>
      </c>
      <c r="B226" s="6">
        <f>COUNTIF(F:F,C226)</f>
        <v>1</v>
      </c>
      <c r="C226" s="6" t="str">
        <f t="shared" si="6"/>
        <v>07_2_4</v>
      </c>
      <c r="D226" s="6" t="s">
        <v>2225</v>
      </c>
      <c r="E226" s="6" t="s">
        <v>1948</v>
      </c>
      <c r="F226" s="6" t="str">
        <f t="shared" si="13"/>
        <v>01_2_3</v>
      </c>
      <c r="G226" s="6">
        <f>COUNTIF(F:F,F226)</f>
        <v>1</v>
      </c>
      <c r="H226" s="6">
        <f>COUNTIF(C:C,F226)</f>
        <v>2</v>
      </c>
      <c r="I226" s="6">
        <f>COUNTIF([1]Sheet1!$A:$AG,D226)</f>
        <v>1</v>
      </c>
      <c r="J226" s="6">
        <f>COUNTIF([1]Sheet1!$A:$AG,E226)</f>
        <v>1</v>
      </c>
    </row>
    <row r="227" spans="1:10" hidden="1" x14ac:dyDescent="0.25">
      <c r="A227" s="6">
        <f t="shared" ref="A227:A234" si="14">COUNTIF(C:C,C227)</f>
        <v>1</v>
      </c>
      <c r="B227" s="6">
        <f t="shared" ref="B227:B234" si="15">COUNTIF(F:F,C227)</f>
        <v>2</v>
      </c>
      <c r="C227" s="6" t="str">
        <f t="shared" ref="C227:C234" si="16">LEFT(D227,6)</f>
        <v>14_5_5</v>
      </c>
      <c r="D227" s="1" t="s">
        <v>2767</v>
      </c>
      <c r="E227" t="s">
        <v>2697</v>
      </c>
      <c r="F227" s="6" t="str">
        <f t="shared" ref="F227:F234" si="17">LEFT(E227,6)</f>
        <v>12_3_6</v>
      </c>
      <c r="G227" s="6">
        <f t="shared" ref="G227:G234" si="18">COUNTIF(F:F,F227)</f>
        <v>2</v>
      </c>
      <c r="H227" s="6">
        <f t="shared" ref="H227:H234" si="19">COUNTIF(C:C,F227)</f>
        <v>2</v>
      </c>
      <c r="I227" s="6">
        <f>COUNTIF([1]Sheet1!$A:$AG,D227)</f>
        <v>1</v>
      </c>
      <c r="J227" s="6">
        <f>COUNTIF([1]Sheet1!$A:$AG,E227)</f>
        <v>1</v>
      </c>
    </row>
    <row r="228" spans="1:10" hidden="1" x14ac:dyDescent="0.25">
      <c r="A228" s="6">
        <f t="shared" si="14"/>
        <v>1</v>
      </c>
      <c r="B228" s="6">
        <f t="shared" si="15"/>
        <v>2</v>
      </c>
      <c r="C228" s="6" t="str">
        <f t="shared" si="16"/>
        <v>13_3_1</v>
      </c>
      <c r="D228" s="1" t="s">
        <v>3036</v>
      </c>
      <c r="E228" t="s">
        <v>2998</v>
      </c>
      <c r="F228" s="6" t="str">
        <f t="shared" si="17"/>
        <v>12_3_6</v>
      </c>
      <c r="G228" s="6">
        <f t="shared" si="18"/>
        <v>2</v>
      </c>
      <c r="H228" s="6">
        <f t="shared" si="19"/>
        <v>2</v>
      </c>
      <c r="I228" s="6">
        <f>COUNTIF([1]Sheet1!$A:$AG,D228)</f>
        <v>1</v>
      </c>
      <c r="J228" s="6">
        <f>COUNTIF([1]Sheet1!$A:$AG,E228)</f>
        <v>1</v>
      </c>
    </row>
    <row r="229" spans="1:10" hidden="1" x14ac:dyDescent="0.25">
      <c r="A229" s="6">
        <f t="shared" si="14"/>
        <v>2</v>
      </c>
      <c r="B229" s="6">
        <f t="shared" si="15"/>
        <v>2</v>
      </c>
      <c r="C229" s="6" t="str">
        <f t="shared" si="16"/>
        <v>12_3_6</v>
      </c>
      <c r="D229" s="1" t="s">
        <v>2998</v>
      </c>
      <c r="E229" t="s">
        <v>3036</v>
      </c>
      <c r="F229" s="6" t="str">
        <f t="shared" si="17"/>
        <v>13_3_1</v>
      </c>
      <c r="G229" s="6">
        <f t="shared" si="18"/>
        <v>2</v>
      </c>
      <c r="H229" s="6">
        <f t="shared" si="19"/>
        <v>1</v>
      </c>
      <c r="I229" s="6">
        <f>COUNTIF([1]Sheet1!$A:$AG,D229)</f>
        <v>1</v>
      </c>
      <c r="J229" s="6">
        <f>COUNTIF([1]Sheet1!$A:$AG,E229)</f>
        <v>1</v>
      </c>
    </row>
    <row r="230" spans="1:10" hidden="1" x14ac:dyDescent="0.25">
      <c r="A230" s="6">
        <f t="shared" si="14"/>
        <v>2</v>
      </c>
      <c r="B230" s="6">
        <f t="shared" si="15"/>
        <v>2</v>
      </c>
      <c r="C230" s="6" t="str">
        <f t="shared" si="16"/>
        <v>12_3_6</v>
      </c>
      <c r="D230" s="1" t="s">
        <v>2697</v>
      </c>
      <c r="E230" t="s">
        <v>2767</v>
      </c>
      <c r="F230" s="6" t="str">
        <f t="shared" si="17"/>
        <v>14_5_5</v>
      </c>
      <c r="G230" s="6">
        <f t="shared" si="18"/>
        <v>2</v>
      </c>
      <c r="H230" s="6">
        <f t="shared" si="19"/>
        <v>1</v>
      </c>
      <c r="I230" s="6">
        <f>COUNTIF([1]Sheet1!$A:$AG,D230)</f>
        <v>1</v>
      </c>
      <c r="J230" s="6">
        <f>COUNTIF([1]Sheet1!$A:$AG,E230)</f>
        <v>1</v>
      </c>
    </row>
    <row r="231" spans="1:10" hidden="1" x14ac:dyDescent="0.25">
      <c r="A231" s="6">
        <f t="shared" si="14"/>
        <v>2</v>
      </c>
      <c r="B231" s="6">
        <f t="shared" si="15"/>
        <v>2</v>
      </c>
      <c r="C231" s="6" t="str">
        <f t="shared" si="16"/>
        <v>10_1_6</v>
      </c>
      <c r="D231" s="1" t="s">
        <v>1875</v>
      </c>
      <c r="E231" s="1" t="s">
        <v>2940</v>
      </c>
      <c r="F231" s="6" t="str">
        <f t="shared" si="17"/>
        <v>07_4_5</v>
      </c>
      <c r="G231" s="6">
        <f t="shared" si="18"/>
        <v>1</v>
      </c>
      <c r="H231" s="6">
        <f t="shared" si="19"/>
        <v>3</v>
      </c>
      <c r="I231" s="6">
        <f>COUNTIF([1]Sheet1!$A:$AG,D231)</f>
        <v>1</v>
      </c>
      <c r="J231" s="6">
        <f>COUNTIF([1]Sheet1!$A:$AG,E231)</f>
        <v>1</v>
      </c>
    </row>
    <row r="232" spans="1:10" hidden="1" x14ac:dyDescent="0.25">
      <c r="A232" s="6">
        <f t="shared" si="14"/>
        <v>2</v>
      </c>
      <c r="B232" s="6">
        <f t="shared" si="15"/>
        <v>2</v>
      </c>
      <c r="C232" s="6" t="str">
        <f t="shared" si="16"/>
        <v>10_1_6</v>
      </c>
      <c r="D232" s="1" t="s">
        <v>2570</v>
      </c>
      <c r="E232" t="s">
        <v>2160</v>
      </c>
      <c r="F232" s="6" t="str">
        <f t="shared" si="17"/>
        <v>08_5_6</v>
      </c>
      <c r="G232" s="6">
        <f t="shared" si="18"/>
        <v>1</v>
      </c>
      <c r="H232" s="6">
        <f t="shared" si="19"/>
        <v>2</v>
      </c>
      <c r="I232" s="6">
        <f>COUNTIF([1]Sheet1!$A:$AG,D232)</f>
        <v>1</v>
      </c>
      <c r="J232" s="6">
        <f>COUNTIF([1]Sheet1!$A:$AG,E232)</f>
        <v>1</v>
      </c>
    </row>
    <row r="233" spans="1:10" hidden="1" x14ac:dyDescent="0.25">
      <c r="A233" s="6">
        <f t="shared" si="14"/>
        <v>2</v>
      </c>
      <c r="B233" s="6">
        <f t="shared" si="15"/>
        <v>1</v>
      </c>
      <c r="C233" s="6" t="str">
        <f t="shared" si="16"/>
        <v>08_5_6</v>
      </c>
      <c r="D233" s="1" t="s">
        <v>2160</v>
      </c>
      <c r="E233" t="s">
        <v>2570</v>
      </c>
      <c r="F233" s="6" t="str">
        <f t="shared" si="17"/>
        <v>10_1_6</v>
      </c>
      <c r="G233" s="6">
        <f t="shared" si="18"/>
        <v>2</v>
      </c>
      <c r="H233" s="6">
        <f t="shared" si="19"/>
        <v>2</v>
      </c>
      <c r="I233" s="6">
        <f>COUNTIF([1]Sheet1!$A:$AG,D233)</f>
        <v>1</v>
      </c>
      <c r="J233" s="6">
        <f>COUNTIF([1]Sheet1!$A:$AG,E233)</f>
        <v>1</v>
      </c>
    </row>
    <row r="234" spans="1:10" hidden="1" x14ac:dyDescent="0.25">
      <c r="A234" s="6">
        <f t="shared" si="14"/>
        <v>3</v>
      </c>
      <c r="B234" s="6">
        <f t="shared" si="15"/>
        <v>1</v>
      </c>
      <c r="C234" s="6" t="str">
        <f t="shared" si="16"/>
        <v>07_4_5</v>
      </c>
      <c r="D234" s="1" t="s">
        <v>2940</v>
      </c>
      <c r="E234" s="1" t="s">
        <v>1875</v>
      </c>
      <c r="F234" s="6" t="str">
        <f t="shared" si="17"/>
        <v>10_1_6</v>
      </c>
      <c r="G234" s="6">
        <f t="shared" si="18"/>
        <v>2</v>
      </c>
      <c r="H234" s="6">
        <f t="shared" si="19"/>
        <v>2</v>
      </c>
      <c r="I234" s="6">
        <f>COUNTIF([1]Sheet1!$A:$AG,D234)</f>
        <v>1</v>
      </c>
      <c r="J234" s="6">
        <f>COUNTIF([1]Sheet1!$A:$AG,E234)</f>
        <v>1</v>
      </c>
    </row>
  </sheetData>
  <autoFilter ref="C1:J234">
    <filterColumn colId="0">
      <filters>
        <filter val="15_1_7"/>
      </filters>
    </filterColumn>
  </autoFilter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D2"/>
  <sheetViews>
    <sheetView workbookViewId="0">
      <selection activeCell="C1" sqref="C1:D1048576"/>
    </sheetView>
  </sheetViews>
  <sheetFormatPr defaultRowHeight="15" x14ac:dyDescent="0.25"/>
  <cols>
    <col min="1" max="1" width="13.42578125" customWidth="1"/>
    <col min="2" max="2" width="14.140625" customWidth="1"/>
    <col min="3" max="3" width="13.140625" bestFit="1" customWidth="1"/>
    <col min="4" max="4" width="11.7109375" bestFit="1" customWidth="1"/>
  </cols>
  <sheetData>
    <row r="1" spans="1:4" x14ac:dyDescent="0.25">
      <c r="A1" t="s">
        <v>2042</v>
      </c>
      <c r="B1" t="s">
        <v>2711</v>
      </c>
      <c r="C1" t="s">
        <v>1575</v>
      </c>
      <c r="D1" t="s">
        <v>3025</v>
      </c>
    </row>
    <row r="2" spans="1:4" x14ac:dyDescent="0.25">
      <c r="C2" t="s">
        <v>2276</v>
      </c>
      <c r="D2" t="s">
        <v>2418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4" r:id="rId3" name="CommandButtonClear">
          <controlPr defaultSize="0" autoLine="0" r:id="rId4">
            <anchor moveWithCells="1">
              <from>
                <xdr:col>7</xdr:col>
                <xdr:colOff>247650</xdr:colOff>
                <xdr:row>0</xdr:row>
                <xdr:rowOff>85725</xdr:rowOff>
              </from>
              <to>
                <xdr:col>9</xdr:col>
                <xdr:colOff>200025</xdr:colOff>
                <xdr:row>1</xdr:row>
                <xdr:rowOff>180975</xdr:rowOff>
              </to>
            </anchor>
          </controlPr>
        </control>
      </mc:Choice>
      <mc:Fallback>
        <control shapeId="8194" r:id="rId3" name="CommandButtonClear"/>
      </mc:Fallback>
    </mc:AlternateContent>
    <mc:AlternateContent xmlns:mc="http://schemas.openxmlformats.org/markup-compatibility/2006">
      <mc:Choice Requires="x14">
        <control shapeId="8193" r:id="rId5" name="CommandButtonSearch">
          <controlPr defaultSize="0" autoLine="0" r:id="rId6">
            <anchor moveWithCells="1">
              <from>
                <xdr:col>5</xdr:col>
                <xdr:colOff>66675</xdr:colOff>
                <xdr:row>0</xdr:row>
                <xdr:rowOff>57150</xdr:rowOff>
              </from>
              <to>
                <xdr:col>6</xdr:col>
                <xdr:colOff>352425</xdr:colOff>
                <xdr:row>1</xdr:row>
                <xdr:rowOff>142875</xdr:rowOff>
              </to>
            </anchor>
          </controlPr>
        </control>
      </mc:Choice>
      <mc:Fallback>
        <control shapeId="8193" r:id="rId5" name="CommandButtonSearch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sides Matched</vt:lpstr>
      <vt:lpstr>sides</vt:lpstr>
      <vt:lpstr>Sheet2</vt:lpstr>
      <vt:lpstr>Sheet3</vt:lpstr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Ehsan</dc:creator>
  <cp:lastModifiedBy>Chevron Australia PTY LTD</cp:lastModifiedBy>
  <dcterms:created xsi:type="dcterms:W3CDTF">2023-05-12T02:40:54Z</dcterms:created>
  <dcterms:modified xsi:type="dcterms:W3CDTF">2023-07-16T14:32:36Z</dcterms:modified>
</cp:coreProperties>
</file>